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90D64AFE-CF99-42C8-92FA-C4FE18E2152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Мелитополь" sheetId="1" r:id="rId1"/>
  </sheets>
  <definedNames>
    <definedName name="_xlnm._FilterDatabase" localSheetId="0" hidden="1">Мелитополь!$A$1:$JW$205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134" i="1" l="1"/>
  <c r="N67" i="1"/>
  <c r="N34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3" i="1"/>
  <c r="T195" i="1"/>
  <c r="T184" i="1"/>
  <c r="T170" i="1"/>
  <c r="T66" i="1"/>
  <c r="T6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3" i="1"/>
  <c r="Z192" i="1"/>
  <c r="Z176" i="1"/>
  <c r="Z118" i="1"/>
  <c r="Y27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5" i="1"/>
  <c r="Y3" i="1"/>
  <c r="D2" i="1" l="1"/>
  <c r="C2" i="1"/>
  <c r="SX2" i="1" l="1"/>
  <c r="SW2" i="1"/>
  <c r="SV2" i="1"/>
  <c r="SU2" i="1"/>
  <c r="ST2" i="1"/>
  <c r="SS2" i="1"/>
  <c r="SR2" i="1"/>
  <c r="SQ2" i="1"/>
  <c r="SP2" i="1"/>
  <c r="SO2" i="1"/>
  <c r="SN2" i="1"/>
  <c r="SM2" i="1"/>
  <c r="SL2" i="1"/>
  <c r="SK2" i="1"/>
  <c r="SJ2" i="1"/>
  <c r="SI2" i="1"/>
  <c r="SH2" i="1"/>
  <c r="SG2" i="1"/>
  <c r="SF2" i="1"/>
  <c r="SE2" i="1"/>
  <c r="SD2" i="1"/>
  <c r="SC2" i="1"/>
  <c r="SB2" i="1"/>
  <c r="SA2" i="1"/>
  <c r="RZ2" i="1"/>
  <c r="RY2" i="1"/>
  <c r="RX2" i="1"/>
  <c r="RW2" i="1"/>
  <c r="RV2" i="1"/>
  <c r="RU2" i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N2" i="1"/>
  <c r="M2" i="1"/>
  <c r="L2" i="1"/>
  <c r="J2" i="1"/>
  <c r="H2" i="1"/>
  <c r="G2" i="1"/>
  <c r="F2" i="1"/>
  <c r="E2" i="1"/>
  <c r="O2" i="1"/>
  <c r="K2" i="1"/>
  <c r="I2" i="1"/>
</calcChain>
</file>

<file path=xl/sharedStrings.xml><?xml version="1.0" encoding="utf-8"?>
<sst xmlns="http://schemas.openxmlformats.org/spreadsheetml/2006/main" count="721" uniqueCount="516">
  <si>
    <t>Номенклатура</t>
  </si>
  <si>
    <t>кооф</t>
  </si>
  <si>
    <t>25,12,пр</t>
  </si>
  <si>
    <t>24,12,пр</t>
  </si>
  <si>
    <t>19,12,пр</t>
  </si>
  <si>
    <t>05,01,</t>
  </si>
  <si>
    <t>28,12,</t>
  </si>
  <si>
    <t>разн.шт.</t>
  </si>
  <si>
    <t>недогруз вес</t>
  </si>
  <si>
    <t>22,12,</t>
  </si>
  <si>
    <t>21,12,</t>
  </si>
  <si>
    <t>15,12,</t>
  </si>
  <si>
    <t>17,12,пр</t>
  </si>
  <si>
    <t>14,12,</t>
  </si>
  <si>
    <t>11,12,пр</t>
  </si>
  <si>
    <t>08,12,</t>
  </si>
  <si>
    <t>12,12,пр</t>
  </si>
  <si>
    <t>07,12,</t>
  </si>
  <si>
    <t>05,12,пр</t>
  </si>
  <si>
    <t>01,12,</t>
  </si>
  <si>
    <t>03,12,пр</t>
  </si>
  <si>
    <t>30,11,</t>
  </si>
  <si>
    <t>01,12,пр</t>
  </si>
  <si>
    <t>24,11,</t>
  </si>
  <si>
    <t>27,11,пр</t>
  </si>
  <si>
    <t>23,11,</t>
  </si>
  <si>
    <t>24,11,пр</t>
  </si>
  <si>
    <t>17,11,</t>
  </si>
  <si>
    <t>24,11(2),пр</t>
  </si>
  <si>
    <t>15,11,</t>
  </si>
  <si>
    <t>18,11,пр</t>
  </si>
  <si>
    <t>10,11,</t>
  </si>
  <si>
    <t>13,11,пр</t>
  </si>
  <si>
    <t>08,11,</t>
  </si>
  <si>
    <t>10,11,пр</t>
  </si>
  <si>
    <t>03,11,</t>
  </si>
  <si>
    <t>06,11,пр</t>
  </si>
  <si>
    <t>01,11,</t>
  </si>
  <si>
    <t>30,10,пр</t>
  </si>
  <si>
    <t>27,10,</t>
  </si>
  <si>
    <t>03,11,пр</t>
  </si>
  <si>
    <t>25,10,</t>
  </si>
  <si>
    <t>27,10,пр</t>
  </si>
  <si>
    <t>20,10,</t>
  </si>
  <si>
    <t>23,10,пр</t>
  </si>
  <si>
    <t>18,10,</t>
  </si>
  <si>
    <t>20,10,пр</t>
  </si>
  <si>
    <t>13,10,</t>
  </si>
  <si>
    <t>16,10,пр</t>
  </si>
  <si>
    <t>11,10,</t>
  </si>
  <si>
    <t>14,10,пр</t>
  </si>
  <si>
    <t>06,10,</t>
  </si>
  <si>
    <t>09,10,пр</t>
  </si>
  <si>
    <t>04,10,</t>
  </si>
  <si>
    <t>06,10,пр</t>
  </si>
  <si>
    <t>29,09,</t>
  </si>
  <si>
    <t>02,10,пр</t>
  </si>
  <si>
    <t>27,09,</t>
  </si>
  <si>
    <t>29,09,пр</t>
  </si>
  <si>
    <t>22,09,</t>
  </si>
  <si>
    <t>25,09,пр</t>
  </si>
  <si>
    <t>20,09,</t>
  </si>
  <si>
    <t>22,09,пр</t>
  </si>
  <si>
    <t>16,09(2),пр</t>
  </si>
  <si>
    <t>15,09,</t>
  </si>
  <si>
    <t>16,09,пр</t>
  </si>
  <si>
    <t>13,09,</t>
  </si>
  <si>
    <t>17,09,пр</t>
  </si>
  <si>
    <t>08,09,</t>
  </si>
  <si>
    <t>12,09,пр</t>
  </si>
  <si>
    <t>06,09,</t>
  </si>
  <si>
    <t>08,09,пр</t>
  </si>
  <si>
    <t>01,09,</t>
  </si>
  <si>
    <t>04,09,пр</t>
  </si>
  <si>
    <t>30,08,</t>
  </si>
  <si>
    <t>29,08(2),пр</t>
  </si>
  <si>
    <t>25,08,</t>
  </si>
  <si>
    <t>29,08,пр</t>
  </si>
  <si>
    <t>23,08,</t>
  </si>
  <si>
    <t>22,08,пр</t>
  </si>
  <si>
    <t>16,08,</t>
  </si>
  <si>
    <t>18,08,пр</t>
  </si>
  <si>
    <t>11,08,</t>
  </si>
  <si>
    <t>15,08,пр</t>
  </si>
  <si>
    <t>09,08,</t>
  </si>
  <si>
    <t>10,08,пр</t>
  </si>
  <si>
    <t>04,08,</t>
  </si>
  <si>
    <t>08,08,пр</t>
  </si>
  <si>
    <t>02,08,</t>
  </si>
  <si>
    <t>04,08,пр</t>
  </si>
  <si>
    <t>28,07,</t>
  </si>
  <si>
    <t>01,08,пр</t>
  </si>
  <si>
    <t>26,07,</t>
  </si>
  <si>
    <t>28,07,пр</t>
  </si>
  <si>
    <t>21,07,</t>
  </si>
  <si>
    <t>25,07,пр</t>
  </si>
  <si>
    <t>19,07,</t>
  </si>
  <si>
    <t>22,07,пр</t>
  </si>
  <si>
    <t>14,07,</t>
  </si>
  <si>
    <t>18,07,пр</t>
  </si>
  <si>
    <t>12,07,</t>
  </si>
  <si>
    <t>14,07(2),пр</t>
  </si>
  <si>
    <t>07,07,</t>
  </si>
  <si>
    <t>11,07,пр</t>
  </si>
  <si>
    <t>05,07,(2)</t>
  </si>
  <si>
    <t>14,07,пр</t>
  </si>
  <si>
    <t>05,07,(1)</t>
  </si>
  <si>
    <t>07,07,пр</t>
  </si>
  <si>
    <t>30,06,</t>
  </si>
  <si>
    <t>04,07,пр</t>
  </si>
  <si>
    <t>28,06,</t>
  </si>
  <si>
    <t>03,07,пр</t>
  </si>
  <si>
    <t>23,06,</t>
  </si>
  <si>
    <t>25,06,пр</t>
  </si>
  <si>
    <t>21,06,(2)</t>
  </si>
  <si>
    <t>27,06,пр</t>
  </si>
  <si>
    <t>21,06,(1)</t>
  </si>
  <si>
    <t>23,06,пр</t>
  </si>
  <si>
    <t>16,06,</t>
  </si>
  <si>
    <t>20,06,пр</t>
  </si>
  <si>
    <t>14,06,</t>
  </si>
  <si>
    <t>16,06,пр</t>
  </si>
  <si>
    <t>09,06,</t>
  </si>
  <si>
    <t>12,06,пр</t>
  </si>
  <si>
    <t>07,06,</t>
  </si>
  <si>
    <t>10,06,пр</t>
  </si>
  <si>
    <t>02,06,</t>
  </si>
  <si>
    <t>06,06,пр</t>
  </si>
  <si>
    <t>31,05,</t>
  </si>
  <si>
    <t>02,06,пр</t>
  </si>
  <si>
    <t>26,05,(2)</t>
  </si>
  <si>
    <t>29,05,пр</t>
  </si>
  <si>
    <t>26,05,(1)</t>
  </si>
  <si>
    <t>30,05,пр</t>
  </si>
  <si>
    <t>24,05,</t>
  </si>
  <si>
    <t>23,05,пр</t>
  </si>
  <si>
    <t>19,05,</t>
  </si>
  <si>
    <t>22,05,пр</t>
  </si>
  <si>
    <t>17,05,</t>
  </si>
  <si>
    <t>19,05,пр</t>
  </si>
  <si>
    <t>12,05,</t>
  </si>
  <si>
    <t>15,05,пр</t>
  </si>
  <si>
    <t>10,05,</t>
  </si>
  <si>
    <t>07,05,пр</t>
  </si>
  <si>
    <t>03,05,</t>
  </si>
  <si>
    <t>02,05,(2),пр</t>
  </si>
  <si>
    <t>28,04,</t>
  </si>
  <si>
    <t>02,05,пр</t>
  </si>
  <si>
    <t>26,04,</t>
  </si>
  <si>
    <t>29,04,пр</t>
  </si>
  <si>
    <t>21,04,(2)</t>
  </si>
  <si>
    <t>25,04,пр</t>
  </si>
  <si>
    <t>21,04,(1)</t>
  </si>
  <si>
    <t>24,04,пр</t>
  </si>
  <si>
    <t>19,04,</t>
  </si>
  <si>
    <t>17,04,пр</t>
  </si>
  <si>
    <t>14,04,</t>
  </si>
  <si>
    <t>15,04,пр</t>
  </si>
  <si>
    <t>12,04,</t>
  </si>
  <si>
    <t>14,04,пр</t>
  </si>
  <si>
    <t>07,04,</t>
  </si>
  <si>
    <t>10,04,пр</t>
  </si>
  <si>
    <t>05,04,</t>
  </si>
  <si>
    <t>07,04,пр</t>
  </si>
  <si>
    <t>31,03,</t>
  </si>
  <si>
    <t>02,04,пр</t>
  </si>
  <si>
    <t>29,03,</t>
  </si>
  <si>
    <t>27,03,пр</t>
  </si>
  <si>
    <t>23,03,</t>
  </si>
  <si>
    <t>24,03,пр</t>
  </si>
  <si>
    <t>17,03,</t>
  </si>
  <si>
    <t>18,03,пр</t>
  </si>
  <si>
    <t>10,03,</t>
  </si>
  <si>
    <t>12,03,пр</t>
  </si>
  <si>
    <t>08,03,</t>
  </si>
  <si>
    <t>10,03,пр</t>
  </si>
  <si>
    <t>03,03,</t>
  </si>
  <si>
    <t>04,03,пр</t>
  </si>
  <si>
    <t>01,03,</t>
  </si>
  <si>
    <t>03,03(2),пр</t>
  </si>
  <si>
    <t>03,03,пр</t>
  </si>
  <si>
    <t>24,02,</t>
  </si>
  <si>
    <t>25,02,пр</t>
  </si>
  <si>
    <t>22,02,</t>
  </si>
  <si>
    <t>21,02,пр</t>
  </si>
  <si>
    <t>17,02,</t>
  </si>
  <si>
    <t>19,02,пр</t>
  </si>
  <si>
    <t>15,02,</t>
  </si>
  <si>
    <t>13,02,пр</t>
  </si>
  <si>
    <t>10,02,</t>
  </si>
  <si>
    <t>12,02,пр</t>
  </si>
  <si>
    <t>08,02,</t>
  </si>
  <si>
    <t>07,02,пр</t>
  </si>
  <si>
    <t>03,02,</t>
  </si>
  <si>
    <t>06,02,пр</t>
  </si>
  <si>
    <t>01,02,</t>
  </si>
  <si>
    <t>30,01,пр</t>
  </si>
  <si>
    <t>27,01,</t>
  </si>
  <si>
    <t>28,01,пр</t>
  </si>
  <si>
    <t>25,01,</t>
  </si>
  <si>
    <t>24,01,пр</t>
  </si>
  <si>
    <t>20,01,</t>
  </si>
  <si>
    <t>22,01,пр</t>
  </si>
  <si>
    <t>18,01,</t>
  </si>
  <si>
    <t>16,01,пр</t>
  </si>
  <si>
    <t>11,01,</t>
  </si>
  <si>
    <t>13,01,пр</t>
  </si>
  <si>
    <t>06,01,</t>
  </si>
  <si>
    <t>08,01,пр</t>
  </si>
  <si>
    <t>04,01,</t>
  </si>
  <si>
    <t>06,01,пр</t>
  </si>
  <si>
    <t>30,12,</t>
  </si>
  <si>
    <t>27,12,пр</t>
  </si>
  <si>
    <t>23,12,</t>
  </si>
  <si>
    <t>23,12,пр</t>
  </si>
  <si>
    <t>16,12,</t>
  </si>
  <si>
    <t>18,12,пр</t>
  </si>
  <si>
    <t>16,12,пр</t>
  </si>
  <si>
    <t>09,12,</t>
  </si>
  <si>
    <t>10,12,пр</t>
  </si>
  <si>
    <t>08,12,пр</t>
  </si>
  <si>
    <t>02,12,</t>
  </si>
  <si>
    <t>02,12,пр</t>
  </si>
  <si>
    <t>25,11,(2)</t>
  </si>
  <si>
    <t>25,11,(1)</t>
  </si>
  <si>
    <t>28,11,пр</t>
  </si>
  <si>
    <t>18,11,</t>
  </si>
  <si>
    <t>19,11,пр</t>
  </si>
  <si>
    <t>16,11,</t>
  </si>
  <si>
    <t>14,11,пр</t>
  </si>
  <si>
    <t>11,11,</t>
  </si>
  <si>
    <t>15,11,пр</t>
  </si>
  <si>
    <t>09,11,</t>
  </si>
  <si>
    <t>12,11,</t>
  </si>
  <si>
    <t>02,11,</t>
  </si>
  <si>
    <t>04,11,пр</t>
  </si>
  <si>
    <t>28,10,</t>
  </si>
  <si>
    <t>31,10,пр</t>
  </si>
  <si>
    <t>26,10,</t>
  </si>
  <si>
    <t>26,10,пр</t>
  </si>
  <si>
    <t>21,10,</t>
  </si>
  <si>
    <t>25,10,пр</t>
  </si>
  <si>
    <t>19,10,</t>
  </si>
  <si>
    <t>18,10,пр</t>
  </si>
  <si>
    <t>12,10,</t>
  </si>
  <si>
    <t>07,10,</t>
  </si>
  <si>
    <t>10,10,пр</t>
  </si>
  <si>
    <t>05,10,</t>
  </si>
  <si>
    <t>01,10,пр</t>
  </si>
  <si>
    <t>28,09,</t>
  </si>
  <si>
    <t>27,09,пр</t>
  </si>
  <si>
    <t>23,09,</t>
  </si>
  <si>
    <t>26,09,пр</t>
  </si>
  <si>
    <t>21,09,</t>
  </si>
  <si>
    <t>18,09,пр</t>
  </si>
  <si>
    <t>14,09,(2)</t>
  </si>
  <si>
    <t>14,09,(1)</t>
  </si>
  <si>
    <t>09,09,</t>
  </si>
  <si>
    <t>11,09,</t>
  </si>
  <si>
    <t>07,09,</t>
  </si>
  <si>
    <t>09,09,пр</t>
  </si>
  <si>
    <t>02,09,</t>
  </si>
  <si>
    <t>31,08,</t>
  </si>
  <si>
    <t>31,08,пр</t>
  </si>
  <si>
    <t>25,08,д</t>
  </si>
  <si>
    <t>28,08,пр</t>
  </si>
  <si>
    <t>24,08,</t>
  </si>
  <si>
    <t>23,08,пр</t>
  </si>
  <si>
    <t>17,08,(2)</t>
  </si>
  <si>
    <t>21,08,пр</t>
  </si>
  <si>
    <t>17,08,(1)</t>
  </si>
  <si>
    <t>14,08,пр</t>
  </si>
  <si>
    <t>10,08,(2)</t>
  </si>
  <si>
    <t>10,08,(1)</t>
  </si>
  <si>
    <t>03,08,</t>
  </si>
  <si>
    <t>31,07,пр</t>
  </si>
  <si>
    <t>29,07,</t>
  </si>
  <si>
    <t>27,07,</t>
  </si>
  <si>
    <t>30,07,пр</t>
  </si>
  <si>
    <t>20,07,</t>
  </si>
  <si>
    <t>23,07,пр</t>
  </si>
  <si>
    <t>13,07,</t>
  </si>
  <si>
    <t>08,07,</t>
  </si>
  <si>
    <t>15,07,пр</t>
  </si>
  <si>
    <t>06,07,</t>
  </si>
  <si>
    <t>29,06,(2)</t>
  </si>
  <si>
    <t>29,06,(1)</t>
  </si>
  <si>
    <t>28,06,пр</t>
  </si>
  <si>
    <t>22,06,(2)</t>
  </si>
  <si>
    <t>22,06,(1)</t>
  </si>
  <si>
    <t>24,06,пр</t>
  </si>
  <si>
    <t>19,06,пр</t>
  </si>
  <si>
    <t>15,06,</t>
  </si>
  <si>
    <t>13,06,пр</t>
  </si>
  <si>
    <t>08,06,(1)</t>
  </si>
  <si>
    <t>17,06,пр</t>
  </si>
  <si>
    <t>08,06,(2)</t>
  </si>
  <si>
    <t>01,06,</t>
  </si>
  <si>
    <t>25,05,(1)</t>
  </si>
  <si>
    <t>25,05,(2)</t>
  </si>
  <si>
    <t>21,05,пр</t>
  </si>
  <si>
    <t>18,05,(1)</t>
  </si>
  <si>
    <t>18,05,(2)</t>
  </si>
  <si>
    <t>14,05,пр</t>
  </si>
  <si>
    <t>11,05,(1)</t>
  </si>
  <si>
    <t>16,05,пр</t>
  </si>
  <si>
    <t>11,05,(2)</t>
  </si>
  <si>
    <t>09,05,пр(2)</t>
  </si>
  <si>
    <t>04,05,(1)</t>
  </si>
  <si>
    <t>09,05,пр(1)</t>
  </si>
  <si>
    <t>04,05,(2)</t>
  </si>
  <si>
    <t>30,04,пр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</si>
  <si>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</si>
  <si>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</si>
  <si>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</si>
  <si>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</si>
  <si>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</si>
  <si>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</si>
  <si>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</si>
  <si>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</si>
  <si>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</si>
  <si>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</si>
  <si>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</si>
  <si>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</si>
  <si>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</si>
  <si>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</si>
  <si>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</si>
  <si>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</si>
  <si>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</si>
  <si>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</si>
  <si>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</si>
  <si>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</si>
  <si>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</si>
  <si>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</si>
  <si>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</si>
  <si>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</si>
  <si>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</si>
  <si>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</si>
  <si>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</si>
  <si>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</si>
  <si>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</si>
  <si>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</si>
  <si>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</si>
  <si>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</si>
  <si>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</si>
  <si>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</si>
  <si>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</si>
  <si>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</si>
  <si>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</si>
  <si>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</si>
  <si>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</si>
  <si>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</si>
  <si>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</si>
  <si>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</si>
  <si>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</si>
  <si>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</si>
  <si>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</si>
  <si>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</si>
  <si>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</si>
  <si>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</si>
  <si>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</si>
  <si>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</si>
  <si>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</si>
  <si>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</si>
  <si>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</si>
  <si>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</si>
  <si>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</si>
  <si>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</si>
  <si>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</si>
  <si>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</si>
  <si>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</si>
  <si>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</si>
  <si>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</si>
  <si>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</si>
  <si>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</si>
  <si>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</si>
  <si>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</si>
  <si>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</si>
  <si>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</si>
  <si>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</si>
  <si>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</si>
  <si>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</si>
  <si>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</si>
  <si>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</si>
  <si>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</si>
  <si>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</si>
  <si>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</si>
  <si>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</si>
  <si>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</si>
  <si>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</si>
  <si>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</si>
  <si>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</si>
  <si>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</si>
  <si>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</si>
  <si>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</si>
  <si>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</si>
  <si>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</si>
  <si>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</si>
  <si>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</si>
  <si>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</si>
  <si>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</si>
  <si>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</si>
  <si>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</si>
  <si>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</si>
  <si>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</si>
  <si>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</si>
  <si>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</si>
  <si>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</si>
  <si>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</si>
  <si>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</si>
  <si>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</si>
  <si>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</si>
  <si>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</si>
  <si>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</si>
  <si>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</si>
  <si>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</si>
  <si>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</si>
  <si>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</si>
  <si>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</si>
  <si>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</si>
  <si>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</si>
  <si>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</si>
  <si>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</si>
  <si>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</si>
  <si>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</si>
  <si>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</si>
  <si>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</si>
  <si>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</si>
  <si>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</si>
  <si>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</si>
  <si>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</si>
  <si>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</si>
  <si>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</si>
  <si>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</si>
  <si>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</si>
  <si>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</si>
  <si>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</si>
  <si>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</si>
  <si>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</si>
  <si>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</si>
  <si>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</si>
  <si>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</si>
  <si>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</si>
  <si>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</si>
  <si>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</si>
  <si>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</si>
  <si>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</si>
  <si>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</si>
  <si>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</si>
  <si>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</si>
  <si>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</si>
  <si>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</si>
  <si>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</si>
  <si>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</si>
  <si>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</si>
  <si>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</t>
  </si>
  <si>
    <t>6877 В ОБВЯЗКЕ вар п/о  Останкино</t>
  </si>
  <si>
    <t>6878 В ОБВЯЗКЕ СО ШПИКОМ вар п/о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</si>
  <si>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</si>
  <si>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</si>
  <si>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</si>
  <si>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</si>
  <si>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</si>
  <si>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</si>
  <si>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</si>
  <si>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6956 СОЧНЫЕ Папа может сос п/о мгс 1.5*4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</si>
  <si>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</si>
  <si>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</si>
  <si>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</si>
  <si>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</si>
  <si>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</si>
  <si>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</si>
  <si>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</si>
  <si>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</si>
  <si>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</si>
  <si>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</si>
  <si>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</si>
  <si>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</si>
  <si>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</si>
  <si>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</si>
  <si>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</si>
  <si>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</si>
  <si>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</si>
  <si>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</si>
  <si>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</si>
  <si>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7146 МРАМОРНАЯ ПРЕМИУМ в/к в/у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</si>
  <si>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</si>
  <si>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</si>
  <si>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</si>
  <si>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</si>
  <si>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</si>
  <si>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</si>
  <si>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</si>
  <si>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</si>
  <si>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</si>
  <si>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</si>
  <si>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</si>
  <si>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</si>
  <si>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</si>
  <si>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</si>
  <si>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</si>
  <si>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</si>
  <si>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</si>
  <si>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</si>
  <si>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</si>
  <si>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</si>
  <si>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</si>
  <si>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7272 МЯСНЫЕ С ГОВЯД.ПМ сос п/о мгс 1кг 6шт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</si>
  <si>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</si>
  <si>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</si>
  <si>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</si>
  <si>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</si>
  <si>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</si>
  <si>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</si>
  <si>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7382  САЛЯМИ МЕЛКОЗЕРНЕНАЯ с/к в/у1/120 8шт. 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</si>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</sst>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4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758CE0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5">
    <xf numFmtId="0" fontId="0" fillId="0" borderId="0" xfId="0"/>
    <xf numFmtId="164" fontId="1" fillId="3" borderId="2" xfId="1" applyNumberFormat="1" applyFont="1" applyFill="1" applyBorder="1"/>
    <xf numFmtId="164" fontId="0" fillId="0" borderId="2" xfId="0" applyNumberFormat="1" applyBorder="1"/>
    <xf numFmtId="1" fontId="0" fillId="5" borderId="0" xfId="0" applyNumberFormat="1" applyFill="1"/>
    <xf numFmtId="1" fontId="0" fillId="5" borderId="4" xfId="0" applyNumberFormat="1" applyFill="1" applyBorder="1"/>
    <xf numFmtId="164" fontId="2" fillId="4" borderId="1" xfId="1" applyNumberFormat="1" applyFill="1" applyBorder="1"/>
    <xf numFmtId="164" fontId="2" fillId="4" borderId="2" xfId="1" applyNumberFormat="1" applyFill="1" applyBorder="1"/>
    <xf numFmtId="1" fontId="0" fillId="7" borderId="0" xfId="0" applyNumberFormat="1" applyFill="1"/>
    <xf numFmtId="1" fontId="0" fillId="7" borderId="4" xfId="0" applyNumberFormat="1" applyFill="1" applyBorder="1"/>
    <xf numFmtId="1" fontId="0" fillId="0" borderId="6" xfId="0" applyNumberFormat="1" applyBorder="1"/>
    <xf numFmtId="164" fontId="0" fillId="6" borderId="7" xfId="0" applyNumberFormat="1" applyFill="1" applyBorder="1"/>
    <xf numFmtId="1" fontId="0" fillId="8" borderId="3" xfId="0" applyNumberFormat="1" applyFill="1" applyBorder="1"/>
    <xf numFmtId="164" fontId="1" fillId="4" borderId="1" xfId="1" applyNumberFormat="1" applyFont="1" applyFill="1" applyBorder="1"/>
    <xf numFmtId="164" fontId="1" fillId="4" borderId="2" xfId="1" applyNumberFormat="1" applyFont="1" applyFill="1" applyBorder="1"/>
    <xf numFmtId="1" fontId="0" fillId="9" borderId="0" xfId="0" applyNumberFormat="1" applyFill="1"/>
    <xf numFmtId="1" fontId="0" fillId="9" borderId="4" xfId="0" applyNumberFormat="1" applyFill="1" applyBorder="1"/>
    <xf numFmtId="1" fontId="0" fillId="0" borderId="7" xfId="0" applyNumberFormat="1" applyBorder="1"/>
    <xf numFmtId="164" fontId="0" fillId="0" borderId="7" xfId="0" applyNumberFormat="1" applyBorder="1"/>
    <xf numFmtId="1" fontId="1" fillId="3" borderId="2" xfId="1" applyNumberFormat="1" applyFont="1" applyFill="1" applyBorder="1"/>
    <xf numFmtId="164" fontId="0" fillId="9" borderId="4" xfId="0" applyNumberFormat="1" applyFill="1" applyBorder="1"/>
    <xf numFmtId="164" fontId="0" fillId="0" borderId="6" xfId="0" applyNumberFormat="1" applyBorder="1"/>
    <xf numFmtId="1" fontId="0" fillId="8" borderId="7" xfId="0" applyNumberFormat="1" applyFill="1" applyBorder="1"/>
    <xf numFmtId="1" fontId="0" fillId="0" borderId="8" xfId="0" applyNumberFormat="1" applyBorder="1"/>
    <xf numFmtId="164" fontId="3" fillId="6" borderId="0" xfId="0" applyNumberFormat="1" applyFont="1" applyFill="1"/>
    <xf numFmtId="1" fontId="0" fillId="0" borderId="3" xfId="0" applyNumberFormat="1" applyBorder="1"/>
    <xf numFmtId="1" fontId="0" fillId="10" borderId="4" xfId="0" applyNumberFormat="1" applyFill="1" applyBorder="1"/>
    <xf numFmtId="1" fontId="0" fillId="11" borderId="0" xfId="0" applyNumberFormat="1" applyFill="1"/>
    <xf numFmtId="1" fontId="0" fillId="8" borderId="4" xfId="0" applyNumberFormat="1" applyFill="1" applyBorder="1"/>
    <xf numFmtId="164" fontId="0" fillId="8" borderId="0" xfId="0" applyNumberFormat="1" applyFill="1"/>
    <xf numFmtId="164" fontId="0" fillId="9" borderId="0" xfId="0" applyNumberFormat="1" applyFill="1"/>
    <xf numFmtId="1" fontId="0" fillId="8" borderId="0" xfId="0" applyNumberFormat="1" applyFill="1"/>
    <xf numFmtId="0" fontId="0" fillId="0" borderId="7" xfId="0" applyBorder="1"/>
    <xf numFmtId="164" fontId="0" fillId="0" borderId="8" xfId="0" applyNumberFormat="1" applyBorder="1"/>
    <xf numFmtId="0" fontId="0" fillId="0" borderId="6" xfId="0" applyBorder="1"/>
    <xf numFmtId="164" fontId="0" fillId="0" borderId="3" xfId="0" applyNumberFormat="1" applyBorder="1"/>
    <xf numFmtId="164" fontId="3" fillId="0" borderId="0" xfId="0" applyNumberFormat="1" applyFont="1"/>
    <xf numFmtId="1" fontId="0" fillId="12" borderId="0" xfId="0" applyNumberFormat="1" applyFill="1"/>
    <xf numFmtId="0" fontId="0" fillId="12" borderId="0" xfId="0" applyFill="1"/>
    <xf numFmtId="0" fontId="0" fillId="0" borderId="4" xfId="0" applyBorder="1"/>
    <xf numFmtId="2" fontId="0" fillId="0" borderId="0" xfId="0" applyNumberFormat="1"/>
    <xf numFmtId="164" fontId="0" fillId="0" borderId="4" xfId="0" applyNumberFormat="1" applyBorder="1"/>
    <xf numFmtId="164" fontId="0" fillId="0" borderId="5" xfId="0" applyNumberFormat="1" applyBorder="1"/>
    <xf numFmtId="1" fontId="0" fillId="0" borderId="5" xfId="0" applyNumberFormat="1" applyBorder="1"/>
    <xf numFmtId="1" fontId="0" fillId="0" borderId="4" xfId="0" applyNumberFormat="1" applyBorder="1"/>
    <xf numFmtId="164" fontId="0" fillId="0" borderId="0" xfId="0" applyNumberFormat="1"/>
    <xf numFmtId="164" fontId="1" fillId="2" borderId="0" xfId="1" applyNumberFormat="1" applyFont="1" applyFill="1"/>
    <xf numFmtId="1" fontId="0" fillId="0" borderId="0" xfId="0" applyNumberFormat="1"/>
    <xf numFmtId="164" fontId="0" fillId="6" borderId="0" xfId="0" applyNumberFormat="1" applyFill="1"/>
    <xf numFmtId="164" fontId="0" fillId="0" borderId="0" xfId="0" applyNumberFormat="1" applyBorder="1"/>
    <xf numFmtId="0" fontId="0" fillId="0" borderId="0" xfId="0" applyBorder="1"/>
    <xf numFmtId="164" fontId="1" fillId="2" borderId="4" xfId="1" applyNumberFormat="1" applyFont="1" applyFill="1" applyBorder="1"/>
    <xf numFmtId="164" fontId="1" fillId="2" borderId="0" xfId="1" applyNumberFormat="1" applyFont="1" applyFill="1" applyBorder="1"/>
    <xf numFmtId="164" fontId="1" fillId="2" borderId="5" xfId="1" applyNumberFormat="1" applyFont="1" applyFill="1" applyBorder="1"/>
    <xf numFmtId="1" fontId="0" fillId="0" borderId="0" xfId="0" applyNumberFormat="1" applyBorder="1"/>
    <xf numFmtId="164" fontId="0" fillId="6" borderId="0" xfId="0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X269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3" sqref="G3"/>
    </sheetView>
  </sheetViews>
  <sheetFormatPr defaultRowHeight="15" x14ac:dyDescent="0.25"/>
  <cols>
    <col min="1" max="1" width="62.5703125" style="46" bestFit="1" customWidth="1"/>
    <col min="2" max="2" width="6.85546875" style="39" customWidth="1"/>
    <col min="3" max="22" width="10.7109375" style="44" customWidth="1"/>
    <col min="23" max="23" width="10.7109375" style="46" customWidth="1"/>
    <col min="24" max="91" width="10.7109375" style="44" customWidth="1"/>
    <col min="92" max="92" width="10.7109375" style="46" customWidth="1"/>
    <col min="93" max="99" width="10.7109375" style="44" customWidth="1"/>
    <col min="100" max="100" width="10.7109375" style="46" customWidth="1"/>
    <col min="101" max="101" width="10.7109375" style="44" customWidth="1"/>
    <col min="102" max="102" width="10.7109375" style="46" customWidth="1"/>
    <col min="103" max="108" width="10.7109375" style="44" customWidth="1"/>
    <col min="109" max="111" width="10.7109375" style="46" customWidth="1"/>
    <col min="112" max="115" width="10.7109375" style="44" customWidth="1"/>
    <col min="116" max="116" width="10.7109375" style="46" customWidth="1"/>
    <col min="117" max="118" width="10.7109375" style="44" customWidth="1"/>
    <col min="119" max="125" width="10.7109375" style="46" customWidth="1"/>
    <col min="126" max="126" width="10.7109375" style="44" customWidth="1"/>
    <col min="127" max="129" width="10.7109375" style="46" customWidth="1"/>
    <col min="130" max="130" width="10.7109375" style="44" customWidth="1"/>
    <col min="131" max="135" width="10.7109375" style="46" customWidth="1"/>
    <col min="136" max="136" width="10.7109375" style="44" customWidth="1"/>
    <col min="137" max="141" width="10.7109375" style="46" customWidth="1"/>
    <col min="142" max="142" width="10.7109375" style="44" customWidth="1"/>
    <col min="143" max="145" width="10.7109375" style="46" customWidth="1"/>
    <col min="146" max="146" width="10.7109375" style="44" customWidth="1"/>
    <col min="147" max="151" width="10.7109375" style="46" customWidth="1"/>
    <col min="152" max="152" width="10.7109375" style="44" customWidth="1"/>
    <col min="153" max="155" width="10.7109375" style="46" customWidth="1"/>
    <col min="156" max="156" width="10.7109375" style="44" customWidth="1"/>
    <col min="157" max="161" width="10.7109375" style="46" customWidth="1"/>
    <col min="162" max="162" width="10.7109375" style="44" customWidth="1"/>
    <col min="163" max="167" width="10.7109375" style="46" customWidth="1"/>
    <col min="168" max="168" width="10.7109375" style="44" customWidth="1"/>
    <col min="169" max="173" width="10.7109375" style="46" customWidth="1"/>
    <col min="174" max="174" width="10.7109375" style="44" customWidth="1"/>
    <col min="175" max="179" width="10.7109375" style="46" customWidth="1"/>
    <col min="180" max="180" width="10.7109375" style="44" customWidth="1"/>
    <col min="181" max="185" width="10.7109375" style="46" customWidth="1"/>
    <col min="186" max="186" width="10.7109375" style="44" customWidth="1"/>
    <col min="187" max="191" width="10.7109375" style="46" customWidth="1"/>
    <col min="192" max="192" width="10.7109375" style="44" customWidth="1"/>
    <col min="193" max="197" width="10.7109375" style="46" customWidth="1"/>
    <col min="198" max="198" width="10.7109375" style="44" customWidth="1"/>
    <col min="199" max="201" width="10.7109375" style="46" customWidth="1"/>
    <col min="202" max="202" width="10.7109375" style="44" customWidth="1"/>
    <col min="203" max="207" width="10.7109375" style="46" customWidth="1"/>
    <col min="208" max="208" width="10.7109375" style="44" customWidth="1"/>
    <col min="209" max="213" width="10.7109375" style="46" customWidth="1"/>
    <col min="214" max="214" width="10.7109375" style="44" customWidth="1"/>
    <col min="215" max="219" width="10.7109375" style="46" customWidth="1"/>
    <col min="220" max="220" width="10.7109375" style="44" customWidth="1"/>
    <col min="221" max="225" width="10.7109375" style="46" customWidth="1"/>
    <col min="226" max="226" width="10.7109375" style="44" customWidth="1"/>
    <col min="227" max="231" width="10.7109375" style="46" customWidth="1"/>
    <col min="232" max="232" width="10.7109375" style="44" customWidth="1"/>
    <col min="233" max="237" width="10.7109375" style="46" customWidth="1"/>
    <col min="238" max="238" width="10.7109375" style="44" customWidth="1"/>
    <col min="239" max="239" width="10.7109375" style="46" customWidth="1"/>
    <col min="240" max="240" width="10.7109375" style="44" customWidth="1"/>
    <col min="241" max="243" width="10.7109375" style="46" customWidth="1"/>
    <col min="244" max="244" width="10.7109375" style="44" customWidth="1"/>
    <col min="245" max="249" width="10.7109375" style="46" customWidth="1"/>
    <col min="250" max="250" width="10.7109375" style="44" customWidth="1"/>
    <col min="251" max="253" width="10.7109375" style="46" customWidth="1"/>
    <col min="254" max="254" width="10.7109375" style="44" customWidth="1"/>
    <col min="255" max="259" width="10.7109375" style="46" customWidth="1"/>
    <col min="260" max="260" width="10.7109375" style="44" customWidth="1"/>
    <col min="261" max="265" width="10.7109375" style="46" customWidth="1"/>
    <col min="266" max="266" width="10.7109375" style="44" customWidth="1"/>
    <col min="267" max="271" width="10.7109375" style="46" customWidth="1"/>
    <col min="272" max="272" width="10.7109375" style="44" customWidth="1"/>
    <col min="273" max="277" width="10.7109375" style="46" customWidth="1"/>
    <col min="278" max="278" width="10.7109375" style="44" customWidth="1"/>
    <col min="279" max="281" width="10.7109375" style="46" customWidth="1"/>
    <col min="282" max="282" width="10.7109375" style="44" customWidth="1"/>
    <col min="283" max="286" width="10.7109375" style="46" customWidth="1"/>
    <col min="287" max="409" width="9.140625" style="46" customWidth="1"/>
    <col min="410" max="16384" width="9.140625" style="46"/>
  </cols>
  <sheetData>
    <row r="1" spans="1:518" x14ac:dyDescent="0.25">
      <c r="A1" s="46" t="s">
        <v>0</v>
      </c>
      <c r="B1" s="39" t="s">
        <v>1</v>
      </c>
      <c r="C1" s="2" t="s">
        <v>7</v>
      </c>
      <c r="D1" s="2" t="s">
        <v>8</v>
      </c>
      <c r="E1" s="18" t="s">
        <v>5</v>
      </c>
      <c r="F1" s="18" t="s">
        <v>6</v>
      </c>
      <c r="G1" s="2" t="s">
        <v>7</v>
      </c>
      <c r="H1" s="2" t="s">
        <v>8</v>
      </c>
      <c r="I1" s="12" t="s">
        <v>2</v>
      </c>
      <c r="J1" s="18" t="s">
        <v>9</v>
      </c>
      <c r="K1" s="13" t="s">
        <v>3</v>
      </c>
      <c r="L1" s="18" t="s">
        <v>10</v>
      </c>
      <c r="M1" s="2" t="s">
        <v>7</v>
      </c>
      <c r="N1" s="34" t="s">
        <v>8</v>
      </c>
      <c r="O1" s="12" t="s">
        <v>4</v>
      </c>
      <c r="P1" s="18" t="s">
        <v>11</v>
      </c>
      <c r="Q1" s="13" t="s">
        <v>12</v>
      </c>
      <c r="R1" s="18" t="s">
        <v>13</v>
      </c>
      <c r="S1" s="2" t="s">
        <v>7</v>
      </c>
      <c r="T1" s="34" t="s">
        <v>8</v>
      </c>
      <c r="U1" s="12" t="s">
        <v>14</v>
      </c>
      <c r="V1" s="18" t="s">
        <v>15</v>
      </c>
      <c r="W1" s="13" t="s">
        <v>16</v>
      </c>
      <c r="X1" s="18" t="s">
        <v>17</v>
      </c>
      <c r="Y1" s="2" t="s">
        <v>7</v>
      </c>
      <c r="Z1" s="34" t="s">
        <v>8</v>
      </c>
      <c r="AA1" s="12" t="s">
        <v>18</v>
      </c>
      <c r="AB1" s="18" t="s">
        <v>19</v>
      </c>
      <c r="AC1" s="13" t="s">
        <v>20</v>
      </c>
      <c r="AD1" s="18" t="s">
        <v>21</v>
      </c>
      <c r="AE1" s="2" t="s">
        <v>7</v>
      </c>
      <c r="AF1" s="34" t="s">
        <v>8</v>
      </c>
      <c r="AG1" s="13" t="s">
        <v>22</v>
      </c>
      <c r="AH1" s="18" t="s">
        <v>23</v>
      </c>
      <c r="AI1" s="13" t="s">
        <v>24</v>
      </c>
      <c r="AJ1" s="18" t="s">
        <v>25</v>
      </c>
      <c r="AK1" s="2" t="s">
        <v>7</v>
      </c>
      <c r="AL1" s="34" t="s">
        <v>8</v>
      </c>
      <c r="AM1" s="12" t="s">
        <v>26</v>
      </c>
      <c r="AN1" s="18" t="s">
        <v>27</v>
      </c>
      <c r="AO1" s="13" t="s">
        <v>28</v>
      </c>
      <c r="AP1" s="18" t="s">
        <v>29</v>
      </c>
      <c r="AQ1" s="2" t="s">
        <v>7</v>
      </c>
      <c r="AR1" s="34" t="s">
        <v>8</v>
      </c>
      <c r="AS1" s="13" t="s">
        <v>30</v>
      </c>
      <c r="AT1" s="18" t="s">
        <v>31</v>
      </c>
      <c r="AU1" s="13" t="s">
        <v>32</v>
      </c>
      <c r="AV1" s="18" t="s">
        <v>33</v>
      </c>
      <c r="AW1" s="2" t="s">
        <v>7</v>
      </c>
      <c r="AX1" s="34" t="s">
        <v>8</v>
      </c>
      <c r="AY1" s="13" t="s">
        <v>34</v>
      </c>
      <c r="AZ1" s="18" t="s">
        <v>35</v>
      </c>
      <c r="BA1" s="13" t="s">
        <v>36</v>
      </c>
      <c r="BB1" s="18" t="s">
        <v>37</v>
      </c>
      <c r="BC1" s="2" t="s">
        <v>7</v>
      </c>
      <c r="BD1" s="34" t="s">
        <v>8</v>
      </c>
      <c r="BE1" s="13" t="s">
        <v>38</v>
      </c>
      <c r="BF1" s="18" t="s">
        <v>39</v>
      </c>
      <c r="BG1" s="13" t="s">
        <v>40</v>
      </c>
      <c r="BH1" s="18" t="s">
        <v>41</v>
      </c>
      <c r="BI1" s="2" t="s">
        <v>7</v>
      </c>
      <c r="BJ1" s="34" t="s">
        <v>8</v>
      </c>
      <c r="BK1" s="12" t="s">
        <v>42</v>
      </c>
      <c r="BL1" s="18" t="s">
        <v>43</v>
      </c>
      <c r="BM1" s="13" t="s">
        <v>44</v>
      </c>
      <c r="BN1" s="18" t="s">
        <v>45</v>
      </c>
      <c r="BO1" s="2" t="s">
        <v>7</v>
      </c>
      <c r="BP1" s="34" t="s">
        <v>8</v>
      </c>
      <c r="BQ1" s="12" t="s">
        <v>46</v>
      </c>
      <c r="BR1" s="18" t="s">
        <v>47</v>
      </c>
      <c r="BS1" s="13" t="s">
        <v>48</v>
      </c>
      <c r="BT1" s="18" t="s">
        <v>49</v>
      </c>
      <c r="BU1" s="2" t="s">
        <v>7</v>
      </c>
      <c r="BV1" s="34" t="s">
        <v>8</v>
      </c>
      <c r="BW1" s="12" t="s">
        <v>50</v>
      </c>
      <c r="BX1" s="18" t="s">
        <v>51</v>
      </c>
      <c r="BY1" s="13" t="s">
        <v>52</v>
      </c>
      <c r="BZ1" s="18" t="s">
        <v>53</v>
      </c>
      <c r="CA1" s="2" t="s">
        <v>7</v>
      </c>
      <c r="CB1" s="34" t="s">
        <v>8</v>
      </c>
      <c r="CC1" s="13" t="s">
        <v>54</v>
      </c>
      <c r="CD1" s="18" t="s">
        <v>55</v>
      </c>
      <c r="CE1" s="13" t="s">
        <v>56</v>
      </c>
      <c r="CF1" s="18" t="s">
        <v>57</v>
      </c>
      <c r="CG1" s="2" t="s">
        <v>7</v>
      </c>
      <c r="CH1" s="34" t="s">
        <v>8</v>
      </c>
      <c r="CI1" s="12" t="s">
        <v>58</v>
      </c>
      <c r="CJ1" s="18" t="s">
        <v>59</v>
      </c>
      <c r="CK1" s="13" t="s">
        <v>60</v>
      </c>
      <c r="CL1" s="18" t="s">
        <v>61</v>
      </c>
      <c r="CM1" s="2" t="s">
        <v>7</v>
      </c>
      <c r="CN1" s="34" t="s">
        <v>8</v>
      </c>
      <c r="CO1" s="13" t="s">
        <v>62</v>
      </c>
      <c r="CP1" s="13" t="s">
        <v>63</v>
      </c>
      <c r="CQ1" s="18" t="s">
        <v>64</v>
      </c>
      <c r="CR1" s="13" t="s">
        <v>65</v>
      </c>
      <c r="CS1" s="18" t="s">
        <v>66</v>
      </c>
      <c r="CT1" s="2" t="s">
        <v>7</v>
      </c>
      <c r="CU1" s="34" t="s">
        <v>8</v>
      </c>
      <c r="CV1" s="12" t="s">
        <v>67</v>
      </c>
      <c r="CW1" s="18" t="s">
        <v>68</v>
      </c>
      <c r="CX1" s="13" t="s">
        <v>69</v>
      </c>
      <c r="CY1" s="18" t="s">
        <v>70</v>
      </c>
      <c r="CZ1" s="2" t="s">
        <v>7</v>
      </c>
      <c r="DA1" s="34" t="s">
        <v>8</v>
      </c>
      <c r="DB1" s="13" t="s">
        <v>71</v>
      </c>
      <c r="DC1" s="18" t="s">
        <v>72</v>
      </c>
      <c r="DD1" s="13" t="s">
        <v>73</v>
      </c>
      <c r="DE1" s="18" t="s">
        <v>74</v>
      </c>
      <c r="DF1" s="2" t="s">
        <v>7</v>
      </c>
      <c r="DG1" s="34" t="s">
        <v>8</v>
      </c>
      <c r="DH1" s="13" t="s">
        <v>75</v>
      </c>
      <c r="DI1" s="18" t="s">
        <v>76</v>
      </c>
      <c r="DJ1" s="2" t="s">
        <v>7</v>
      </c>
      <c r="DK1" s="34" t="s">
        <v>8</v>
      </c>
      <c r="DL1" s="12" t="s">
        <v>77</v>
      </c>
      <c r="DM1" s="18" t="s">
        <v>78</v>
      </c>
      <c r="DN1" s="13" t="s">
        <v>79</v>
      </c>
      <c r="DO1" s="18" t="s">
        <v>80</v>
      </c>
      <c r="DP1" s="2" t="s">
        <v>7</v>
      </c>
      <c r="DQ1" s="34" t="s">
        <v>8</v>
      </c>
      <c r="DR1" s="13" t="s">
        <v>81</v>
      </c>
      <c r="DS1" s="18" t="s">
        <v>82</v>
      </c>
      <c r="DT1" s="13" t="s">
        <v>83</v>
      </c>
      <c r="DU1" s="18" t="s">
        <v>84</v>
      </c>
      <c r="DV1" s="2" t="s">
        <v>7</v>
      </c>
      <c r="DW1" s="34" t="s">
        <v>8</v>
      </c>
      <c r="DX1" s="12" t="s">
        <v>85</v>
      </c>
      <c r="DY1" s="18" t="s">
        <v>86</v>
      </c>
      <c r="DZ1" s="13" t="s">
        <v>87</v>
      </c>
      <c r="EA1" s="18" t="s">
        <v>88</v>
      </c>
      <c r="EB1" s="2" t="s">
        <v>7</v>
      </c>
      <c r="EC1" s="34" t="s">
        <v>8</v>
      </c>
      <c r="ED1" s="12" t="s">
        <v>89</v>
      </c>
      <c r="EE1" s="18" t="s">
        <v>90</v>
      </c>
      <c r="EF1" s="13" t="s">
        <v>91</v>
      </c>
      <c r="EG1" s="18" t="s">
        <v>92</v>
      </c>
      <c r="EH1" s="2" t="s">
        <v>7</v>
      </c>
      <c r="EI1" s="34" t="s">
        <v>8</v>
      </c>
      <c r="EJ1" s="13" t="s">
        <v>93</v>
      </c>
      <c r="EK1" s="18" t="s">
        <v>94</v>
      </c>
      <c r="EL1" s="13" t="s">
        <v>95</v>
      </c>
      <c r="EM1" s="18" t="s">
        <v>96</v>
      </c>
      <c r="EN1" s="2" t="s">
        <v>7</v>
      </c>
      <c r="EO1" s="34" t="s">
        <v>8</v>
      </c>
      <c r="EP1" s="12" t="s">
        <v>97</v>
      </c>
      <c r="EQ1" s="18" t="s">
        <v>98</v>
      </c>
      <c r="ER1" s="13" t="s">
        <v>99</v>
      </c>
      <c r="ES1" s="18" t="s">
        <v>100</v>
      </c>
      <c r="ET1" s="2" t="s">
        <v>7</v>
      </c>
      <c r="EU1" s="34" t="s">
        <v>8</v>
      </c>
      <c r="EV1" s="12" t="s">
        <v>101</v>
      </c>
      <c r="EW1" s="18" t="s">
        <v>102</v>
      </c>
      <c r="EX1" s="13" t="s">
        <v>103</v>
      </c>
      <c r="EY1" s="18" t="s">
        <v>104</v>
      </c>
      <c r="EZ1" s="13" t="s">
        <v>105</v>
      </c>
      <c r="FA1" s="18" t="s">
        <v>106</v>
      </c>
      <c r="FB1" s="2" t="s">
        <v>7</v>
      </c>
      <c r="FC1" s="34" t="s">
        <v>8</v>
      </c>
      <c r="FD1" s="12" t="s">
        <v>107</v>
      </c>
      <c r="FE1" s="18" t="s">
        <v>108</v>
      </c>
      <c r="FF1" s="13" t="s">
        <v>109</v>
      </c>
      <c r="FG1" s="18" t="s">
        <v>110</v>
      </c>
      <c r="FH1" s="2" t="s">
        <v>7</v>
      </c>
      <c r="FI1" s="34" t="s">
        <v>8</v>
      </c>
      <c r="FJ1" s="13" t="s">
        <v>111</v>
      </c>
      <c r="FK1" s="18" t="s">
        <v>112</v>
      </c>
      <c r="FL1" s="13" t="s">
        <v>113</v>
      </c>
      <c r="FM1" s="18" t="s">
        <v>114</v>
      </c>
      <c r="FN1" s="13" t="s">
        <v>115</v>
      </c>
      <c r="FO1" s="18" t="s">
        <v>116</v>
      </c>
      <c r="FP1" s="2" t="s">
        <v>7</v>
      </c>
      <c r="FQ1" s="34" t="s">
        <v>8</v>
      </c>
      <c r="FR1" s="12" t="s">
        <v>117</v>
      </c>
      <c r="FS1" s="18" t="s">
        <v>118</v>
      </c>
      <c r="FT1" s="13" t="s">
        <v>119</v>
      </c>
      <c r="FU1" s="18" t="s">
        <v>120</v>
      </c>
      <c r="FV1" s="2" t="s">
        <v>7</v>
      </c>
      <c r="FW1" s="34" t="s">
        <v>8</v>
      </c>
      <c r="FX1" s="12" t="s">
        <v>121</v>
      </c>
      <c r="FY1" s="18" t="s">
        <v>122</v>
      </c>
      <c r="FZ1" s="13" t="s">
        <v>123</v>
      </c>
      <c r="GA1" s="18" t="s">
        <v>124</v>
      </c>
      <c r="GB1" s="2" t="s">
        <v>7</v>
      </c>
      <c r="GC1" s="34" t="s">
        <v>8</v>
      </c>
      <c r="GD1" s="12" t="s">
        <v>125</v>
      </c>
      <c r="GE1" s="18" t="s">
        <v>126</v>
      </c>
      <c r="GF1" s="13" t="s">
        <v>127</v>
      </c>
      <c r="GG1" s="18" t="s">
        <v>128</v>
      </c>
      <c r="GH1" s="2" t="s">
        <v>7</v>
      </c>
      <c r="GI1" s="34" t="s">
        <v>8</v>
      </c>
      <c r="GJ1" s="13" t="s">
        <v>129</v>
      </c>
      <c r="GK1" s="18" t="s">
        <v>130</v>
      </c>
      <c r="GL1" s="13" t="s">
        <v>131</v>
      </c>
      <c r="GM1" s="18" t="s">
        <v>132</v>
      </c>
      <c r="GN1" s="13" t="s">
        <v>133</v>
      </c>
      <c r="GO1" s="18" t="s">
        <v>134</v>
      </c>
      <c r="GP1" s="2" t="s">
        <v>7</v>
      </c>
      <c r="GQ1" s="34" t="s">
        <v>8</v>
      </c>
      <c r="GR1" s="13" t="s">
        <v>135</v>
      </c>
      <c r="GS1" s="18" t="s">
        <v>136</v>
      </c>
      <c r="GT1" s="13" t="s">
        <v>137</v>
      </c>
      <c r="GU1" s="18" t="s">
        <v>138</v>
      </c>
      <c r="GV1" s="2" t="s">
        <v>7</v>
      </c>
      <c r="GW1" s="34" t="s">
        <v>8</v>
      </c>
      <c r="GX1" s="12" t="s">
        <v>139</v>
      </c>
      <c r="GY1" s="18" t="s">
        <v>140</v>
      </c>
      <c r="GZ1" s="13" t="s">
        <v>141</v>
      </c>
      <c r="HA1" s="18" t="s">
        <v>142</v>
      </c>
      <c r="HB1" s="2" t="s">
        <v>7</v>
      </c>
      <c r="HC1" s="34" t="s">
        <v>8</v>
      </c>
      <c r="HD1" s="12" t="s">
        <v>143</v>
      </c>
      <c r="HE1" s="18" t="s">
        <v>144</v>
      </c>
      <c r="HF1" s="2" t="s">
        <v>7</v>
      </c>
      <c r="HG1" s="34" t="s">
        <v>8</v>
      </c>
      <c r="HH1" s="13" t="s">
        <v>145</v>
      </c>
      <c r="HI1" s="18" t="s">
        <v>146</v>
      </c>
      <c r="HJ1" s="13" t="s">
        <v>147</v>
      </c>
      <c r="HK1" s="18" t="s">
        <v>148</v>
      </c>
      <c r="HL1" s="2" t="s">
        <v>7</v>
      </c>
      <c r="HM1" s="34" t="s">
        <v>8</v>
      </c>
      <c r="HN1" s="12" t="s">
        <v>149</v>
      </c>
      <c r="HO1" s="18" t="s">
        <v>150</v>
      </c>
      <c r="HP1" s="13" t="s">
        <v>151</v>
      </c>
      <c r="HQ1" s="18" t="s">
        <v>152</v>
      </c>
      <c r="HR1" s="13" t="s">
        <v>153</v>
      </c>
      <c r="HS1" s="18" t="s">
        <v>154</v>
      </c>
      <c r="HT1" s="2" t="s">
        <v>7</v>
      </c>
      <c r="HU1" s="34" t="s">
        <v>8</v>
      </c>
      <c r="HV1" s="13" t="s">
        <v>155</v>
      </c>
      <c r="HW1" s="18" t="s">
        <v>156</v>
      </c>
      <c r="HX1" s="13" t="s">
        <v>157</v>
      </c>
      <c r="HY1" s="18" t="s">
        <v>158</v>
      </c>
      <c r="HZ1" s="2" t="s">
        <v>7</v>
      </c>
      <c r="IA1" s="34" t="s">
        <v>8</v>
      </c>
      <c r="IB1" s="12" t="s">
        <v>159</v>
      </c>
      <c r="IC1" s="18" t="s">
        <v>160</v>
      </c>
      <c r="ID1" s="13" t="s">
        <v>161</v>
      </c>
      <c r="IE1" s="18" t="s">
        <v>162</v>
      </c>
      <c r="IF1" s="2" t="s">
        <v>7</v>
      </c>
      <c r="IG1" s="34" t="s">
        <v>8</v>
      </c>
      <c r="IH1" s="13" t="s">
        <v>163</v>
      </c>
      <c r="II1" s="18" t="s">
        <v>164</v>
      </c>
      <c r="IJ1" s="13" t="s">
        <v>165</v>
      </c>
      <c r="IK1" s="18" t="s">
        <v>166</v>
      </c>
      <c r="IL1" s="2" t="s">
        <v>7</v>
      </c>
      <c r="IM1" s="34" t="s">
        <v>8</v>
      </c>
      <c r="IN1" s="13" t="s">
        <v>167</v>
      </c>
      <c r="IO1" s="18" t="s">
        <v>168</v>
      </c>
      <c r="IP1" s="2" t="s">
        <v>7</v>
      </c>
      <c r="IQ1" s="34" t="s">
        <v>8</v>
      </c>
      <c r="IR1" s="12" t="s">
        <v>169</v>
      </c>
      <c r="IS1" s="18" t="s">
        <v>170</v>
      </c>
      <c r="IT1" s="2" t="s">
        <v>7</v>
      </c>
      <c r="IU1" s="34" t="s">
        <v>8</v>
      </c>
      <c r="IV1" s="12" t="s">
        <v>171</v>
      </c>
      <c r="IW1" s="18" t="s">
        <v>172</v>
      </c>
      <c r="IX1" s="13" t="s">
        <v>173</v>
      </c>
      <c r="IY1" s="18" t="s">
        <v>174</v>
      </c>
      <c r="IZ1" s="2" t="s">
        <v>7</v>
      </c>
      <c r="JA1" s="34" t="s">
        <v>8</v>
      </c>
      <c r="JB1" s="12" t="s">
        <v>175</v>
      </c>
      <c r="JC1" s="18" t="s">
        <v>176</v>
      </c>
      <c r="JD1" s="13" t="s">
        <v>177</v>
      </c>
      <c r="JE1" s="18" t="s">
        <v>178</v>
      </c>
      <c r="JF1" s="2" t="s">
        <v>7</v>
      </c>
      <c r="JG1" s="34" t="s">
        <v>8</v>
      </c>
      <c r="JH1" s="13" t="s">
        <v>179</v>
      </c>
      <c r="JI1" s="13" t="s">
        <v>180</v>
      </c>
      <c r="JJ1" s="18" t="s">
        <v>181</v>
      </c>
      <c r="JK1" s="13" t="s">
        <v>182</v>
      </c>
      <c r="JL1" s="18" t="s">
        <v>183</v>
      </c>
      <c r="JM1" s="2" t="s">
        <v>7</v>
      </c>
      <c r="JN1" s="34" t="s">
        <v>8</v>
      </c>
      <c r="JO1" s="12" t="s">
        <v>184</v>
      </c>
      <c r="JP1" s="18" t="s">
        <v>185</v>
      </c>
      <c r="JQ1" s="13" t="s">
        <v>186</v>
      </c>
      <c r="JR1" s="18" t="s">
        <v>187</v>
      </c>
      <c r="JS1" s="2" t="s">
        <v>7</v>
      </c>
      <c r="JT1" s="34" t="s">
        <v>8</v>
      </c>
      <c r="JU1" s="13" t="s">
        <v>188</v>
      </c>
      <c r="JV1" s="18" t="s">
        <v>189</v>
      </c>
      <c r="JW1" s="13" t="s">
        <v>190</v>
      </c>
      <c r="JX1" s="18" t="s">
        <v>191</v>
      </c>
      <c r="JY1" s="2" t="s">
        <v>7</v>
      </c>
      <c r="JZ1" s="34" t="s">
        <v>8</v>
      </c>
      <c r="KA1" s="13" t="s">
        <v>192</v>
      </c>
      <c r="KB1" s="18" t="s">
        <v>193</v>
      </c>
      <c r="KC1" s="13" t="s">
        <v>194</v>
      </c>
      <c r="KD1" s="18" t="s">
        <v>195</v>
      </c>
      <c r="KE1" s="2" t="s">
        <v>7</v>
      </c>
      <c r="KF1" s="34" t="s">
        <v>8</v>
      </c>
      <c r="KG1" s="13" t="s">
        <v>196</v>
      </c>
      <c r="KH1" s="18" t="s">
        <v>197</v>
      </c>
      <c r="KI1" s="13" t="s">
        <v>198</v>
      </c>
      <c r="KJ1" s="18" t="s">
        <v>199</v>
      </c>
      <c r="KK1" s="2" t="s">
        <v>7</v>
      </c>
      <c r="KL1" s="34" t="s">
        <v>8</v>
      </c>
      <c r="KM1" s="13" t="s">
        <v>200</v>
      </c>
      <c r="KN1" s="18" t="s">
        <v>201</v>
      </c>
      <c r="KO1" s="13" t="s">
        <v>202</v>
      </c>
      <c r="KP1" s="18" t="s">
        <v>203</v>
      </c>
      <c r="KQ1" s="2" t="s">
        <v>7</v>
      </c>
      <c r="KR1" s="34" t="s">
        <v>8</v>
      </c>
      <c r="KS1" s="13" t="s">
        <v>204</v>
      </c>
      <c r="KT1" s="18" t="s">
        <v>205</v>
      </c>
      <c r="KU1" s="2" t="s">
        <v>7</v>
      </c>
      <c r="KV1" s="34" t="s">
        <v>8</v>
      </c>
      <c r="KW1" s="13" t="s">
        <v>206</v>
      </c>
      <c r="KX1" s="18" t="s">
        <v>207</v>
      </c>
      <c r="KY1" s="13" t="s">
        <v>208</v>
      </c>
      <c r="KZ1" s="18" t="s">
        <v>209</v>
      </c>
      <c r="LA1" s="2" t="s">
        <v>7</v>
      </c>
      <c r="LB1" s="34" t="s">
        <v>8</v>
      </c>
      <c r="LC1" s="12" t="s">
        <v>210</v>
      </c>
      <c r="LD1" s="18" t="s">
        <v>211</v>
      </c>
      <c r="LE1" s="2" t="s">
        <v>7</v>
      </c>
      <c r="LF1" s="24" t="s">
        <v>8</v>
      </c>
      <c r="LG1" s="13" t="s">
        <v>212</v>
      </c>
      <c r="LH1" s="18" t="s">
        <v>213</v>
      </c>
      <c r="LI1" s="13" t="s">
        <v>2</v>
      </c>
      <c r="LJ1" s="18" t="s">
        <v>10</v>
      </c>
      <c r="LK1" s="2" t="s">
        <v>7</v>
      </c>
      <c r="LL1" s="24" t="s">
        <v>8</v>
      </c>
      <c r="LM1" s="13" t="s">
        <v>214</v>
      </c>
      <c r="LN1" s="18" t="s">
        <v>215</v>
      </c>
      <c r="LO1" s="13" t="s">
        <v>216</v>
      </c>
      <c r="LP1" s="18" t="s">
        <v>13</v>
      </c>
      <c r="LQ1" s="2" t="s">
        <v>7</v>
      </c>
      <c r="LR1" s="24" t="s">
        <v>8</v>
      </c>
      <c r="LS1" s="13" t="s">
        <v>217</v>
      </c>
      <c r="LT1" s="18" t="s">
        <v>218</v>
      </c>
      <c r="LU1" s="13" t="s">
        <v>219</v>
      </c>
      <c r="LV1" s="18" t="s">
        <v>17</v>
      </c>
      <c r="LW1" s="2" t="s">
        <v>7</v>
      </c>
      <c r="LX1" s="24" t="s">
        <v>8</v>
      </c>
      <c r="LY1" s="13" t="s">
        <v>220</v>
      </c>
      <c r="LZ1" s="18" t="s">
        <v>221</v>
      </c>
      <c r="MA1" s="13" t="s">
        <v>18</v>
      </c>
      <c r="MB1" s="18" t="s">
        <v>21</v>
      </c>
      <c r="MC1" s="2" t="s">
        <v>7</v>
      </c>
      <c r="MD1" s="24" t="s">
        <v>8</v>
      </c>
      <c r="ME1" s="12" t="s">
        <v>222</v>
      </c>
      <c r="MF1" s="18" t="s">
        <v>223</v>
      </c>
      <c r="MG1" s="13" t="s">
        <v>222</v>
      </c>
      <c r="MH1" s="18" t="s">
        <v>224</v>
      </c>
      <c r="MI1" s="13" t="s">
        <v>225</v>
      </c>
      <c r="MJ1" s="18" t="s">
        <v>25</v>
      </c>
      <c r="MK1" s="2" t="s">
        <v>7</v>
      </c>
      <c r="ML1" s="24" t="s">
        <v>8</v>
      </c>
      <c r="MM1" s="13" t="s">
        <v>26</v>
      </c>
      <c r="MN1" s="18" t="s">
        <v>226</v>
      </c>
      <c r="MO1" s="13" t="s">
        <v>227</v>
      </c>
      <c r="MP1" s="18" t="s">
        <v>228</v>
      </c>
      <c r="MQ1" s="2" t="s">
        <v>7</v>
      </c>
      <c r="MR1" s="24" t="s">
        <v>8</v>
      </c>
      <c r="MS1" s="13" t="s">
        <v>229</v>
      </c>
      <c r="MT1" s="18" t="s">
        <v>230</v>
      </c>
      <c r="MU1" s="13" t="s">
        <v>231</v>
      </c>
      <c r="MV1" s="18" t="s">
        <v>232</v>
      </c>
      <c r="MW1" s="2" t="s">
        <v>7</v>
      </c>
      <c r="MX1" s="24" t="s">
        <v>8</v>
      </c>
      <c r="MY1" s="12" t="s">
        <v>233</v>
      </c>
      <c r="MZ1" s="18" t="s">
        <v>234</v>
      </c>
      <c r="NA1" s="2" t="s">
        <v>7</v>
      </c>
      <c r="NB1" s="24" t="s">
        <v>8</v>
      </c>
      <c r="NC1" s="12" t="s">
        <v>235</v>
      </c>
      <c r="ND1" s="18" t="s">
        <v>236</v>
      </c>
      <c r="NE1" s="13" t="s">
        <v>237</v>
      </c>
      <c r="NF1" s="18" t="s">
        <v>238</v>
      </c>
      <c r="NG1" s="2" t="s">
        <v>7</v>
      </c>
      <c r="NH1" s="24" t="s">
        <v>8</v>
      </c>
      <c r="NI1" s="12" t="s">
        <v>239</v>
      </c>
      <c r="NJ1" s="18" t="s">
        <v>240</v>
      </c>
      <c r="NK1" s="13" t="s">
        <v>241</v>
      </c>
      <c r="NL1" s="18" t="s">
        <v>242</v>
      </c>
      <c r="NM1" s="2" t="s">
        <v>7</v>
      </c>
      <c r="NN1" s="24" t="s">
        <v>8</v>
      </c>
      <c r="NO1" s="12" t="s">
        <v>243</v>
      </c>
      <c r="NP1" s="18" t="s">
        <v>244</v>
      </c>
      <c r="NQ1" s="2" t="s">
        <v>7</v>
      </c>
      <c r="NR1" s="24" t="s">
        <v>8</v>
      </c>
      <c r="NS1" s="12" t="s">
        <v>48</v>
      </c>
      <c r="NT1" s="18" t="s">
        <v>245</v>
      </c>
      <c r="NU1" s="13" t="s">
        <v>246</v>
      </c>
      <c r="NV1" s="18" t="s">
        <v>247</v>
      </c>
      <c r="NW1" s="2" t="s">
        <v>7</v>
      </c>
      <c r="NX1" s="24" t="s">
        <v>8</v>
      </c>
      <c r="NY1" s="12" t="s">
        <v>248</v>
      </c>
      <c r="NZ1" s="18" t="s">
        <v>249</v>
      </c>
      <c r="OA1" s="2" t="s">
        <v>7</v>
      </c>
      <c r="OB1" s="24" t="s">
        <v>8</v>
      </c>
      <c r="OC1" s="12" t="s">
        <v>250</v>
      </c>
      <c r="OD1" s="18" t="s">
        <v>251</v>
      </c>
      <c r="OE1" s="13" t="s">
        <v>252</v>
      </c>
      <c r="OF1" s="18" t="s">
        <v>253</v>
      </c>
      <c r="OG1" s="2" t="s">
        <v>7</v>
      </c>
      <c r="OH1" s="24" t="s">
        <v>8</v>
      </c>
      <c r="OI1" s="13" t="s">
        <v>254</v>
      </c>
      <c r="OJ1" s="18" t="s">
        <v>255</v>
      </c>
      <c r="OK1" s="13" t="s">
        <v>67</v>
      </c>
      <c r="OL1" s="18" t="s">
        <v>256</v>
      </c>
      <c r="OM1" s="2" t="s">
        <v>7</v>
      </c>
      <c r="ON1" s="24" t="s">
        <v>8</v>
      </c>
      <c r="OO1" s="12" t="s">
        <v>64</v>
      </c>
      <c r="OP1" s="18" t="s">
        <v>257</v>
      </c>
      <c r="OQ1" s="13" t="s">
        <v>258</v>
      </c>
      <c r="OR1" s="18" t="s">
        <v>259</v>
      </c>
      <c r="OS1" s="2" t="s">
        <v>7</v>
      </c>
      <c r="OT1" s="24" t="s">
        <v>8</v>
      </c>
      <c r="OU1" s="12" t="s">
        <v>260</v>
      </c>
      <c r="OV1" s="18" t="s">
        <v>261</v>
      </c>
      <c r="OW1" s="13" t="s">
        <v>73</v>
      </c>
      <c r="OX1" s="18" t="s">
        <v>262</v>
      </c>
      <c r="OY1" s="2" t="s">
        <v>7</v>
      </c>
      <c r="OZ1" s="24" t="s">
        <v>8</v>
      </c>
      <c r="PA1" s="12" t="s">
        <v>263</v>
      </c>
      <c r="PB1" s="18" t="s">
        <v>264</v>
      </c>
      <c r="PC1" s="13" t="s">
        <v>265</v>
      </c>
      <c r="PD1" s="18" t="s">
        <v>266</v>
      </c>
      <c r="PE1" s="2" t="s">
        <v>7</v>
      </c>
      <c r="PF1" s="24" t="s">
        <v>8</v>
      </c>
      <c r="PG1" s="12" t="s">
        <v>267</v>
      </c>
      <c r="PH1" s="18" t="s">
        <v>268</v>
      </c>
      <c r="PI1" s="13" t="s">
        <v>269</v>
      </c>
      <c r="PJ1" s="18" t="s">
        <v>270</v>
      </c>
      <c r="PK1" s="2" t="s">
        <v>7</v>
      </c>
      <c r="PL1" s="24" t="s">
        <v>8</v>
      </c>
      <c r="PM1" s="12" t="s">
        <v>271</v>
      </c>
      <c r="PN1" s="18" t="s">
        <v>272</v>
      </c>
      <c r="PO1" s="13" t="s">
        <v>83</v>
      </c>
      <c r="PP1" s="18" t="s">
        <v>273</v>
      </c>
      <c r="PQ1" s="2" t="s">
        <v>7</v>
      </c>
      <c r="PR1" s="24" t="s">
        <v>8</v>
      </c>
      <c r="PS1" s="12" t="s">
        <v>87</v>
      </c>
      <c r="PT1" s="18" t="s">
        <v>274</v>
      </c>
      <c r="PU1" s="2" t="s">
        <v>7</v>
      </c>
      <c r="PV1" s="24" t="s">
        <v>8</v>
      </c>
      <c r="PW1" s="12" t="s">
        <v>275</v>
      </c>
      <c r="PX1" s="18" t="s">
        <v>276</v>
      </c>
      <c r="PY1" s="13" t="s">
        <v>89</v>
      </c>
      <c r="PZ1" s="18" t="s">
        <v>277</v>
      </c>
      <c r="QA1" s="2" t="s">
        <v>7</v>
      </c>
      <c r="QB1" s="24" t="s">
        <v>8</v>
      </c>
      <c r="QC1" s="12" t="s">
        <v>278</v>
      </c>
      <c r="QD1" s="18" t="s">
        <v>94</v>
      </c>
      <c r="QE1" s="13" t="s">
        <v>95</v>
      </c>
      <c r="QF1" s="18" t="s">
        <v>279</v>
      </c>
      <c r="QG1" s="2" t="s">
        <v>7</v>
      </c>
      <c r="QH1" s="24" t="s">
        <v>8</v>
      </c>
      <c r="QI1" s="12" t="s">
        <v>280</v>
      </c>
      <c r="QJ1" s="18" t="s">
        <v>98</v>
      </c>
      <c r="QK1" s="13" t="s">
        <v>99</v>
      </c>
      <c r="QL1" s="18" t="s">
        <v>281</v>
      </c>
      <c r="QM1" s="2" t="s">
        <v>7</v>
      </c>
      <c r="QN1" s="24" t="s">
        <v>8</v>
      </c>
      <c r="QO1" s="13" t="s">
        <v>103</v>
      </c>
      <c r="QP1" s="18" t="s">
        <v>282</v>
      </c>
      <c r="QQ1" s="13" t="s">
        <v>283</v>
      </c>
      <c r="QR1" s="18" t="s">
        <v>284</v>
      </c>
      <c r="QS1" s="2" t="s">
        <v>7</v>
      </c>
      <c r="QT1" s="24" t="s">
        <v>8</v>
      </c>
      <c r="QU1" s="12" t="s">
        <v>107</v>
      </c>
      <c r="QV1" s="18" t="s">
        <v>285</v>
      </c>
      <c r="QW1" s="13" t="s">
        <v>111</v>
      </c>
      <c r="QX1" s="18" t="s">
        <v>286</v>
      </c>
      <c r="QY1" s="2" t="s">
        <v>7</v>
      </c>
      <c r="QZ1" s="24" t="s">
        <v>8</v>
      </c>
      <c r="RA1" s="12" t="s">
        <v>287</v>
      </c>
      <c r="RB1" s="18" t="s">
        <v>288</v>
      </c>
      <c r="RC1" s="13" t="s">
        <v>115</v>
      </c>
      <c r="RD1" s="18" t="s">
        <v>289</v>
      </c>
      <c r="RE1" s="2" t="s">
        <v>7</v>
      </c>
      <c r="RF1" s="24" t="s">
        <v>8</v>
      </c>
      <c r="RG1" s="12" t="s">
        <v>290</v>
      </c>
      <c r="RH1" s="18" t="s">
        <v>118</v>
      </c>
      <c r="RI1" s="13" t="s">
        <v>291</v>
      </c>
      <c r="RJ1" s="18" t="s">
        <v>292</v>
      </c>
      <c r="RK1" s="2" t="s">
        <v>7</v>
      </c>
      <c r="RL1" s="24" t="s">
        <v>8</v>
      </c>
      <c r="RM1" s="12" t="s">
        <v>293</v>
      </c>
      <c r="RN1" s="1" t="s">
        <v>294</v>
      </c>
      <c r="RO1" s="13" t="s">
        <v>295</v>
      </c>
      <c r="RP1" s="1" t="s">
        <v>296</v>
      </c>
      <c r="RQ1" s="2" t="s">
        <v>7</v>
      </c>
      <c r="RR1" s="24" t="s">
        <v>8</v>
      </c>
      <c r="RS1" s="5" t="s">
        <v>127</v>
      </c>
      <c r="RT1" s="1" t="s">
        <v>297</v>
      </c>
      <c r="RU1" s="2" t="s">
        <v>7</v>
      </c>
      <c r="RV1" s="11" t="s">
        <v>8</v>
      </c>
      <c r="RW1" s="5" t="s">
        <v>131</v>
      </c>
      <c r="RX1" s="1" t="s">
        <v>298</v>
      </c>
      <c r="RY1" s="6" t="s">
        <v>133</v>
      </c>
      <c r="RZ1" s="1" t="s">
        <v>299</v>
      </c>
      <c r="SA1" s="2" t="s">
        <v>7</v>
      </c>
      <c r="SB1" s="11" t="s">
        <v>8</v>
      </c>
      <c r="SC1" s="5" t="s">
        <v>300</v>
      </c>
      <c r="SD1" s="1" t="s">
        <v>301</v>
      </c>
      <c r="SE1" s="6" t="s">
        <v>135</v>
      </c>
      <c r="SF1" s="1" t="s">
        <v>302</v>
      </c>
      <c r="SG1" s="2" t="s">
        <v>7</v>
      </c>
      <c r="SH1" s="11" t="s">
        <v>8</v>
      </c>
      <c r="SI1" s="5" t="s">
        <v>303</v>
      </c>
      <c r="SJ1" s="1" t="s">
        <v>304</v>
      </c>
      <c r="SK1" s="6" t="s">
        <v>305</v>
      </c>
      <c r="SL1" s="1" t="s">
        <v>306</v>
      </c>
      <c r="SM1" s="2" t="s">
        <v>7</v>
      </c>
      <c r="SN1" s="11" t="s">
        <v>8</v>
      </c>
      <c r="SO1" s="5" t="s">
        <v>307</v>
      </c>
      <c r="SP1" s="1" t="s">
        <v>308</v>
      </c>
      <c r="SQ1" s="6" t="s">
        <v>309</v>
      </c>
      <c r="SR1" s="1" t="s">
        <v>310</v>
      </c>
      <c r="SS1" s="2" t="s">
        <v>7</v>
      </c>
      <c r="ST1" s="11" t="s">
        <v>8</v>
      </c>
      <c r="SU1" s="12" t="s">
        <v>311</v>
      </c>
      <c r="SV1" s="1" t="s">
        <v>312</v>
      </c>
      <c r="SW1" s="2" t="s">
        <v>7</v>
      </c>
      <c r="SX1" s="11" t="s">
        <v>8</v>
      </c>
    </row>
    <row r="2" spans="1:518" x14ac:dyDescent="0.25">
      <c r="C2" s="45">
        <f t="shared" ref="C2:D2" si="0">SUM(C3:C269)</f>
        <v>0</v>
      </c>
      <c r="D2" s="45">
        <f t="shared" si="0"/>
        <v>0</v>
      </c>
      <c r="E2" s="45">
        <f t="shared" ref="E2:BQ2" si="1">SUM(E3:E269)</f>
        <v>6894</v>
      </c>
      <c r="F2" s="45">
        <f t="shared" si="1"/>
        <v>5739</v>
      </c>
      <c r="G2" s="45">
        <f t="shared" si="1"/>
        <v>0</v>
      </c>
      <c r="H2" s="45">
        <f t="shared" si="1"/>
        <v>0</v>
      </c>
      <c r="I2" s="50">
        <f>SUM(I3:I269)</f>
        <v>7277</v>
      </c>
      <c r="J2" s="51">
        <f t="shared" si="1"/>
        <v>7717</v>
      </c>
      <c r="K2" s="51">
        <f>SUM(K3:K269)</f>
        <v>8298</v>
      </c>
      <c r="L2" s="51">
        <f t="shared" si="1"/>
        <v>8414</v>
      </c>
      <c r="M2" s="51">
        <f t="shared" si="1"/>
        <v>-556</v>
      </c>
      <c r="N2" s="52">
        <f t="shared" si="1"/>
        <v>75</v>
      </c>
      <c r="O2" s="50">
        <f>SUM(O3:O269)</f>
        <v>6908</v>
      </c>
      <c r="P2" s="51">
        <f t="shared" si="1"/>
        <v>7173</v>
      </c>
      <c r="Q2" s="51">
        <f t="shared" si="1"/>
        <v>6519</v>
      </c>
      <c r="R2" s="51">
        <f t="shared" si="1"/>
        <v>6835</v>
      </c>
      <c r="S2" s="51">
        <f t="shared" si="1"/>
        <v>-581</v>
      </c>
      <c r="T2" s="52">
        <f t="shared" si="1"/>
        <v>168.00000000000003</v>
      </c>
      <c r="U2" s="50">
        <f t="shared" si="1"/>
        <v>5238</v>
      </c>
      <c r="V2" s="51">
        <f t="shared" si="1"/>
        <v>5408</v>
      </c>
      <c r="W2" s="51">
        <f t="shared" si="1"/>
        <v>6596</v>
      </c>
      <c r="X2" s="51">
        <f t="shared" si="1"/>
        <v>6788</v>
      </c>
      <c r="Y2" s="51">
        <f t="shared" si="1"/>
        <v>-362</v>
      </c>
      <c r="Z2" s="52">
        <f t="shared" si="1"/>
        <v>60.84</v>
      </c>
      <c r="AA2" s="50">
        <f t="shared" si="1"/>
        <v>5508</v>
      </c>
      <c r="AB2" s="51">
        <f t="shared" si="1"/>
        <v>5577.2727272727279</v>
      </c>
      <c r="AC2" s="51">
        <f t="shared" si="1"/>
        <v>6570</v>
      </c>
      <c r="AD2" s="51">
        <f t="shared" si="1"/>
        <v>6923.7272727272721</v>
      </c>
      <c r="AE2" s="51">
        <f t="shared" si="1"/>
        <v>-422.99999999999989</v>
      </c>
      <c r="AF2" s="52">
        <f t="shared" si="1"/>
        <v>111.2</v>
      </c>
      <c r="AG2" s="45">
        <f t="shared" si="1"/>
        <v>7694</v>
      </c>
      <c r="AH2" s="45">
        <f t="shared" si="1"/>
        <v>7980</v>
      </c>
      <c r="AI2" s="45">
        <f t="shared" si="1"/>
        <v>7673</v>
      </c>
      <c r="AJ2" s="45">
        <f t="shared" si="1"/>
        <v>7864</v>
      </c>
      <c r="AK2" s="45">
        <f t="shared" si="1"/>
        <v>-477</v>
      </c>
      <c r="AL2" s="45">
        <f t="shared" si="1"/>
        <v>121.44</v>
      </c>
      <c r="AM2" s="45">
        <f t="shared" si="1"/>
        <v>2633</v>
      </c>
      <c r="AN2" s="45">
        <f t="shared" si="1"/>
        <v>2634</v>
      </c>
      <c r="AO2" s="45">
        <f t="shared" si="1"/>
        <v>4589</v>
      </c>
      <c r="AP2" s="45">
        <f t="shared" si="1"/>
        <v>4604</v>
      </c>
      <c r="AQ2" s="45">
        <f t="shared" si="1"/>
        <v>-16</v>
      </c>
      <c r="AR2" s="45">
        <f t="shared" si="1"/>
        <v>0</v>
      </c>
      <c r="AS2" s="45">
        <f t="shared" si="1"/>
        <v>7158</v>
      </c>
      <c r="AT2" s="45">
        <f t="shared" si="1"/>
        <v>7283</v>
      </c>
      <c r="AU2" s="45">
        <f t="shared" si="1"/>
        <v>6721</v>
      </c>
      <c r="AV2" s="45">
        <f t="shared" si="1"/>
        <v>6832</v>
      </c>
      <c r="AW2" s="45">
        <f t="shared" si="1"/>
        <v>-236</v>
      </c>
      <c r="AX2" s="45">
        <f t="shared" si="1"/>
        <v>30.599999999999998</v>
      </c>
      <c r="AY2" s="45">
        <f t="shared" si="1"/>
        <v>4787</v>
      </c>
      <c r="AZ2" s="45">
        <f t="shared" si="1"/>
        <v>4874</v>
      </c>
      <c r="BA2" s="45">
        <f t="shared" si="1"/>
        <v>5885</v>
      </c>
      <c r="BB2" s="45">
        <f t="shared" si="1"/>
        <v>6271</v>
      </c>
      <c r="BC2" s="45">
        <f t="shared" si="1"/>
        <v>-473</v>
      </c>
      <c r="BD2" s="45">
        <f t="shared" si="1"/>
        <v>149.13999999999999</v>
      </c>
      <c r="BE2" s="45">
        <f t="shared" si="1"/>
        <v>6437</v>
      </c>
      <c r="BF2" s="45">
        <f t="shared" si="1"/>
        <v>6713</v>
      </c>
      <c r="BG2" s="45">
        <f t="shared" si="1"/>
        <v>7892</v>
      </c>
      <c r="BH2" s="45">
        <f t="shared" si="1"/>
        <v>8135</v>
      </c>
      <c r="BI2" s="45">
        <f t="shared" si="1"/>
        <v>-519</v>
      </c>
      <c r="BJ2" s="45">
        <f t="shared" si="1"/>
        <v>201.53</v>
      </c>
      <c r="BK2" s="45">
        <f t="shared" si="1"/>
        <v>8572</v>
      </c>
      <c r="BL2" s="45">
        <f t="shared" si="1"/>
        <v>9127</v>
      </c>
      <c r="BM2" s="45">
        <f t="shared" si="1"/>
        <v>9793</v>
      </c>
      <c r="BN2" s="45">
        <f t="shared" si="1"/>
        <v>10449</v>
      </c>
      <c r="BO2" s="45">
        <f t="shared" si="1"/>
        <v>-1211</v>
      </c>
      <c r="BP2" s="45">
        <f t="shared" si="1"/>
        <v>398.17999999999995</v>
      </c>
      <c r="BQ2" s="45">
        <f t="shared" si="1"/>
        <v>5478</v>
      </c>
      <c r="BR2" s="45">
        <f t="shared" ref="BR2:EC2" si="2">SUM(BR3:BR269)</f>
        <v>5491</v>
      </c>
      <c r="BS2" s="45">
        <f t="shared" si="2"/>
        <v>6212</v>
      </c>
      <c r="BT2" s="45">
        <f t="shared" si="2"/>
        <v>6315</v>
      </c>
      <c r="BU2" s="45">
        <f t="shared" si="2"/>
        <v>-116</v>
      </c>
      <c r="BV2" s="45">
        <f t="shared" si="2"/>
        <v>51.92</v>
      </c>
      <c r="BW2" s="45">
        <f t="shared" si="2"/>
        <v>6092</v>
      </c>
      <c r="BX2" s="45">
        <f t="shared" si="2"/>
        <v>6201</v>
      </c>
      <c r="BY2" s="45">
        <f t="shared" si="2"/>
        <v>7650</v>
      </c>
      <c r="BZ2" s="45">
        <f t="shared" si="2"/>
        <v>7923</v>
      </c>
      <c r="CA2" s="45">
        <f t="shared" si="2"/>
        <v>-382</v>
      </c>
      <c r="CB2" s="45">
        <f t="shared" si="2"/>
        <v>134.5</v>
      </c>
      <c r="CC2" s="45">
        <f t="shared" si="2"/>
        <v>8028</v>
      </c>
      <c r="CD2" s="45">
        <f t="shared" si="2"/>
        <v>8270</v>
      </c>
      <c r="CE2" s="45">
        <f t="shared" si="2"/>
        <v>8995</v>
      </c>
      <c r="CF2" s="45">
        <f t="shared" si="2"/>
        <v>8829</v>
      </c>
      <c r="CG2" s="45">
        <f t="shared" si="2"/>
        <v>-76</v>
      </c>
      <c r="CH2" s="45">
        <f t="shared" si="2"/>
        <v>75.059999999999988</v>
      </c>
      <c r="CI2" s="45">
        <f t="shared" si="2"/>
        <v>3890</v>
      </c>
      <c r="CJ2" s="45">
        <f t="shared" si="2"/>
        <v>4026</v>
      </c>
      <c r="CK2" s="45">
        <f t="shared" si="2"/>
        <v>5076</v>
      </c>
      <c r="CL2" s="45">
        <f t="shared" si="2"/>
        <v>5139</v>
      </c>
      <c r="CM2" s="45">
        <f t="shared" si="2"/>
        <v>-199</v>
      </c>
      <c r="CN2" s="45">
        <f t="shared" si="2"/>
        <v>45.82</v>
      </c>
      <c r="CO2" s="45">
        <f t="shared" si="2"/>
        <v>5374</v>
      </c>
      <c r="CP2" s="45">
        <f t="shared" si="2"/>
        <v>62</v>
      </c>
      <c r="CQ2" s="45">
        <f t="shared" si="2"/>
        <v>5916</v>
      </c>
      <c r="CR2" s="45">
        <f t="shared" si="2"/>
        <v>9709</v>
      </c>
      <c r="CS2" s="45">
        <f t="shared" si="2"/>
        <v>10153</v>
      </c>
      <c r="CT2" s="45">
        <f t="shared" si="2"/>
        <v>-924</v>
      </c>
      <c r="CU2" s="45">
        <f t="shared" si="2"/>
        <v>511.3</v>
      </c>
      <c r="CV2" s="45">
        <f t="shared" si="2"/>
        <v>4886</v>
      </c>
      <c r="CW2" s="45">
        <f t="shared" si="2"/>
        <v>5781</v>
      </c>
      <c r="CX2" s="45">
        <f t="shared" si="2"/>
        <v>4891</v>
      </c>
      <c r="CY2" s="45">
        <f t="shared" si="2"/>
        <v>4866</v>
      </c>
      <c r="CZ2" s="45">
        <f t="shared" si="2"/>
        <v>-870</v>
      </c>
      <c r="DA2" s="45">
        <f t="shared" si="2"/>
        <v>685.2</v>
      </c>
      <c r="DB2" s="45">
        <f t="shared" si="2"/>
        <v>8519</v>
      </c>
      <c r="DC2" s="45">
        <f t="shared" si="2"/>
        <v>8712</v>
      </c>
      <c r="DD2" s="45">
        <f t="shared" si="2"/>
        <v>8546</v>
      </c>
      <c r="DE2" s="45">
        <f t="shared" si="2"/>
        <v>9314</v>
      </c>
      <c r="DF2" s="45">
        <f t="shared" si="2"/>
        <v>-961</v>
      </c>
      <c r="DG2" s="45">
        <f t="shared" si="2"/>
        <v>345.14000000000004</v>
      </c>
      <c r="DH2" s="45">
        <f t="shared" si="2"/>
        <v>1959</v>
      </c>
      <c r="DI2" s="45">
        <f t="shared" si="2"/>
        <v>1950</v>
      </c>
      <c r="DJ2" s="45">
        <f t="shared" si="2"/>
        <v>9</v>
      </c>
      <c r="DK2" s="45">
        <f t="shared" si="2"/>
        <v>0</v>
      </c>
      <c r="DL2" s="45">
        <f t="shared" si="2"/>
        <v>16625</v>
      </c>
      <c r="DM2" s="45">
        <f t="shared" si="2"/>
        <v>16928</v>
      </c>
      <c r="DN2" s="45">
        <f t="shared" si="2"/>
        <v>19368</v>
      </c>
      <c r="DO2" s="45">
        <f t="shared" si="2"/>
        <v>20024</v>
      </c>
      <c r="DP2" s="45">
        <f t="shared" si="2"/>
        <v>-959</v>
      </c>
      <c r="DQ2" s="45">
        <f t="shared" si="2"/>
        <v>464.16000000000008</v>
      </c>
      <c r="DR2" s="45">
        <f t="shared" si="2"/>
        <v>6244</v>
      </c>
      <c r="DS2" s="45">
        <f t="shared" si="2"/>
        <v>6310</v>
      </c>
      <c r="DT2" s="45">
        <f t="shared" si="2"/>
        <v>9712</v>
      </c>
      <c r="DU2" s="45">
        <f t="shared" si="2"/>
        <v>10067</v>
      </c>
      <c r="DV2" s="45">
        <f t="shared" si="2"/>
        <v>-421</v>
      </c>
      <c r="DW2" s="45">
        <f t="shared" si="2"/>
        <v>91.58</v>
      </c>
      <c r="DX2" s="45">
        <f t="shared" si="2"/>
        <v>5113</v>
      </c>
      <c r="DY2" s="45">
        <f t="shared" si="2"/>
        <v>5280</v>
      </c>
      <c r="DZ2" s="45">
        <f t="shared" si="2"/>
        <v>9596</v>
      </c>
      <c r="EA2" s="45">
        <f t="shared" si="2"/>
        <v>10145</v>
      </c>
      <c r="EB2" s="45">
        <f t="shared" si="2"/>
        <v>-716</v>
      </c>
      <c r="EC2" s="45">
        <f t="shared" si="2"/>
        <v>211.54999999999998</v>
      </c>
      <c r="ED2" s="45">
        <f t="shared" ref="ED2:GO2" si="3">SUM(ED3:ED269)</f>
        <v>3115</v>
      </c>
      <c r="EE2" s="45">
        <f t="shared" si="3"/>
        <v>3230</v>
      </c>
      <c r="EF2" s="45">
        <f t="shared" si="3"/>
        <v>17630</v>
      </c>
      <c r="EG2" s="45">
        <f t="shared" si="3"/>
        <v>17681</v>
      </c>
      <c r="EH2" s="45">
        <f t="shared" si="3"/>
        <v>-166</v>
      </c>
      <c r="EI2" s="45">
        <f t="shared" si="3"/>
        <v>70</v>
      </c>
      <c r="EJ2" s="45">
        <f t="shared" si="3"/>
        <v>3804</v>
      </c>
      <c r="EK2" s="45">
        <f t="shared" si="3"/>
        <v>3997</v>
      </c>
      <c r="EL2" s="45">
        <f t="shared" si="3"/>
        <v>6436</v>
      </c>
      <c r="EM2" s="45">
        <f t="shared" si="3"/>
        <v>6953</v>
      </c>
      <c r="EN2" s="45">
        <f t="shared" si="3"/>
        <v>-710</v>
      </c>
      <c r="EO2" s="45">
        <f t="shared" si="3"/>
        <v>217.8</v>
      </c>
      <c r="EP2" s="45">
        <f t="shared" si="3"/>
        <v>4209</v>
      </c>
      <c r="EQ2" s="45">
        <f t="shared" si="3"/>
        <v>4189</v>
      </c>
      <c r="ER2" s="45">
        <f t="shared" si="3"/>
        <v>10903</v>
      </c>
      <c r="ES2" s="45">
        <f t="shared" si="3"/>
        <v>11011</v>
      </c>
      <c r="ET2" s="45">
        <f t="shared" si="3"/>
        <v>-88</v>
      </c>
      <c r="EU2" s="45">
        <f t="shared" si="3"/>
        <v>39.399999999999991</v>
      </c>
      <c r="EV2" s="45">
        <f t="shared" si="3"/>
        <v>1157</v>
      </c>
      <c r="EW2" s="45">
        <f t="shared" si="3"/>
        <v>1160</v>
      </c>
      <c r="EX2" s="45">
        <f t="shared" si="3"/>
        <v>6282</v>
      </c>
      <c r="EY2" s="45">
        <f t="shared" si="3"/>
        <v>6765</v>
      </c>
      <c r="EZ2" s="45">
        <f t="shared" si="3"/>
        <v>7352</v>
      </c>
      <c r="FA2" s="45">
        <f t="shared" si="3"/>
        <v>8403</v>
      </c>
      <c r="FB2" s="45">
        <f t="shared" si="3"/>
        <v>-1537</v>
      </c>
      <c r="FC2" s="45">
        <f t="shared" si="3"/>
        <v>757.03</v>
      </c>
      <c r="FD2" s="45">
        <f t="shared" si="3"/>
        <v>3880</v>
      </c>
      <c r="FE2" s="45">
        <f t="shared" si="3"/>
        <v>3904</v>
      </c>
      <c r="FF2" s="45">
        <f t="shared" si="3"/>
        <v>6692</v>
      </c>
      <c r="FG2" s="45">
        <f t="shared" si="3"/>
        <v>6812</v>
      </c>
      <c r="FH2" s="45">
        <f t="shared" si="3"/>
        <v>-144</v>
      </c>
      <c r="FI2" s="45">
        <f t="shared" si="3"/>
        <v>96.000000000000014</v>
      </c>
      <c r="FJ2" s="45">
        <f t="shared" si="3"/>
        <v>5203</v>
      </c>
      <c r="FK2" s="45">
        <f t="shared" si="3"/>
        <v>5170</v>
      </c>
      <c r="FL2" s="45">
        <f t="shared" si="3"/>
        <v>11448</v>
      </c>
      <c r="FM2" s="45">
        <f t="shared" si="3"/>
        <v>11634</v>
      </c>
      <c r="FN2" s="45">
        <f t="shared" si="3"/>
        <v>8068</v>
      </c>
      <c r="FO2" s="45">
        <f t="shared" si="3"/>
        <v>8060</v>
      </c>
      <c r="FP2" s="45">
        <f t="shared" si="3"/>
        <v>-145</v>
      </c>
      <c r="FQ2" s="45">
        <f t="shared" si="3"/>
        <v>48.01</v>
      </c>
      <c r="FR2" s="45">
        <f t="shared" si="3"/>
        <v>1515</v>
      </c>
      <c r="FS2" s="45">
        <f t="shared" si="3"/>
        <v>1500</v>
      </c>
      <c r="FT2" s="45">
        <f t="shared" si="3"/>
        <v>8882</v>
      </c>
      <c r="FU2" s="45">
        <f t="shared" si="3"/>
        <v>8845</v>
      </c>
      <c r="FV2" s="45">
        <f t="shared" si="3"/>
        <v>52</v>
      </c>
      <c r="FW2" s="45">
        <f t="shared" si="3"/>
        <v>20</v>
      </c>
      <c r="FX2" s="45">
        <f t="shared" si="3"/>
        <v>3050</v>
      </c>
      <c r="FY2" s="45">
        <f t="shared" si="3"/>
        <v>3260</v>
      </c>
      <c r="FZ2" s="45">
        <f t="shared" si="3"/>
        <v>6723</v>
      </c>
      <c r="GA2" s="45">
        <f t="shared" si="3"/>
        <v>7419</v>
      </c>
      <c r="GB2" s="45">
        <f t="shared" si="3"/>
        <v>-906</v>
      </c>
      <c r="GC2" s="45">
        <f t="shared" si="3"/>
        <v>333.8</v>
      </c>
      <c r="GD2" s="45">
        <f t="shared" si="3"/>
        <v>9110</v>
      </c>
      <c r="GE2" s="45">
        <f t="shared" si="3"/>
        <v>9410</v>
      </c>
      <c r="GF2" s="45">
        <f t="shared" si="3"/>
        <v>10599</v>
      </c>
      <c r="GG2" s="45">
        <f t="shared" si="3"/>
        <v>10824</v>
      </c>
      <c r="GH2" s="45">
        <f t="shared" si="3"/>
        <v>-525</v>
      </c>
      <c r="GI2" s="45">
        <f t="shared" si="3"/>
        <v>156.38</v>
      </c>
      <c r="GJ2" s="45">
        <f t="shared" si="3"/>
        <v>3900</v>
      </c>
      <c r="GK2" s="45">
        <f t="shared" si="3"/>
        <v>3930</v>
      </c>
      <c r="GL2" s="45">
        <f t="shared" si="3"/>
        <v>5066</v>
      </c>
      <c r="GM2" s="45">
        <f t="shared" si="3"/>
        <v>5124</v>
      </c>
      <c r="GN2" s="45">
        <f t="shared" si="3"/>
        <v>7550</v>
      </c>
      <c r="GO2" s="45">
        <f t="shared" si="3"/>
        <v>7663</v>
      </c>
      <c r="GP2" s="45">
        <f t="shared" ref="GP2:JA2" si="4">SUM(GP3:GP269)</f>
        <v>-201</v>
      </c>
      <c r="GQ2" s="45">
        <f t="shared" si="4"/>
        <v>69.72</v>
      </c>
      <c r="GR2" s="45">
        <f t="shared" si="4"/>
        <v>3946</v>
      </c>
      <c r="GS2" s="45">
        <f t="shared" si="4"/>
        <v>4021</v>
      </c>
      <c r="GT2" s="45">
        <f t="shared" si="4"/>
        <v>7395</v>
      </c>
      <c r="GU2" s="45">
        <f t="shared" si="4"/>
        <v>7439</v>
      </c>
      <c r="GV2" s="45">
        <f t="shared" si="4"/>
        <v>-119</v>
      </c>
      <c r="GW2" s="45">
        <f t="shared" si="4"/>
        <v>25.639999999999993</v>
      </c>
      <c r="GX2" s="45">
        <f t="shared" si="4"/>
        <v>4243</v>
      </c>
      <c r="GY2" s="45">
        <f t="shared" si="4"/>
        <v>4230</v>
      </c>
      <c r="GZ2" s="45">
        <f t="shared" si="4"/>
        <v>11541</v>
      </c>
      <c r="HA2" s="45">
        <f t="shared" si="4"/>
        <v>11095</v>
      </c>
      <c r="HB2" s="45">
        <f t="shared" si="4"/>
        <v>459</v>
      </c>
      <c r="HC2" s="45">
        <f t="shared" si="4"/>
        <v>23.16</v>
      </c>
      <c r="HD2" s="45">
        <f t="shared" si="4"/>
        <v>4933</v>
      </c>
      <c r="HE2" s="45">
        <f t="shared" si="4"/>
        <v>5022</v>
      </c>
      <c r="HF2" s="45">
        <f t="shared" si="4"/>
        <v>-89</v>
      </c>
      <c r="HG2" s="45">
        <f t="shared" si="4"/>
        <v>50.72</v>
      </c>
      <c r="HH2" s="45">
        <f t="shared" si="4"/>
        <v>1376</v>
      </c>
      <c r="HI2" s="45">
        <f t="shared" si="4"/>
        <v>1360</v>
      </c>
      <c r="HJ2" s="45">
        <f t="shared" si="4"/>
        <v>10405</v>
      </c>
      <c r="HK2" s="45">
        <f t="shared" si="4"/>
        <v>10413</v>
      </c>
      <c r="HL2" s="45">
        <f t="shared" si="4"/>
        <v>8</v>
      </c>
      <c r="HM2" s="45">
        <f t="shared" si="4"/>
        <v>23.48</v>
      </c>
      <c r="HN2" s="45">
        <f t="shared" si="4"/>
        <v>5532</v>
      </c>
      <c r="HO2" s="45">
        <f t="shared" si="4"/>
        <v>5876</v>
      </c>
      <c r="HP2" s="45">
        <f t="shared" si="4"/>
        <v>2741</v>
      </c>
      <c r="HQ2" s="45">
        <f t="shared" si="4"/>
        <v>3400</v>
      </c>
      <c r="HR2" s="45">
        <f t="shared" si="4"/>
        <v>8795</v>
      </c>
      <c r="HS2" s="45">
        <f t="shared" si="4"/>
        <v>8845</v>
      </c>
      <c r="HT2" s="45">
        <f t="shared" si="4"/>
        <v>-1053</v>
      </c>
      <c r="HU2" s="45">
        <f t="shared" si="4"/>
        <v>424.42</v>
      </c>
      <c r="HV2" s="45">
        <f t="shared" si="4"/>
        <v>7117</v>
      </c>
      <c r="HW2" s="45">
        <f t="shared" si="4"/>
        <v>7120</v>
      </c>
      <c r="HX2" s="45">
        <f t="shared" si="4"/>
        <v>8950</v>
      </c>
      <c r="HY2" s="45">
        <f t="shared" si="4"/>
        <v>8932</v>
      </c>
      <c r="HZ2" s="45">
        <f t="shared" si="4"/>
        <v>15</v>
      </c>
      <c r="IA2" s="45">
        <f t="shared" si="4"/>
        <v>5.28</v>
      </c>
      <c r="IB2" s="45">
        <f t="shared" si="4"/>
        <v>1739</v>
      </c>
      <c r="IC2" s="45">
        <f t="shared" si="4"/>
        <v>1720</v>
      </c>
      <c r="ID2" s="45">
        <f t="shared" si="4"/>
        <v>6296</v>
      </c>
      <c r="IE2" s="45">
        <f t="shared" si="4"/>
        <v>6428</v>
      </c>
      <c r="IF2" s="45">
        <f t="shared" si="4"/>
        <v>-113</v>
      </c>
      <c r="IG2" s="45">
        <f t="shared" si="4"/>
        <v>113.22</v>
      </c>
      <c r="IH2" s="45">
        <f t="shared" si="4"/>
        <v>6368</v>
      </c>
      <c r="II2" s="45">
        <f t="shared" si="4"/>
        <v>6391</v>
      </c>
      <c r="IJ2" s="45">
        <f t="shared" si="4"/>
        <v>9548</v>
      </c>
      <c r="IK2" s="45">
        <f t="shared" si="4"/>
        <v>9532</v>
      </c>
      <c r="IL2" s="45">
        <f t="shared" si="4"/>
        <v>-7</v>
      </c>
      <c r="IM2" s="45">
        <f t="shared" si="4"/>
        <v>24.939999999999998</v>
      </c>
      <c r="IN2" s="45">
        <f t="shared" si="4"/>
        <v>8195</v>
      </c>
      <c r="IO2" s="45">
        <f t="shared" si="4"/>
        <v>8415.3505999999998</v>
      </c>
      <c r="IP2" s="45">
        <f t="shared" si="4"/>
        <v>-220.35060000000007</v>
      </c>
      <c r="IQ2" s="45">
        <f t="shared" si="4"/>
        <v>237.8888</v>
      </c>
      <c r="IR2" s="45">
        <f t="shared" si="4"/>
        <v>2372</v>
      </c>
      <c r="IS2" s="45">
        <f t="shared" si="4"/>
        <v>2392</v>
      </c>
      <c r="IT2" s="45">
        <f t="shared" si="4"/>
        <v>-20</v>
      </c>
      <c r="IU2" s="45">
        <f t="shared" si="4"/>
        <v>2.7</v>
      </c>
      <c r="IV2" s="45">
        <f t="shared" si="4"/>
        <v>6446</v>
      </c>
      <c r="IW2" s="45">
        <f t="shared" si="4"/>
        <v>6870</v>
      </c>
      <c r="IX2" s="45">
        <f t="shared" si="4"/>
        <v>10432</v>
      </c>
      <c r="IY2" s="45">
        <f t="shared" si="4"/>
        <v>10446</v>
      </c>
      <c r="IZ2" s="45">
        <f t="shared" si="4"/>
        <v>-438</v>
      </c>
      <c r="JA2" s="45">
        <f t="shared" si="4"/>
        <v>112</v>
      </c>
      <c r="JB2" s="45">
        <f t="shared" ref="JB2:LM2" si="5">SUM(JB3:JB269)</f>
        <v>5075</v>
      </c>
      <c r="JC2" s="45">
        <f t="shared" si="5"/>
        <v>5045</v>
      </c>
      <c r="JD2" s="45">
        <f t="shared" si="5"/>
        <v>8964</v>
      </c>
      <c r="JE2" s="45">
        <f t="shared" si="5"/>
        <v>8945</v>
      </c>
      <c r="JF2" s="45">
        <f t="shared" si="5"/>
        <v>49</v>
      </c>
      <c r="JG2" s="45">
        <f t="shared" si="5"/>
        <v>15</v>
      </c>
      <c r="JH2" s="45">
        <f t="shared" si="5"/>
        <v>170</v>
      </c>
      <c r="JI2" s="45">
        <f t="shared" si="5"/>
        <v>3403</v>
      </c>
      <c r="JJ2" s="45">
        <f t="shared" si="5"/>
        <v>3170</v>
      </c>
      <c r="JK2" s="45">
        <f t="shared" si="5"/>
        <v>11633</v>
      </c>
      <c r="JL2" s="45">
        <f t="shared" si="5"/>
        <v>11590</v>
      </c>
      <c r="JM2" s="45">
        <f t="shared" si="5"/>
        <v>446</v>
      </c>
      <c r="JN2" s="45">
        <f t="shared" si="5"/>
        <v>15.040000000000001</v>
      </c>
      <c r="JO2" s="45">
        <f t="shared" si="5"/>
        <v>10638</v>
      </c>
      <c r="JP2" s="45">
        <f t="shared" si="5"/>
        <v>11264</v>
      </c>
      <c r="JQ2" s="45">
        <f t="shared" si="5"/>
        <v>11907</v>
      </c>
      <c r="JR2" s="45">
        <f t="shared" si="5"/>
        <v>11937</v>
      </c>
      <c r="JS2" s="45">
        <f t="shared" si="5"/>
        <v>-656</v>
      </c>
      <c r="JT2" s="45">
        <f t="shared" si="5"/>
        <v>261.48</v>
      </c>
      <c r="JU2" s="45">
        <f t="shared" si="5"/>
        <v>1928</v>
      </c>
      <c r="JV2" s="45">
        <f t="shared" si="5"/>
        <v>1910</v>
      </c>
      <c r="JW2" s="45">
        <f t="shared" si="5"/>
        <v>5849</v>
      </c>
      <c r="JX2" s="45">
        <f t="shared" si="5"/>
        <v>5802</v>
      </c>
      <c r="JY2" s="45">
        <f t="shared" si="5"/>
        <v>65</v>
      </c>
      <c r="JZ2" s="45">
        <f t="shared" si="5"/>
        <v>0</v>
      </c>
      <c r="KA2" s="45">
        <f t="shared" si="5"/>
        <v>3685</v>
      </c>
      <c r="KB2" s="45">
        <f t="shared" si="5"/>
        <v>3804</v>
      </c>
      <c r="KC2" s="45">
        <f t="shared" si="5"/>
        <v>5226</v>
      </c>
      <c r="KD2" s="45">
        <f t="shared" si="5"/>
        <v>5301</v>
      </c>
      <c r="KE2" s="45">
        <f t="shared" si="5"/>
        <v>-194</v>
      </c>
      <c r="KF2" s="45">
        <f t="shared" si="5"/>
        <v>114.64</v>
      </c>
      <c r="KG2" s="45">
        <f t="shared" si="5"/>
        <v>9962</v>
      </c>
      <c r="KH2" s="45">
        <f t="shared" si="5"/>
        <v>10508</v>
      </c>
      <c r="KI2" s="45">
        <f t="shared" si="5"/>
        <v>9328</v>
      </c>
      <c r="KJ2" s="45">
        <f t="shared" si="5"/>
        <v>9308</v>
      </c>
      <c r="KK2" s="45">
        <f t="shared" si="5"/>
        <v>-526</v>
      </c>
      <c r="KL2" s="45">
        <f t="shared" si="5"/>
        <v>526</v>
      </c>
      <c r="KM2" s="45">
        <f t="shared" si="5"/>
        <v>7865</v>
      </c>
      <c r="KN2" s="45">
        <f t="shared" si="5"/>
        <v>8320</v>
      </c>
      <c r="KO2" s="45">
        <f t="shared" si="5"/>
        <v>7423</v>
      </c>
      <c r="KP2" s="45">
        <f t="shared" si="5"/>
        <v>7524</v>
      </c>
      <c r="KQ2" s="45">
        <f t="shared" si="5"/>
        <v>-556</v>
      </c>
      <c r="KR2" s="45">
        <f t="shared" si="5"/>
        <v>291.7</v>
      </c>
      <c r="KS2" s="45">
        <f t="shared" si="5"/>
        <v>8506</v>
      </c>
      <c r="KT2" s="45">
        <f t="shared" si="5"/>
        <v>8764</v>
      </c>
      <c r="KU2" s="45">
        <f t="shared" si="5"/>
        <v>-258</v>
      </c>
      <c r="KV2" s="45">
        <f t="shared" si="5"/>
        <v>34.799999999999997</v>
      </c>
      <c r="KW2" s="45">
        <f t="shared" si="5"/>
        <v>11016</v>
      </c>
      <c r="KX2" s="45">
        <f t="shared" si="5"/>
        <v>11094</v>
      </c>
      <c r="KY2" s="45">
        <f t="shared" si="5"/>
        <v>9104</v>
      </c>
      <c r="KZ2" s="45">
        <f t="shared" si="5"/>
        <v>9249</v>
      </c>
      <c r="LA2" s="45">
        <f t="shared" si="5"/>
        <v>-223</v>
      </c>
      <c r="LB2" s="45">
        <f t="shared" si="5"/>
        <v>71.610000000000014</v>
      </c>
      <c r="LC2" s="45">
        <f t="shared" si="5"/>
        <v>8152</v>
      </c>
      <c r="LD2" s="45">
        <f t="shared" si="5"/>
        <v>8214.9950000000008</v>
      </c>
      <c r="LE2" s="45">
        <f t="shared" si="5"/>
        <v>-62.995000000000005</v>
      </c>
      <c r="LF2" s="45">
        <f t="shared" si="5"/>
        <v>43</v>
      </c>
      <c r="LG2" s="45">
        <f t="shared" si="5"/>
        <v>686</v>
      </c>
      <c r="LH2" s="45">
        <f t="shared" si="5"/>
        <v>685</v>
      </c>
      <c r="LI2" s="45">
        <f t="shared" si="5"/>
        <v>5822</v>
      </c>
      <c r="LJ2" s="45">
        <f t="shared" si="5"/>
        <v>6007</v>
      </c>
      <c r="LK2" s="45">
        <f t="shared" si="5"/>
        <v>-184</v>
      </c>
      <c r="LL2" s="45">
        <f t="shared" si="5"/>
        <v>19</v>
      </c>
      <c r="LM2" s="45">
        <f t="shared" si="5"/>
        <v>6010</v>
      </c>
      <c r="LN2" s="45">
        <f t="shared" ref="LN2:NY2" si="6">SUM(LN3:LN269)</f>
        <v>6308</v>
      </c>
      <c r="LO2" s="45">
        <f t="shared" si="6"/>
        <v>7416</v>
      </c>
      <c r="LP2" s="45">
        <f t="shared" si="6"/>
        <v>7547</v>
      </c>
      <c r="LQ2" s="45">
        <f t="shared" si="6"/>
        <v>-429</v>
      </c>
      <c r="LR2" s="45">
        <f t="shared" si="6"/>
        <v>180.74</v>
      </c>
      <c r="LS2" s="45">
        <f t="shared" si="6"/>
        <v>5973</v>
      </c>
      <c r="LT2" s="45">
        <f t="shared" si="6"/>
        <v>6296</v>
      </c>
      <c r="LU2" s="45">
        <f t="shared" si="6"/>
        <v>10931</v>
      </c>
      <c r="LV2" s="45">
        <f t="shared" si="6"/>
        <v>10908</v>
      </c>
      <c r="LW2" s="45">
        <f t="shared" si="6"/>
        <v>-300</v>
      </c>
      <c r="LX2" s="45">
        <f t="shared" si="6"/>
        <v>305.8</v>
      </c>
      <c r="LY2" s="45">
        <f t="shared" si="6"/>
        <v>5857</v>
      </c>
      <c r="LZ2" s="45">
        <f t="shared" si="6"/>
        <v>5938</v>
      </c>
      <c r="MA2" s="45">
        <f t="shared" si="6"/>
        <v>12335</v>
      </c>
      <c r="MB2" s="45">
        <f t="shared" si="6"/>
        <v>12533</v>
      </c>
      <c r="MC2" s="45">
        <f t="shared" si="6"/>
        <v>-279</v>
      </c>
      <c r="MD2" s="45">
        <f t="shared" si="6"/>
        <v>93.97999999999999</v>
      </c>
      <c r="ME2" s="45">
        <f t="shared" si="6"/>
        <v>4249</v>
      </c>
      <c r="MF2" s="45">
        <f t="shared" si="6"/>
        <v>4555</v>
      </c>
      <c r="MG2" s="45">
        <f t="shared" si="6"/>
        <v>6471</v>
      </c>
      <c r="MH2" s="45">
        <f t="shared" si="6"/>
        <v>7140</v>
      </c>
      <c r="MI2" s="45">
        <f t="shared" si="6"/>
        <v>7367</v>
      </c>
      <c r="MJ2" s="45">
        <f t="shared" si="6"/>
        <v>4439</v>
      </c>
      <c r="MK2" s="45">
        <f t="shared" si="6"/>
        <v>2418</v>
      </c>
      <c r="ML2" s="45">
        <f t="shared" si="6"/>
        <v>752.06999999999994</v>
      </c>
      <c r="MM2" s="45">
        <f t="shared" si="6"/>
        <v>7662.4899999999989</v>
      </c>
      <c r="MN2" s="45">
        <f t="shared" si="6"/>
        <v>7960</v>
      </c>
      <c r="MO2" s="45">
        <f t="shared" si="6"/>
        <v>16681.953999999998</v>
      </c>
      <c r="MP2" s="45">
        <f t="shared" si="6"/>
        <v>17274</v>
      </c>
      <c r="MQ2" s="45">
        <f t="shared" si="6"/>
        <v>-889.55600000000015</v>
      </c>
      <c r="MR2" s="45">
        <f t="shared" si="6"/>
        <v>620.80700000000013</v>
      </c>
      <c r="MS2" s="45">
        <f t="shared" si="6"/>
        <v>2951.06</v>
      </c>
      <c r="MT2" s="45">
        <f t="shared" si="6"/>
        <v>3026</v>
      </c>
      <c r="MU2" s="45">
        <f t="shared" si="6"/>
        <v>5312.8079999999991</v>
      </c>
      <c r="MV2" s="45">
        <f t="shared" si="6"/>
        <v>5366</v>
      </c>
      <c r="MW2" s="45">
        <f t="shared" si="6"/>
        <v>-128.13199999999995</v>
      </c>
      <c r="MX2" s="45">
        <f t="shared" si="6"/>
        <v>39.17</v>
      </c>
      <c r="MY2" s="45">
        <f t="shared" si="6"/>
        <v>8956.1879999999983</v>
      </c>
      <c r="MZ2" s="45">
        <f t="shared" si="6"/>
        <v>9151</v>
      </c>
      <c r="NA2" s="45">
        <f t="shared" si="6"/>
        <v>-194.81200000000004</v>
      </c>
      <c r="NB2" s="45">
        <f t="shared" si="6"/>
        <v>42.5</v>
      </c>
      <c r="NC2" s="45">
        <f t="shared" si="6"/>
        <v>5679.304000000001</v>
      </c>
      <c r="ND2" s="45">
        <f t="shared" si="6"/>
        <v>5630</v>
      </c>
      <c r="NE2" s="45">
        <f t="shared" si="6"/>
        <v>4868.7070000000003</v>
      </c>
      <c r="NF2" s="45">
        <f t="shared" si="6"/>
        <v>4965</v>
      </c>
      <c r="NG2" s="45">
        <f t="shared" si="6"/>
        <v>-46.98900000000004</v>
      </c>
      <c r="NH2" s="45">
        <f t="shared" si="6"/>
        <v>58.585000000000001</v>
      </c>
      <c r="NI2" s="45">
        <f t="shared" si="6"/>
        <v>8816.7350000000006</v>
      </c>
      <c r="NJ2" s="45">
        <f t="shared" si="6"/>
        <v>8858</v>
      </c>
      <c r="NK2" s="45">
        <f t="shared" si="6"/>
        <v>9246.4590000000007</v>
      </c>
      <c r="NL2" s="45">
        <f t="shared" si="6"/>
        <v>9252</v>
      </c>
      <c r="NM2" s="45">
        <f t="shared" si="6"/>
        <v>-46.805999999999855</v>
      </c>
      <c r="NN2" s="45">
        <f t="shared" si="6"/>
        <v>3.3</v>
      </c>
      <c r="NO2" s="45">
        <f t="shared" si="6"/>
        <v>17694.466999999997</v>
      </c>
      <c r="NP2" s="45">
        <f t="shared" si="6"/>
        <v>17709</v>
      </c>
      <c r="NQ2" s="45">
        <f t="shared" si="6"/>
        <v>-14.533000000000001</v>
      </c>
      <c r="NR2" s="45">
        <f t="shared" si="6"/>
        <v>5.3390000000000546</v>
      </c>
      <c r="NS2" s="45">
        <f t="shared" si="6"/>
        <v>4247.0750000000007</v>
      </c>
      <c r="NT2" s="45">
        <f t="shared" si="6"/>
        <v>4440</v>
      </c>
      <c r="NU2" s="45">
        <f t="shared" si="6"/>
        <v>8713.3079999999991</v>
      </c>
      <c r="NV2" s="45">
        <f t="shared" si="6"/>
        <v>8959</v>
      </c>
      <c r="NW2" s="45">
        <f t="shared" si="6"/>
        <v>-438.61699999999985</v>
      </c>
      <c r="NX2" s="45">
        <f t="shared" si="6"/>
        <v>174.4</v>
      </c>
      <c r="NY2" s="45">
        <f t="shared" si="6"/>
        <v>28521.183999999997</v>
      </c>
      <c r="NZ2" s="45">
        <f t="shared" ref="NZ2:QK2" si="7">SUM(NZ3:NZ269)</f>
        <v>28896</v>
      </c>
      <c r="OA2" s="45">
        <f t="shared" si="7"/>
        <v>-374.81599999999992</v>
      </c>
      <c r="OB2" s="45">
        <f t="shared" si="7"/>
        <v>138.20600000000002</v>
      </c>
      <c r="OC2" s="45">
        <f t="shared" si="7"/>
        <v>2396.3200000000002</v>
      </c>
      <c r="OD2" s="45">
        <f t="shared" si="7"/>
        <v>2400</v>
      </c>
      <c r="OE2" s="45">
        <f t="shared" si="7"/>
        <v>8885.235999999999</v>
      </c>
      <c r="OF2" s="45">
        <f t="shared" si="7"/>
        <v>9092</v>
      </c>
      <c r="OG2" s="45">
        <f t="shared" si="7"/>
        <v>-210.44399999999987</v>
      </c>
      <c r="OH2" s="45">
        <f t="shared" si="7"/>
        <v>61.8</v>
      </c>
      <c r="OI2" s="45">
        <f t="shared" si="7"/>
        <v>1611.086</v>
      </c>
      <c r="OJ2" s="45">
        <f t="shared" si="7"/>
        <v>1600</v>
      </c>
      <c r="OK2" s="45">
        <f t="shared" si="7"/>
        <v>25083.530999999995</v>
      </c>
      <c r="OL2" s="45">
        <f t="shared" si="7"/>
        <v>25135</v>
      </c>
      <c r="OM2" s="45">
        <f t="shared" si="7"/>
        <v>-40.383000000000031</v>
      </c>
      <c r="ON2" s="45">
        <f t="shared" si="7"/>
        <v>27.824999999999992</v>
      </c>
      <c r="OO2" s="45">
        <f t="shared" si="7"/>
        <v>3672.9360000000001</v>
      </c>
      <c r="OP2" s="45">
        <f t="shared" si="7"/>
        <v>3680</v>
      </c>
      <c r="OQ2" s="45">
        <f t="shared" si="7"/>
        <v>11860.644</v>
      </c>
      <c r="OR2" s="45">
        <f t="shared" si="7"/>
        <v>11997</v>
      </c>
      <c r="OS2" s="45">
        <f t="shared" si="7"/>
        <v>-143.42000000000007</v>
      </c>
      <c r="OT2" s="45">
        <f t="shared" si="7"/>
        <v>67.768000000000029</v>
      </c>
      <c r="OU2" s="45">
        <f t="shared" si="7"/>
        <v>2894.4669999999996</v>
      </c>
      <c r="OV2" s="45">
        <f t="shared" si="7"/>
        <v>5196</v>
      </c>
      <c r="OW2" s="45">
        <f t="shared" si="7"/>
        <v>12049.906999999999</v>
      </c>
      <c r="OX2" s="45">
        <f t="shared" si="7"/>
        <v>12675</v>
      </c>
      <c r="OY2" s="45">
        <f t="shared" si="7"/>
        <v>-2926.6259999999997</v>
      </c>
      <c r="OZ2" s="45">
        <f t="shared" si="7"/>
        <v>1998.9449999999995</v>
      </c>
      <c r="PA2" s="45">
        <f t="shared" si="7"/>
        <v>7612.7489999999998</v>
      </c>
      <c r="PB2" s="45">
        <f t="shared" si="7"/>
        <v>7670</v>
      </c>
      <c r="PC2" s="45">
        <f t="shared" si="7"/>
        <v>10174.181999999999</v>
      </c>
      <c r="PD2" s="45">
        <f t="shared" si="7"/>
        <v>10347</v>
      </c>
      <c r="PE2" s="45">
        <f t="shared" si="7"/>
        <v>-230.06900000000007</v>
      </c>
      <c r="PF2" s="45">
        <f t="shared" si="7"/>
        <v>211.23400000000001</v>
      </c>
      <c r="PG2" s="45">
        <f t="shared" si="7"/>
        <v>3885.6130000000003</v>
      </c>
      <c r="PH2" s="45">
        <f t="shared" si="7"/>
        <v>4190</v>
      </c>
      <c r="PI2" s="45">
        <f t="shared" si="7"/>
        <v>11781.718999999999</v>
      </c>
      <c r="PJ2" s="45">
        <f t="shared" si="7"/>
        <v>11472</v>
      </c>
      <c r="PK2" s="45">
        <f t="shared" si="7"/>
        <v>5.3319999999997947</v>
      </c>
      <c r="PL2" s="45">
        <f t="shared" si="7"/>
        <v>1822.895</v>
      </c>
      <c r="PM2" s="45">
        <f t="shared" si="7"/>
        <v>6135.0439999999999</v>
      </c>
      <c r="PN2" s="45">
        <f t="shared" si="7"/>
        <v>6170</v>
      </c>
      <c r="PO2" s="45">
        <f t="shared" si="7"/>
        <v>9426.5259999999998</v>
      </c>
      <c r="PP2" s="45">
        <f t="shared" si="7"/>
        <v>10461</v>
      </c>
      <c r="PQ2" s="45">
        <f t="shared" si="7"/>
        <v>-1069.4299999999998</v>
      </c>
      <c r="PR2" s="45">
        <f t="shared" si="7"/>
        <v>507.62999999999994</v>
      </c>
      <c r="PS2" s="45">
        <f t="shared" si="7"/>
        <v>22039.766000000007</v>
      </c>
      <c r="PT2" s="45">
        <f t="shared" si="7"/>
        <v>22464</v>
      </c>
      <c r="PU2" s="45">
        <f t="shared" si="7"/>
        <v>-424.23400000000009</v>
      </c>
      <c r="PV2" s="45">
        <f t="shared" si="7"/>
        <v>154.68400000000003</v>
      </c>
      <c r="PW2" s="45">
        <f t="shared" si="7"/>
        <v>2859.3649999999998</v>
      </c>
      <c r="PX2" s="45">
        <f t="shared" si="7"/>
        <v>2866</v>
      </c>
      <c r="PY2" s="45">
        <f t="shared" si="7"/>
        <v>8536.8180000000011</v>
      </c>
      <c r="PZ2" s="45">
        <f t="shared" si="7"/>
        <v>8657</v>
      </c>
      <c r="QA2" s="45">
        <f t="shared" si="7"/>
        <v>-126.81700000000006</v>
      </c>
      <c r="QB2" s="45">
        <f t="shared" si="7"/>
        <v>26.8</v>
      </c>
      <c r="QC2" s="45">
        <f t="shared" si="7"/>
        <v>10788.597</v>
      </c>
      <c r="QD2" s="45">
        <f t="shared" si="7"/>
        <v>11520</v>
      </c>
      <c r="QE2" s="45">
        <f t="shared" si="7"/>
        <v>9427.4439999999977</v>
      </c>
      <c r="QF2" s="45">
        <f t="shared" si="7"/>
        <v>9448</v>
      </c>
      <c r="QG2" s="45">
        <f t="shared" si="7"/>
        <v>-751.95900000000006</v>
      </c>
      <c r="QH2" s="45">
        <f t="shared" si="7"/>
        <v>96.06</v>
      </c>
      <c r="QI2" s="45">
        <f t="shared" si="7"/>
        <v>7482.7110000000002</v>
      </c>
      <c r="QJ2" s="45">
        <f t="shared" si="7"/>
        <v>8520</v>
      </c>
      <c r="QK2" s="45">
        <f t="shared" si="7"/>
        <v>9860.6720000000005</v>
      </c>
      <c r="QL2" s="45">
        <f t="shared" ref="QL2:SW2" si="8">SUM(QL3:QL269)</f>
        <v>10102</v>
      </c>
      <c r="QM2" s="45">
        <f t="shared" si="8"/>
        <v>-1278.617</v>
      </c>
      <c r="QN2" s="45">
        <f t="shared" si="8"/>
        <v>492.83</v>
      </c>
      <c r="QO2" s="45">
        <f t="shared" si="8"/>
        <v>8078.378999999999</v>
      </c>
      <c r="QP2" s="45">
        <f t="shared" si="8"/>
        <v>8576</v>
      </c>
      <c r="QQ2" s="45">
        <f t="shared" si="8"/>
        <v>7916.2519999999995</v>
      </c>
      <c r="QR2" s="45">
        <f t="shared" si="8"/>
        <v>8488</v>
      </c>
      <c r="QS2" s="45">
        <f t="shared" si="8"/>
        <v>-1069.3689999999999</v>
      </c>
      <c r="QT2" s="45">
        <f t="shared" si="8"/>
        <v>588.60599999999999</v>
      </c>
      <c r="QU2" s="45">
        <f t="shared" si="8"/>
        <v>7378.0360000000001</v>
      </c>
      <c r="QV2" s="45">
        <f t="shared" si="8"/>
        <v>8100</v>
      </c>
      <c r="QW2" s="45">
        <f t="shared" si="8"/>
        <v>12007.267999999996</v>
      </c>
      <c r="QX2" s="45">
        <f t="shared" si="8"/>
        <v>12972</v>
      </c>
      <c r="QY2" s="45">
        <f t="shared" si="8"/>
        <v>-1686.6960000000001</v>
      </c>
      <c r="QZ2" s="45">
        <f t="shared" si="8"/>
        <v>1146.625</v>
      </c>
      <c r="RA2" s="45">
        <f t="shared" si="8"/>
        <v>6518.384</v>
      </c>
      <c r="RB2" s="45">
        <f t="shared" si="8"/>
        <v>6780</v>
      </c>
      <c r="RC2" s="45">
        <f t="shared" si="8"/>
        <v>12243.499999999996</v>
      </c>
      <c r="RD2" s="45">
        <f t="shared" si="8"/>
        <v>13115</v>
      </c>
      <c r="RE2" s="45">
        <f t="shared" si="8"/>
        <v>-1133.1160000000004</v>
      </c>
      <c r="RF2" s="45">
        <f t="shared" si="8"/>
        <v>1016.634</v>
      </c>
      <c r="RG2" s="45">
        <f t="shared" si="8"/>
        <v>6692.9270000000006</v>
      </c>
      <c r="RH2" s="45">
        <f t="shared" si="8"/>
        <v>7560</v>
      </c>
      <c r="RI2" s="45">
        <f t="shared" si="8"/>
        <v>10307.811999999998</v>
      </c>
      <c r="RJ2" s="45">
        <f t="shared" si="8"/>
        <v>10962</v>
      </c>
      <c r="RK2" s="45" t="e">
        <f t="shared" si="8"/>
        <v>#REF!</v>
      </c>
      <c r="RL2" s="45">
        <f t="shared" si="8"/>
        <v>802.29599999999994</v>
      </c>
      <c r="RM2" s="45">
        <f t="shared" si="8"/>
        <v>10000.51</v>
      </c>
      <c r="RN2" s="45">
        <f t="shared" si="8"/>
        <v>10830</v>
      </c>
      <c r="RO2" s="45">
        <f t="shared" si="8"/>
        <v>9668.4770000000008</v>
      </c>
      <c r="RP2" s="45">
        <f t="shared" si="8"/>
        <v>10370</v>
      </c>
      <c r="RQ2" s="45">
        <f t="shared" si="8"/>
        <v>-1531.0130000000001</v>
      </c>
      <c r="RR2" s="45">
        <f t="shared" si="8"/>
        <v>1132.9749999999999</v>
      </c>
      <c r="RS2" s="45">
        <f t="shared" si="8"/>
        <v>19737.987000000005</v>
      </c>
      <c r="RT2" s="45">
        <f t="shared" si="8"/>
        <v>20640</v>
      </c>
      <c r="RU2" s="45">
        <f t="shared" si="8"/>
        <v>-902.01299999999992</v>
      </c>
      <c r="RV2" s="45">
        <f t="shared" si="8"/>
        <v>647.63100000000009</v>
      </c>
      <c r="RW2" s="45">
        <f t="shared" si="8"/>
        <v>7670.4459999999981</v>
      </c>
      <c r="RX2" s="45">
        <f t="shared" si="8"/>
        <v>7739</v>
      </c>
      <c r="RY2" s="45">
        <f t="shared" si="8"/>
        <v>10036.630999999999</v>
      </c>
      <c r="RZ2" s="45">
        <f t="shared" si="8"/>
        <v>10180</v>
      </c>
      <c r="SA2" s="45">
        <f t="shared" si="8"/>
        <v>-211.92299999999989</v>
      </c>
      <c r="SB2" s="45">
        <f t="shared" si="8"/>
        <v>112.999</v>
      </c>
      <c r="SC2" s="45">
        <f t="shared" si="8"/>
        <v>8211.9120000000003</v>
      </c>
      <c r="SD2" s="45">
        <f t="shared" si="8"/>
        <v>8485</v>
      </c>
      <c r="SE2" s="45">
        <f t="shared" si="8"/>
        <v>9783.8649999999998</v>
      </c>
      <c r="SF2" s="45">
        <f t="shared" si="8"/>
        <v>10260</v>
      </c>
      <c r="SG2" s="45">
        <f t="shared" si="8"/>
        <v>-749.22299999999996</v>
      </c>
      <c r="SH2" s="45">
        <f t="shared" si="8"/>
        <v>486.72500000000002</v>
      </c>
      <c r="SI2" s="45">
        <f t="shared" si="8"/>
        <v>7509.4860000000008</v>
      </c>
      <c r="SJ2" s="45">
        <f t="shared" si="8"/>
        <v>8050</v>
      </c>
      <c r="SK2" s="45">
        <f t="shared" si="8"/>
        <v>5100.4850000000006</v>
      </c>
      <c r="SL2" s="45">
        <f t="shared" si="8"/>
        <v>10110</v>
      </c>
      <c r="SM2" s="45">
        <f t="shared" si="8"/>
        <v>-5550.0289999999986</v>
      </c>
      <c r="SN2" s="45">
        <f t="shared" si="8"/>
        <v>3895.4480000000017</v>
      </c>
      <c r="SO2" s="45">
        <f t="shared" si="8"/>
        <v>9088.5190000000021</v>
      </c>
      <c r="SP2" s="45">
        <f t="shared" si="8"/>
        <v>9456</v>
      </c>
      <c r="SQ2" s="45">
        <f t="shared" si="8"/>
        <v>5702.3799999999992</v>
      </c>
      <c r="SR2" s="45">
        <f t="shared" si="8"/>
        <v>6380</v>
      </c>
      <c r="SS2" s="45">
        <f t="shared" si="8"/>
        <v>-1045.1010000000006</v>
      </c>
      <c r="ST2" s="45">
        <f t="shared" si="8"/>
        <v>533.31799999999998</v>
      </c>
      <c r="SU2" s="45">
        <f t="shared" si="8"/>
        <v>26663.360000000004</v>
      </c>
      <c r="SV2" s="45">
        <f t="shared" si="8"/>
        <v>27760.7438</v>
      </c>
      <c r="SW2" s="45">
        <f t="shared" si="8"/>
        <v>-1097.3838000000005</v>
      </c>
      <c r="SX2" s="45">
        <f t="shared" ref="SX2" si="9">SUM(SX3:SX269)</f>
        <v>1460.2949999999998</v>
      </c>
    </row>
    <row r="3" spans="1:518" x14ac:dyDescent="0.25">
      <c r="A3" s="46" t="s">
        <v>313</v>
      </c>
      <c r="B3" s="39">
        <v>1</v>
      </c>
      <c r="I3" s="40"/>
      <c r="J3" s="48"/>
      <c r="K3" s="48"/>
      <c r="L3" s="48"/>
      <c r="M3" s="48">
        <f>I3+K3-J3-L3</f>
        <v>0</v>
      </c>
      <c r="N3" s="41"/>
      <c r="O3" s="40"/>
      <c r="P3" s="48"/>
      <c r="Q3" s="48"/>
      <c r="R3" s="48"/>
      <c r="S3" s="48">
        <f>O3+Q3-P3-R3</f>
        <v>0</v>
      </c>
      <c r="T3" s="41"/>
      <c r="U3" s="40"/>
      <c r="V3" s="48"/>
      <c r="W3" s="53"/>
      <c r="X3" s="48"/>
      <c r="Y3" s="48">
        <f>U3+W3-V3-X3</f>
        <v>0</v>
      </c>
      <c r="Z3" s="41"/>
      <c r="AA3" s="40"/>
      <c r="AB3" s="48"/>
      <c r="AC3" s="48"/>
      <c r="AD3" s="48"/>
      <c r="AE3" s="48">
        <v>0</v>
      </c>
      <c r="AF3" s="41"/>
      <c r="AG3" s="48"/>
      <c r="AK3" s="44">
        <v>0</v>
      </c>
      <c r="AL3" s="41"/>
      <c r="AM3" s="43"/>
      <c r="AO3" s="46"/>
      <c r="AQ3" s="44">
        <v>0</v>
      </c>
      <c r="AR3" s="41"/>
      <c r="AW3" s="44">
        <v>0</v>
      </c>
      <c r="AX3" s="41"/>
      <c r="BC3" s="44">
        <v>0</v>
      </c>
      <c r="BD3" s="41"/>
      <c r="BI3" s="44">
        <v>0</v>
      </c>
      <c r="BJ3" s="41"/>
      <c r="BK3" s="40"/>
      <c r="BO3" s="44">
        <v>0</v>
      </c>
      <c r="BP3" s="41"/>
      <c r="BQ3" s="40"/>
      <c r="BU3" s="44">
        <v>0</v>
      </c>
      <c r="BV3" s="41"/>
      <c r="BW3" s="40"/>
      <c r="CA3" s="44">
        <v>0</v>
      </c>
      <c r="CB3" s="41"/>
      <c r="CG3" s="44">
        <v>0</v>
      </c>
      <c r="CH3" s="41"/>
      <c r="CI3" s="40"/>
      <c r="CM3" s="44">
        <v>0</v>
      </c>
      <c r="CN3" s="41"/>
      <c r="CT3" s="44">
        <v>0</v>
      </c>
      <c r="CU3" s="41"/>
      <c r="CV3" s="40"/>
      <c r="CZ3" s="44">
        <v>0</v>
      </c>
      <c r="DA3" s="41"/>
      <c r="DF3" s="44">
        <v>0</v>
      </c>
      <c r="DG3" s="41"/>
      <c r="DJ3" s="44">
        <v>0</v>
      </c>
      <c r="DK3" s="41"/>
      <c r="DL3" s="40"/>
      <c r="DP3" s="44">
        <v>0</v>
      </c>
      <c r="DQ3" s="41"/>
      <c r="DV3" s="44">
        <v>0</v>
      </c>
      <c r="DW3" s="41"/>
      <c r="DX3" s="40"/>
      <c r="EB3" s="44">
        <v>0</v>
      </c>
      <c r="EC3" s="41"/>
      <c r="ED3" s="40"/>
      <c r="EH3" s="44">
        <v>0</v>
      </c>
      <c r="EI3" s="41"/>
      <c r="EN3" s="44">
        <v>0</v>
      </c>
      <c r="EO3" s="41"/>
      <c r="EP3" s="40"/>
      <c r="ET3" s="44">
        <v>0</v>
      </c>
      <c r="EU3" s="41"/>
      <c r="EV3" s="40"/>
      <c r="FB3" s="44">
        <v>0</v>
      </c>
      <c r="FC3" s="41"/>
      <c r="FD3" s="40"/>
      <c r="FH3" s="44">
        <v>0</v>
      </c>
      <c r="FI3" s="41"/>
      <c r="FP3" s="44">
        <v>0</v>
      </c>
      <c r="FQ3" s="41"/>
      <c r="FR3" s="40"/>
      <c r="FV3" s="44">
        <v>0</v>
      </c>
      <c r="FW3" s="41"/>
      <c r="FX3" s="40"/>
      <c r="GB3" s="44">
        <v>0</v>
      </c>
      <c r="GC3" s="41"/>
      <c r="GD3" s="40"/>
      <c r="GH3" s="44">
        <v>0</v>
      </c>
      <c r="GI3" s="41"/>
      <c r="GP3" s="44">
        <v>0</v>
      </c>
      <c r="GQ3" s="41"/>
      <c r="GV3" s="44">
        <v>0</v>
      </c>
      <c r="GW3" s="41"/>
      <c r="GX3" s="40"/>
      <c r="HB3" s="44">
        <v>0</v>
      </c>
      <c r="HC3" s="41"/>
      <c r="HD3" s="40"/>
      <c r="HF3" s="44">
        <v>0</v>
      </c>
      <c r="HG3" s="41"/>
      <c r="HL3" s="44">
        <v>0</v>
      </c>
      <c r="HM3" s="41"/>
      <c r="HN3" s="40"/>
      <c r="HT3" s="44">
        <v>0</v>
      </c>
      <c r="HU3" s="41"/>
      <c r="HZ3" s="44">
        <v>0</v>
      </c>
      <c r="IA3" s="41"/>
      <c r="IB3" s="40"/>
      <c r="IF3" s="44">
        <v>0</v>
      </c>
      <c r="IG3" s="42"/>
      <c r="IL3" s="44">
        <v>0</v>
      </c>
      <c r="IM3" s="41"/>
      <c r="IP3" s="44">
        <v>0</v>
      </c>
      <c r="IQ3" s="42"/>
      <c r="IR3" s="40"/>
      <c r="IT3" s="44">
        <v>0</v>
      </c>
      <c r="IU3" s="41"/>
      <c r="IV3" s="40"/>
      <c r="IZ3" s="44">
        <v>0</v>
      </c>
      <c r="JA3" s="42"/>
      <c r="JB3" s="40"/>
      <c r="JF3" s="44">
        <v>0</v>
      </c>
      <c r="JG3" s="41"/>
      <c r="JM3" s="44">
        <v>0</v>
      </c>
      <c r="JN3" s="41"/>
      <c r="JO3" s="43"/>
      <c r="JS3" s="44">
        <v>0</v>
      </c>
      <c r="JT3" s="41"/>
      <c r="JY3" s="44">
        <v>0</v>
      </c>
      <c r="JZ3" s="42"/>
      <c r="KC3">
        <v>78</v>
      </c>
      <c r="KD3">
        <v>76</v>
      </c>
      <c r="KE3" s="44">
        <v>2</v>
      </c>
      <c r="KF3" s="42"/>
      <c r="KK3" s="44">
        <v>0</v>
      </c>
      <c r="KL3" s="42"/>
      <c r="KN3" s="44">
        <v>50</v>
      </c>
      <c r="KO3" s="44">
        <v>49</v>
      </c>
      <c r="KQ3" s="44">
        <v>-1</v>
      </c>
      <c r="KR3" s="41"/>
      <c r="KV3" s="41"/>
      <c r="LB3" s="41"/>
      <c r="LC3" s="38"/>
      <c r="LF3" s="41"/>
      <c r="LL3" s="41"/>
      <c r="LR3" s="42"/>
      <c r="LX3" s="41"/>
      <c r="MD3" s="42"/>
      <c r="ME3" s="43"/>
      <c r="ML3" s="42"/>
      <c r="MR3" s="42"/>
      <c r="MX3" s="42"/>
      <c r="MY3" s="43"/>
      <c r="NB3" s="42"/>
      <c r="NC3" s="43"/>
      <c r="NH3" s="42"/>
      <c r="NI3" s="43"/>
      <c r="NN3" s="42"/>
      <c r="NO3" s="43"/>
      <c r="NR3" s="42"/>
      <c r="NS3" s="43"/>
      <c r="NX3" s="42"/>
      <c r="NY3" s="43"/>
      <c r="OB3" s="42"/>
      <c r="OC3" s="43"/>
      <c r="OH3" s="42"/>
      <c r="ON3" s="42"/>
      <c r="OO3" s="43"/>
      <c r="OT3" s="42"/>
      <c r="OU3" s="43"/>
      <c r="OZ3" s="42"/>
      <c r="PA3" s="43"/>
      <c r="PF3" s="42"/>
      <c r="PG3" s="43"/>
      <c r="PL3" s="42"/>
      <c r="PM3" s="43"/>
      <c r="PR3" s="42"/>
      <c r="PS3" s="43"/>
      <c r="PV3" s="42"/>
      <c r="PW3" s="43"/>
      <c r="QB3" s="42"/>
      <c r="QC3" s="43"/>
      <c r="QH3" s="42"/>
      <c r="QI3" s="43"/>
      <c r="QN3" s="42"/>
      <c r="QT3" s="42"/>
      <c r="QU3" s="43"/>
      <c r="QZ3" s="42"/>
      <c r="RA3" s="43"/>
      <c r="RE3" s="35"/>
      <c r="RF3" s="42"/>
      <c r="RG3" s="40"/>
      <c r="RL3" s="42"/>
      <c r="RM3" s="43"/>
      <c r="RQ3" s="44"/>
      <c r="RR3" s="42"/>
      <c r="RS3" s="43"/>
      <c r="RU3" s="44"/>
      <c r="RV3" s="42"/>
      <c r="RW3" s="43"/>
      <c r="SA3" s="44"/>
      <c r="SB3" s="42"/>
      <c r="SC3" s="43"/>
      <c r="SG3" s="44"/>
      <c r="SH3" s="42"/>
      <c r="SI3" s="43"/>
      <c r="SM3" s="44"/>
      <c r="SN3" s="42"/>
      <c r="SO3" s="43"/>
      <c r="SS3" s="44"/>
      <c r="ST3" s="42"/>
      <c r="SU3" s="43"/>
      <c r="SW3" s="44"/>
      <c r="SX3" s="42"/>
    </row>
    <row r="4" spans="1:518" x14ac:dyDescent="0.25">
      <c r="A4" s="46" t="s">
        <v>314</v>
      </c>
      <c r="B4" s="39">
        <v>0.4</v>
      </c>
      <c r="E4">
        <v>225</v>
      </c>
      <c r="F4">
        <v>225</v>
      </c>
      <c r="I4" s="38">
        <v>96</v>
      </c>
      <c r="J4" s="49">
        <v>98</v>
      </c>
      <c r="K4" s="49">
        <v>96</v>
      </c>
      <c r="L4" s="49">
        <v>102</v>
      </c>
      <c r="M4" s="48">
        <f t="shared" ref="M4:M67" si="10">I4+K4-J4-L4</f>
        <v>-8</v>
      </c>
      <c r="N4" s="41"/>
      <c r="O4" s="38">
        <v>32</v>
      </c>
      <c r="P4" s="49">
        <v>36</v>
      </c>
      <c r="Q4" s="49">
        <v>32</v>
      </c>
      <c r="R4" s="49">
        <v>34</v>
      </c>
      <c r="S4" s="48">
        <f t="shared" ref="S4:S67" si="11">O4+Q4-P4-R4</f>
        <v>-6</v>
      </c>
      <c r="T4" s="41"/>
      <c r="U4" s="40"/>
      <c r="V4" s="48"/>
      <c r="W4" s="53"/>
      <c r="X4" s="48"/>
      <c r="Y4" s="48">
        <f t="shared" ref="Y4:Y67" si="12">U4+W4-V4-X4</f>
        <v>0</v>
      </c>
      <c r="Z4" s="41"/>
      <c r="AA4" s="38">
        <v>152</v>
      </c>
      <c r="AB4" s="53">
        <v>152.17391304347831</v>
      </c>
      <c r="AC4" s="49">
        <v>192</v>
      </c>
      <c r="AD4" s="53">
        <v>197.82608695652169</v>
      </c>
      <c r="AE4" s="48">
        <v>-6</v>
      </c>
      <c r="AF4" s="41"/>
      <c r="AG4" s="49">
        <v>208</v>
      </c>
      <c r="AH4">
        <v>211</v>
      </c>
      <c r="AI4">
        <v>184</v>
      </c>
      <c r="AJ4">
        <v>189</v>
      </c>
      <c r="AK4" s="44">
        <v>-8</v>
      </c>
      <c r="AL4" s="41"/>
      <c r="AM4" s="43"/>
      <c r="AO4" s="46"/>
      <c r="AQ4" s="44">
        <v>0</v>
      </c>
      <c r="AR4" s="41"/>
      <c r="AS4">
        <v>120</v>
      </c>
      <c r="AT4">
        <v>120</v>
      </c>
      <c r="AU4">
        <v>128</v>
      </c>
      <c r="AV4">
        <v>130</v>
      </c>
      <c r="AW4" s="44">
        <v>-2</v>
      </c>
      <c r="AX4" s="41"/>
      <c r="BC4" s="44">
        <v>0</v>
      </c>
      <c r="BD4" s="41"/>
      <c r="BE4">
        <v>320</v>
      </c>
      <c r="BF4">
        <v>320</v>
      </c>
      <c r="BG4">
        <v>320</v>
      </c>
      <c r="BH4">
        <v>325</v>
      </c>
      <c r="BI4" s="44">
        <v>-5</v>
      </c>
      <c r="BJ4" s="41"/>
      <c r="BK4" s="38">
        <v>96</v>
      </c>
      <c r="BL4">
        <v>100</v>
      </c>
      <c r="BM4">
        <v>96</v>
      </c>
      <c r="BN4">
        <v>100</v>
      </c>
      <c r="BO4" s="44">
        <v>-8</v>
      </c>
      <c r="BP4" s="41"/>
      <c r="BQ4" s="38">
        <v>152</v>
      </c>
      <c r="BR4">
        <v>150</v>
      </c>
      <c r="BS4">
        <v>152</v>
      </c>
      <c r="BT4">
        <v>150</v>
      </c>
      <c r="BU4" s="44">
        <v>4</v>
      </c>
      <c r="BV4" s="41"/>
      <c r="BW4" s="38">
        <v>96</v>
      </c>
      <c r="BX4">
        <v>100</v>
      </c>
      <c r="CA4" s="44">
        <v>-4</v>
      </c>
      <c r="CB4" s="41"/>
      <c r="CC4">
        <v>200</v>
      </c>
      <c r="CD4">
        <v>200</v>
      </c>
      <c r="CE4">
        <v>160</v>
      </c>
      <c r="CF4">
        <v>163</v>
      </c>
      <c r="CG4" s="44">
        <v>-3</v>
      </c>
      <c r="CH4" s="41"/>
      <c r="CI4" s="38">
        <v>152</v>
      </c>
      <c r="CJ4">
        <v>150</v>
      </c>
      <c r="CK4">
        <v>160</v>
      </c>
      <c r="CL4">
        <v>162</v>
      </c>
      <c r="CM4" s="44">
        <v>0</v>
      </c>
      <c r="CN4" s="41"/>
      <c r="CO4">
        <v>216</v>
      </c>
      <c r="CQ4">
        <v>220</v>
      </c>
      <c r="CR4">
        <v>224</v>
      </c>
      <c r="CS4">
        <v>230</v>
      </c>
      <c r="CT4" s="44">
        <v>-10</v>
      </c>
      <c r="CU4" s="41"/>
      <c r="CV4" s="40"/>
      <c r="CZ4" s="44">
        <v>0</v>
      </c>
      <c r="DA4" s="41"/>
      <c r="DB4">
        <v>216</v>
      </c>
      <c r="DC4">
        <v>220</v>
      </c>
      <c r="DD4">
        <v>160</v>
      </c>
      <c r="DE4">
        <v>160</v>
      </c>
      <c r="DF4" s="44">
        <v>-4</v>
      </c>
      <c r="DG4" s="41"/>
      <c r="DJ4" s="44">
        <v>0</v>
      </c>
      <c r="DK4" s="41"/>
      <c r="DL4" s="38">
        <v>176</v>
      </c>
      <c r="DM4">
        <v>181</v>
      </c>
      <c r="DN4">
        <v>560</v>
      </c>
      <c r="DO4">
        <v>579</v>
      </c>
      <c r="DP4" s="47">
        <v>-24</v>
      </c>
      <c r="DQ4" s="41">
        <v>9.6000000000000014</v>
      </c>
      <c r="DR4">
        <v>48</v>
      </c>
      <c r="DS4">
        <v>48</v>
      </c>
      <c r="DT4">
        <v>48</v>
      </c>
      <c r="DU4">
        <v>52</v>
      </c>
      <c r="DV4" s="44">
        <v>-4</v>
      </c>
      <c r="DW4" s="41"/>
      <c r="DX4" s="38">
        <v>152</v>
      </c>
      <c r="DY4">
        <v>150</v>
      </c>
      <c r="DZ4">
        <v>192</v>
      </c>
      <c r="EA4">
        <v>195</v>
      </c>
      <c r="EB4" s="44">
        <v>-1</v>
      </c>
      <c r="EC4" s="41"/>
      <c r="ED4" s="38">
        <v>96</v>
      </c>
      <c r="EE4">
        <v>100</v>
      </c>
      <c r="EF4">
        <v>544</v>
      </c>
      <c r="EG4">
        <v>542</v>
      </c>
      <c r="EH4" s="44">
        <v>-2</v>
      </c>
      <c r="EI4" s="41"/>
      <c r="EJ4">
        <v>40</v>
      </c>
      <c r="EK4">
        <v>40</v>
      </c>
      <c r="EL4">
        <v>56</v>
      </c>
      <c r="EM4">
        <v>60</v>
      </c>
      <c r="EN4" s="44">
        <v>-4</v>
      </c>
      <c r="EO4" s="41"/>
      <c r="EP4" s="38">
        <v>96</v>
      </c>
      <c r="EQ4">
        <v>100</v>
      </c>
      <c r="ER4">
        <v>128</v>
      </c>
      <c r="ES4">
        <v>126</v>
      </c>
      <c r="ET4" s="44">
        <v>-2</v>
      </c>
      <c r="EU4" s="41"/>
      <c r="EV4" s="38">
        <v>80</v>
      </c>
      <c r="EW4">
        <v>80</v>
      </c>
      <c r="EZ4">
        <v>48</v>
      </c>
      <c r="FA4">
        <v>60</v>
      </c>
      <c r="FB4" s="47">
        <v>-12</v>
      </c>
      <c r="FC4" s="41">
        <v>4.8000000000000007</v>
      </c>
      <c r="FD4" s="38">
        <v>200</v>
      </c>
      <c r="FE4">
        <v>200</v>
      </c>
      <c r="FF4">
        <v>200</v>
      </c>
      <c r="FG4">
        <v>200</v>
      </c>
      <c r="FH4" s="44">
        <v>0</v>
      </c>
      <c r="FI4" s="41"/>
      <c r="FL4">
        <v>296</v>
      </c>
      <c r="FM4">
        <v>300</v>
      </c>
      <c r="FP4" s="44">
        <v>-4</v>
      </c>
      <c r="FQ4" s="41"/>
      <c r="FR4" s="40"/>
      <c r="FV4" s="44">
        <v>0</v>
      </c>
      <c r="FW4" s="41"/>
      <c r="FX4" s="40"/>
      <c r="FZ4">
        <v>80</v>
      </c>
      <c r="GA4">
        <v>80</v>
      </c>
      <c r="GB4" s="44">
        <v>0</v>
      </c>
      <c r="GC4" s="41"/>
      <c r="GD4" s="38">
        <v>200</v>
      </c>
      <c r="GE4">
        <v>200</v>
      </c>
      <c r="GF4">
        <v>672</v>
      </c>
      <c r="GG4">
        <v>670</v>
      </c>
      <c r="GH4" s="44">
        <v>2</v>
      </c>
      <c r="GI4" s="41"/>
      <c r="GP4" s="44">
        <v>0</v>
      </c>
      <c r="GQ4" s="41"/>
      <c r="GR4">
        <v>128</v>
      </c>
      <c r="GS4">
        <v>128</v>
      </c>
      <c r="GT4">
        <v>160</v>
      </c>
      <c r="GU4">
        <v>162</v>
      </c>
      <c r="GV4" s="44">
        <v>-2</v>
      </c>
      <c r="GW4" s="41"/>
      <c r="GX4" s="38">
        <v>96</v>
      </c>
      <c r="GY4">
        <v>100</v>
      </c>
      <c r="GZ4">
        <v>240</v>
      </c>
      <c r="HA4">
        <v>242</v>
      </c>
      <c r="HB4" s="44">
        <v>-6</v>
      </c>
      <c r="HC4" s="41"/>
      <c r="HD4" s="40"/>
      <c r="HF4" s="44">
        <v>0</v>
      </c>
      <c r="HG4" s="41"/>
      <c r="HJ4">
        <v>48</v>
      </c>
      <c r="HK4">
        <v>50</v>
      </c>
      <c r="HL4" s="44">
        <v>-2</v>
      </c>
      <c r="HM4" s="41"/>
      <c r="HN4" s="38">
        <v>200</v>
      </c>
      <c r="HO4">
        <v>200</v>
      </c>
      <c r="HP4">
        <v>96</v>
      </c>
      <c r="HQ4">
        <v>100</v>
      </c>
      <c r="HR4">
        <v>200</v>
      </c>
      <c r="HS4">
        <v>200</v>
      </c>
      <c r="HT4" s="44">
        <v>-4</v>
      </c>
      <c r="HU4" s="41"/>
      <c r="HX4">
        <v>96</v>
      </c>
      <c r="HY4">
        <v>100</v>
      </c>
      <c r="HZ4" s="44">
        <v>-4</v>
      </c>
      <c r="IA4" s="41"/>
      <c r="IB4" s="40"/>
      <c r="ID4">
        <v>96</v>
      </c>
      <c r="IE4">
        <v>100</v>
      </c>
      <c r="IF4" s="44">
        <v>-4</v>
      </c>
      <c r="IG4" s="42"/>
      <c r="IH4">
        <v>96</v>
      </c>
      <c r="II4">
        <v>100</v>
      </c>
      <c r="IJ4">
        <v>192</v>
      </c>
      <c r="IK4">
        <v>190</v>
      </c>
      <c r="IL4" s="44">
        <v>-2</v>
      </c>
      <c r="IM4" s="41"/>
      <c r="IP4" s="44">
        <v>0</v>
      </c>
      <c r="IQ4" s="42"/>
      <c r="IR4" s="40"/>
      <c r="IT4" s="44">
        <v>0</v>
      </c>
      <c r="IU4" s="41"/>
      <c r="IV4" s="38">
        <v>296</v>
      </c>
      <c r="IW4">
        <v>300</v>
      </c>
      <c r="IX4">
        <v>400</v>
      </c>
      <c r="IY4">
        <v>400</v>
      </c>
      <c r="IZ4" s="44">
        <v>-4</v>
      </c>
      <c r="JA4" s="42"/>
      <c r="JB4" s="40"/>
      <c r="JD4">
        <v>16</v>
      </c>
      <c r="JE4">
        <v>20</v>
      </c>
      <c r="JF4" s="44">
        <v>-4</v>
      </c>
      <c r="JG4" s="41"/>
      <c r="JK4">
        <v>152</v>
      </c>
      <c r="JL4">
        <v>150</v>
      </c>
      <c r="JM4" s="44">
        <v>2</v>
      </c>
      <c r="JN4" s="41"/>
      <c r="JO4" s="38">
        <v>280</v>
      </c>
      <c r="JP4">
        <v>280</v>
      </c>
      <c r="JQ4">
        <v>272</v>
      </c>
      <c r="JR4">
        <v>270</v>
      </c>
      <c r="JS4" s="44">
        <v>2</v>
      </c>
      <c r="JT4" s="41"/>
      <c r="JY4" s="44">
        <v>0</v>
      </c>
      <c r="JZ4" s="42"/>
      <c r="KC4">
        <v>104</v>
      </c>
      <c r="KD4">
        <v>105</v>
      </c>
      <c r="KE4" s="44">
        <v>-1</v>
      </c>
      <c r="KF4" s="42"/>
      <c r="KG4">
        <v>56</v>
      </c>
      <c r="KH4">
        <v>60</v>
      </c>
      <c r="KK4" s="44">
        <v>-4</v>
      </c>
      <c r="KL4" s="42"/>
      <c r="KO4">
        <v>88</v>
      </c>
      <c r="KP4">
        <v>90</v>
      </c>
      <c r="KQ4" s="44">
        <v>-2</v>
      </c>
      <c r="KR4" s="41"/>
      <c r="KS4">
        <v>248</v>
      </c>
      <c r="KT4">
        <v>250</v>
      </c>
      <c r="KU4" s="44">
        <v>-2</v>
      </c>
      <c r="KV4" s="41"/>
      <c r="KW4">
        <v>200</v>
      </c>
      <c r="KX4">
        <v>200</v>
      </c>
      <c r="KY4">
        <v>160</v>
      </c>
      <c r="KZ4">
        <v>161</v>
      </c>
      <c r="LA4" s="44">
        <v>-1</v>
      </c>
      <c r="LB4" s="41"/>
      <c r="LC4" s="38">
        <v>136</v>
      </c>
      <c r="LD4" s="46">
        <v>140</v>
      </c>
      <c r="LE4" s="44">
        <v>-4</v>
      </c>
      <c r="LF4" s="41"/>
      <c r="LI4">
        <v>96</v>
      </c>
      <c r="LJ4">
        <v>100</v>
      </c>
      <c r="LK4" s="44">
        <v>-4</v>
      </c>
      <c r="LL4" s="41"/>
      <c r="LQ4" s="44">
        <v>0</v>
      </c>
      <c r="LR4" s="42"/>
      <c r="LS4">
        <v>152</v>
      </c>
      <c r="LT4">
        <v>150</v>
      </c>
      <c r="LU4">
        <v>408</v>
      </c>
      <c r="LV4">
        <v>410</v>
      </c>
      <c r="LW4" s="44">
        <v>0</v>
      </c>
      <c r="LX4" s="41"/>
      <c r="LY4">
        <v>136</v>
      </c>
      <c r="LZ4">
        <v>140</v>
      </c>
      <c r="MA4">
        <v>176</v>
      </c>
      <c r="MB4">
        <v>180</v>
      </c>
      <c r="MC4" s="44">
        <v>-8</v>
      </c>
      <c r="MD4" s="42"/>
      <c r="ME4" s="43"/>
      <c r="MK4" s="44">
        <v>0</v>
      </c>
      <c r="ML4" s="42"/>
      <c r="MM4" s="46">
        <v>296</v>
      </c>
      <c r="MN4" s="46">
        <v>300</v>
      </c>
      <c r="MO4" s="46">
        <v>400</v>
      </c>
      <c r="MP4" s="46">
        <v>400</v>
      </c>
      <c r="MQ4" s="44">
        <v>-4</v>
      </c>
      <c r="MR4" s="42"/>
      <c r="MS4" s="46">
        <v>0</v>
      </c>
      <c r="MT4" s="46">
        <v>0</v>
      </c>
      <c r="MU4" s="46">
        <v>0</v>
      </c>
      <c r="MV4" s="46">
        <v>0</v>
      </c>
      <c r="MW4" s="44">
        <v>0</v>
      </c>
      <c r="MX4" s="42"/>
      <c r="MY4" s="43">
        <v>0</v>
      </c>
      <c r="MZ4" s="46">
        <v>0</v>
      </c>
      <c r="NA4" s="44">
        <v>0</v>
      </c>
      <c r="NB4" s="42"/>
      <c r="NC4" s="43">
        <v>0</v>
      </c>
      <c r="ND4" s="46">
        <v>0</v>
      </c>
      <c r="NE4" s="46">
        <v>0</v>
      </c>
      <c r="NF4" s="46">
        <v>0</v>
      </c>
      <c r="NG4" s="44">
        <v>0</v>
      </c>
      <c r="NH4" s="42"/>
      <c r="NI4" s="43">
        <v>0</v>
      </c>
      <c r="NJ4" s="46">
        <v>0</v>
      </c>
      <c r="NK4" s="46">
        <v>56</v>
      </c>
      <c r="NL4" s="46">
        <v>60</v>
      </c>
      <c r="NM4" s="44">
        <v>-4</v>
      </c>
      <c r="NN4" s="42"/>
      <c r="NO4" s="43">
        <v>456</v>
      </c>
      <c r="NP4" s="46">
        <v>460</v>
      </c>
      <c r="NQ4" s="44">
        <v>-4</v>
      </c>
      <c r="NR4" s="42"/>
      <c r="NS4" s="43">
        <v>0</v>
      </c>
      <c r="NT4" s="46">
        <v>0</v>
      </c>
      <c r="NU4" s="46">
        <v>0</v>
      </c>
      <c r="NV4" s="46">
        <v>0</v>
      </c>
      <c r="NW4" s="44">
        <v>0</v>
      </c>
      <c r="NX4" s="42"/>
      <c r="NY4" s="43">
        <v>848</v>
      </c>
      <c r="NZ4" s="46">
        <v>850</v>
      </c>
      <c r="OA4" s="44">
        <v>-2</v>
      </c>
      <c r="OB4" s="42"/>
      <c r="OC4" s="43">
        <v>0</v>
      </c>
      <c r="OD4" s="46">
        <v>0</v>
      </c>
      <c r="OE4" s="46">
        <v>0</v>
      </c>
      <c r="OF4" s="46">
        <v>0</v>
      </c>
      <c r="OG4" s="44">
        <v>0</v>
      </c>
      <c r="OH4" s="42"/>
      <c r="OI4" s="46">
        <v>0</v>
      </c>
      <c r="OJ4" s="46">
        <v>0</v>
      </c>
      <c r="OK4" s="46">
        <v>752</v>
      </c>
      <c r="OL4" s="46">
        <v>750</v>
      </c>
      <c r="OM4" s="44">
        <v>2</v>
      </c>
      <c r="ON4" s="42"/>
      <c r="OO4" s="43">
        <v>96</v>
      </c>
      <c r="OP4" s="46">
        <v>100</v>
      </c>
      <c r="OQ4" s="46">
        <v>152</v>
      </c>
      <c r="OR4" s="46">
        <v>150</v>
      </c>
      <c r="OS4" s="44">
        <v>-2</v>
      </c>
      <c r="OT4" s="42"/>
      <c r="OU4" s="43">
        <v>24</v>
      </c>
      <c r="OV4" s="46">
        <v>100</v>
      </c>
      <c r="OW4" s="46">
        <v>176</v>
      </c>
      <c r="OX4" s="46">
        <v>220</v>
      </c>
      <c r="OY4" s="47">
        <v>-120</v>
      </c>
      <c r="OZ4" s="42">
        <v>48</v>
      </c>
      <c r="PA4" s="43">
        <v>152</v>
      </c>
      <c r="PB4" s="46">
        <v>150</v>
      </c>
      <c r="PC4" s="46">
        <v>200</v>
      </c>
      <c r="PD4" s="46">
        <v>200</v>
      </c>
      <c r="PE4" s="44">
        <v>2</v>
      </c>
      <c r="PF4" s="42"/>
      <c r="PG4" s="43">
        <v>0</v>
      </c>
      <c r="PH4" s="30">
        <v>130</v>
      </c>
      <c r="PI4" s="46">
        <v>200</v>
      </c>
      <c r="PJ4" s="46">
        <v>200</v>
      </c>
      <c r="PK4" s="47">
        <v>-130</v>
      </c>
      <c r="PL4" s="42">
        <v>52</v>
      </c>
      <c r="PM4" s="43">
        <v>152</v>
      </c>
      <c r="PN4" s="46">
        <v>150</v>
      </c>
      <c r="PO4" s="46">
        <v>152</v>
      </c>
      <c r="PP4" s="46">
        <v>150</v>
      </c>
      <c r="PQ4" s="44">
        <v>4</v>
      </c>
      <c r="PR4" s="42"/>
      <c r="PS4" s="43">
        <v>240</v>
      </c>
      <c r="PT4" s="46">
        <v>550</v>
      </c>
      <c r="PU4" s="47">
        <v>-310</v>
      </c>
      <c r="PV4" s="42">
        <v>124</v>
      </c>
      <c r="PW4" s="43">
        <v>0</v>
      </c>
      <c r="PX4" s="46">
        <v>0</v>
      </c>
      <c r="PY4" s="46">
        <v>248</v>
      </c>
      <c r="PZ4" s="46">
        <v>250</v>
      </c>
      <c r="QA4" s="44">
        <v>-2</v>
      </c>
      <c r="QB4" s="42"/>
      <c r="QC4" s="43">
        <v>160</v>
      </c>
      <c r="QD4" s="46">
        <v>160</v>
      </c>
      <c r="QE4" s="46">
        <v>120</v>
      </c>
      <c r="QF4" s="46">
        <v>120</v>
      </c>
      <c r="QG4" s="44">
        <v>0</v>
      </c>
      <c r="QH4" s="42"/>
      <c r="QI4" s="43">
        <v>200</v>
      </c>
      <c r="QJ4" s="46">
        <v>200</v>
      </c>
      <c r="QK4" s="46">
        <v>200</v>
      </c>
      <c r="QL4" s="46">
        <v>200</v>
      </c>
      <c r="QM4" s="44">
        <v>0</v>
      </c>
      <c r="QN4" s="42"/>
      <c r="QO4" s="46">
        <v>80</v>
      </c>
      <c r="QP4" s="46">
        <v>80</v>
      </c>
      <c r="QQ4" s="46">
        <v>72</v>
      </c>
      <c r="QR4" s="46">
        <v>70</v>
      </c>
      <c r="QS4" s="44">
        <v>2</v>
      </c>
      <c r="QT4" s="42"/>
      <c r="QU4" s="43">
        <v>0</v>
      </c>
      <c r="QV4" s="46">
        <v>0</v>
      </c>
      <c r="QW4" s="46">
        <v>352</v>
      </c>
      <c r="QX4" s="46">
        <v>350</v>
      </c>
      <c r="QY4" s="44">
        <v>2</v>
      </c>
      <c r="QZ4" s="42"/>
      <c r="RA4" s="43">
        <v>192</v>
      </c>
      <c r="RB4" s="46">
        <v>200</v>
      </c>
      <c r="RC4" s="46">
        <v>112</v>
      </c>
      <c r="RD4" s="46">
        <v>200</v>
      </c>
      <c r="RE4" s="23">
        <v>-96</v>
      </c>
      <c r="RF4" s="42">
        <v>38.400000000000013</v>
      </c>
      <c r="RG4" s="40">
        <v>0</v>
      </c>
      <c r="RH4" s="46">
        <v>0</v>
      </c>
      <c r="RI4" s="46">
        <v>0</v>
      </c>
      <c r="RJ4" s="30">
        <v>40</v>
      </c>
      <c r="RK4" s="47">
        <v>-40</v>
      </c>
      <c r="RL4" s="42">
        <v>16</v>
      </c>
      <c r="RM4" s="43">
        <v>200</v>
      </c>
      <c r="RN4" s="46">
        <v>200</v>
      </c>
      <c r="RO4" s="46">
        <v>248</v>
      </c>
      <c r="RP4" s="46">
        <v>250</v>
      </c>
      <c r="RQ4" s="44">
        <v>-2</v>
      </c>
      <c r="RR4" s="42"/>
      <c r="RS4" s="43">
        <v>296</v>
      </c>
      <c r="RT4" s="46">
        <v>300</v>
      </c>
      <c r="RU4" s="44">
        <v>-4</v>
      </c>
      <c r="RV4" s="42"/>
      <c r="RW4" s="43">
        <v>120</v>
      </c>
      <c r="RX4" s="46">
        <v>120</v>
      </c>
      <c r="RY4" s="46">
        <v>176</v>
      </c>
      <c r="RZ4" s="46">
        <v>180</v>
      </c>
      <c r="SA4" s="44">
        <v>-4</v>
      </c>
      <c r="SB4" s="42"/>
      <c r="SC4" s="43">
        <v>56</v>
      </c>
      <c r="SD4" s="46">
        <v>60</v>
      </c>
      <c r="SE4" s="46">
        <v>72</v>
      </c>
      <c r="SF4" s="46">
        <v>70</v>
      </c>
      <c r="SG4" s="44">
        <v>-2</v>
      </c>
      <c r="SH4" s="42"/>
      <c r="SI4" s="43">
        <v>0</v>
      </c>
      <c r="SJ4" s="46">
        <v>99</v>
      </c>
      <c r="SK4" s="46">
        <v>0</v>
      </c>
      <c r="SL4" s="46">
        <v>110</v>
      </c>
      <c r="SM4" s="47">
        <v>-209</v>
      </c>
      <c r="SN4" s="42">
        <v>83.600000000000009</v>
      </c>
      <c r="SO4" s="43">
        <v>0</v>
      </c>
      <c r="SP4" s="46">
        <v>130</v>
      </c>
      <c r="SQ4" s="46">
        <v>0</v>
      </c>
      <c r="SR4" s="46">
        <v>200</v>
      </c>
      <c r="SS4" s="47">
        <v>-330</v>
      </c>
      <c r="ST4" s="42">
        <v>132</v>
      </c>
      <c r="SU4" s="43">
        <v>440</v>
      </c>
      <c r="SV4" s="46">
        <v>439.19999999999987</v>
      </c>
      <c r="SW4" s="44">
        <v>0.80000000000006821</v>
      </c>
      <c r="SX4" s="42"/>
    </row>
    <row r="5" spans="1:518" x14ac:dyDescent="0.25">
      <c r="A5" s="46" t="s">
        <v>315</v>
      </c>
      <c r="B5" s="39">
        <v>1</v>
      </c>
      <c r="I5" s="38">
        <v>40</v>
      </c>
      <c r="J5" s="49">
        <v>39</v>
      </c>
      <c r="K5" s="49">
        <v>40</v>
      </c>
      <c r="L5" s="49">
        <v>41</v>
      </c>
      <c r="M5" s="48">
        <f t="shared" si="10"/>
        <v>0</v>
      </c>
      <c r="N5" s="41"/>
      <c r="O5" s="40"/>
      <c r="P5" s="48"/>
      <c r="Q5" s="49">
        <v>28</v>
      </c>
      <c r="R5" s="49">
        <v>30</v>
      </c>
      <c r="S5" s="48">
        <f t="shared" si="11"/>
        <v>-2</v>
      </c>
      <c r="T5" s="41"/>
      <c r="U5" s="40"/>
      <c r="V5" s="48"/>
      <c r="W5" s="49">
        <v>27</v>
      </c>
      <c r="X5" s="49">
        <v>30</v>
      </c>
      <c r="Y5" s="48">
        <f t="shared" si="12"/>
        <v>-3</v>
      </c>
      <c r="Z5" s="41"/>
      <c r="AA5" s="40"/>
      <c r="AB5" s="48"/>
      <c r="AC5" s="48"/>
      <c r="AD5" s="48"/>
      <c r="AE5" s="48">
        <v>0</v>
      </c>
      <c r="AF5" s="41"/>
      <c r="AG5" s="48"/>
      <c r="AI5">
        <v>47</v>
      </c>
      <c r="AJ5">
        <v>50</v>
      </c>
      <c r="AK5" s="44">
        <v>-3</v>
      </c>
      <c r="AL5" s="41"/>
      <c r="AM5" s="43"/>
      <c r="AO5">
        <v>48</v>
      </c>
      <c r="AP5">
        <v>50</v>
      </c>
      <c r="AQ5" s="44">
        <v>-2</v>
      </c>
      <c r="AR5" s="41"/>
      <c r="AW5" s="44">
        <v>0</v>
      </c>
      <c r="AX5" s="41"/>
      <c r="BC5" s="44">
        <v>0</v>
      </c>
      <c r="BD5" s="41"/>
      <c r="BG5">
        <v>36</v>
      </c>
      <c r="BH5">
        <v>35</v>
      </c>
      <c r="BI5" s="44">
        <v>1</v>
      </c>
      <c r="BJ5" s="41"/>
      <c r="BK5" s="40"/>
      <c r="BM5">
        <v>12</v>
      </c>
      <c r="BN5">
        <v>10</v>
      </c>
      <c r="BO5" s="44">
        <v>2</v>
      </c>
      <c r="BP5" s="41"/>
      <c r="BQ5" s="40"/>
      <c r="BS5">
        <v>31</v>
      </c>
      <c r="BT5">
        <v>30</v>
      </c>
      <c r="BU5" s="44">
        <v>1</v>
      </c>
      <c r="BV5" s="41"/>
      <c r="BW5" s="38">
        <v>20</v>
      </c>
      <c r="BX5">
        <v>20</v>
      </c>
      <c r="CA5" s="44">
        <v>0</v>
      </c>
      <c r="CB5" s="41"/>
      <c r="CC5">
        <v>15</v>
      </c>
      <c r="CD5">
        <v>15</v>
      </c>
      <c r="CE5">
        <v>16</v>
      </c>
      <c r="CF5">
        <v>15</v>
      </c>
      <c r="CG5" s="44">
        <v>1</v>
      </c>
      <c r="CH5" s="41"/>
      <c r="CI5" s="38">
        <v>12</v>
      </c>
      <c r="CJ5">
        <v>10</v>
      </c>
      <c r="CK5">
        <v>12</v>
      </c>
      <c r="CL5">
        <v>10</v>
      </c>
      <c r="CM5" s="44">
        <v>4</v>
      </c>
      <c r="CN5" s="41"/>
      <c r="CR5">
        <v>9</v>
      </c>
      <c r="CS5">
        <v>10</v>
      </c>
      <c r="CT5" s="44">
        <v>-1</v>
      </c>
      <c r="CU5" s="41"/>
      <c r="CV5" s="40"/>
      <c r="CX5">
        <v>19</v>
      </c>
      <c r="CY5">
        <v>20</v>
      </c>
      <c r="CZ5" s="44">
        <v>-1</v>
      </c>
      <c r="DA5" s="41"/>
      <c r="DD5">
        <v>32</v>
      </c>
      <c r="DE5">
        <v>30</v>
      </c>
      <c r="DF5" s="44">
        <v>2</v>
      </c>
      <c r="DG5" s="41"/>
      <c r="DJ5" s="44">
        <v>0</v>
      </c>
      <c r="DK5" s="41"/>
      <c r="DL5" s="38">
        <v>39</v>
      </c>
      <c r="DM5">
        <v>40</v>
      </c>
      <c r="DP5" s="44">
        <v>-1</v>
      </c>
      <c r="DQ5" s="41"/>
      <c r="DT5">
        <v>19</v>
      </c>
      <c r="DU5">
        <v>20</v>
      </c>
      <c r="DV5" s="44">
        <v>-1</v>
      </c>
      <c r="DW5" s="41"/>
      <c r="DX5" s="40"/>
      <c r="DZ5">
        <v>51</v>
      </c>
      <c r="EA5">
        <v>50</v>
      </c>
      <c r="EB5" s="44">
        <v>1</v>
      </c>
      <c r="EC5" s="41"/>
      <c r="ED5" s="40"/>
      <c r="EF5">
        <v>16</v>
      </c>
      <c r="EG5">
        <v>17</v>
      </c>
      <c r="EH5" s="44">
        <v>-1</v>
      </c>
      <c r="EI5" s="41"/>
      <c r="EN5" s="44">
        <v>0</v>
      </c>
      <c r="EO5" s="41"/>
      <c r="EP5" s="38">
        <v>20</v>
      </c>
      <c r="EQ5">
        <v>21</v>
      </c>
      <c r="ET5" s="44">
        <v>-1</v>
      </c>
      <c r="EU5" s="41"/>
      <c r="EV5" s="40"/>
      <c r="FB5" s="44">
        <v>0</v>
      </c>
      <c r="FC5" s="41"/>
      <c r="FD5" s="40"/>
      <c r="FF5">
        <v>51</v>
      </c>
      <c r="FG5">
        <v>50</v>
      </c>
      <c r="FH5" s="44">
        <v>1</v>
      </c>
      <c r="FI5" s="41"/>
      <c r="FL5">
        <v>51</v>
      </c>
      <c r="FM5">
        <v>52</v>
      </c>
      <c r="FP5" s="44">
        <v>-1</v>
      </c>
      <c r="FQ5" s="41"/>
      <c r="FR5" s="40"/>
      <c r="FV5" s="44">
        <v>0</v>
      </c>
      <c r="FW5" s="41"/>
      <c r="FX5" s="40"/>
      <c r="GB5" s="44">
        <v>0</v>
      </c>
      <c r="GC5" s="41"/>
      <c r="GD5" s="40"/>
      <c r="GF5">
        <v>27</v>
      </c>
      <c r="GG5">
        <v>30</v>
      </c>
      <c r="GH5" s="44">
        <v>-3</v>
      </c>
      <c r="GI5" s="41"/>
      <c r="GN5">
        <v>36</v>
      </c>
      <c r="GO5">
        <v>35</v>
      </c>
      <c r="GP5" s="44">
        <v>1</v>
      </c>
      <c r="GQ5" s="41"/>
      <c r="GV5" s="44">
        <v>0</v>
      </c>
      <c r="GW5" s="41"/>
      <c r="GX5" s="40"/>
      <c r="GZ5">
        <v>4</v>
      </c>
      <c r="HA5">
        <v>4</v>
      </c>
      <c r="HB5" s="44">
        <v>0</v>
      </c>
      <c r="HC5" s="41"/>
      <c r="HD5" s="40"/>
      <c r="HF5" s="44">
        <v>0</v>
      </c>
      <c r="HG5" s="41"/>
      <c r="HJ5">
        <v>51</v>
      </c>
      <c r="HK5">
        <v>50</v>
      </c>
      <c r="HL5" s="44">
        <v>1</v>
      </c>
      <c r="HM5" s="41"/>
      <c r="HN5" s="40"/>
      <c r="HR5">
        <v>51</v>
      </c>
      <c r="HS5">
        <v>50</v>
      </c>
      <c r="HT5" s="44">
        <v>1</v>
      </c>
      <c r="HU5" s="41"/>
      <c r="HX5">
        <v>23</v>
      </c>
      <c r="HY5">
        <v>22</v>
      </c>
      <c r="HZ5" s="44">
        <v>1</v>
      </c>
      <c r="IA5" s="41"/>
      <c r="IB5" s="40"/>
      <c r="IF5" s="44">
        <v>0</v>
      </c>
      <c r="IG5" s="42"/>
      <c r="IL5" s="44">
        <v>0</v>
      </c>
      <c r="IM5" s="41"/>
      <c r="IP5" s="44">
        <v>0</v>
      </c>
      <c r="IQ5" s="42"/>
      <c r="IR5" s="40"/>
      <c r="IT5" s="44">
        <v>0</v>
      </c>
      <c r="IU5" s="41"/>
      <c r="IV5" s="40"/>
      <c r="IX5">
        <v>24</v>
      </c>
      <c r="IY5">
        <v>24</v>
      </c>
      <c r="IZ5" s="44">
        <v>0</v>
      </c>
      <c r="JA5" s="42"/>
      <c r="JB5" s="40"/>
      <c r="JD5">
        <v>99</v>
      </c>
      <c r="JE5">
        <v>100</v>
      </c>
      <c r="JF5" s="44">
        <v>-1</v>
      </c>
      <c r="JG5" s="41"/>
      <c r="JK5">
        <v>55</v>
      </c>
      <c r="JL5">
        <v>60</v>
      </c>
      <c r="JM5" s="44">
        <v>-5</v>
      </c>
      <c r="JN5" s="41"/>
      <c r="JO5" s="43"/>
      <c r="JS5" s="44">
        <v>0</v>
      </c>
      <c r="JT5" s="41"/>
      <c r="JY5" s="44">
        <v>0</v>
      </c>
      <c r="JZ5" s="42"/>
      <c r="KA5">
        <v>39</v>
      </c>
      <c r="KB5">
        <v>40</v>
      </c>
      <c r="KE5" s="44">
        <v>-1</v>
      </c>
      <c r="KF5" s="42"/>
      <c r="KK5" s="44">
        <v>0</v>
      </c>
      <c r="KL5" s="42"/>
      <c r="KO5">
        <v>39</v>
      </c>
      <c r="KP5">
        <v>40</v>
      </c>
      <c r="KQ5" s="44">
        <v>-1</v>
      </c>
      <c r="KR5" s="41"/>
      <c r="KS5">
        <v>20</v>
      </c>
      <c r="KT5">
        <v>20</v>
      </c>
      <c r="KU5" s="44">
        <v>0</v>
      </c>
      <c r="KV5" s="41"/>
      <c r="KY5">
        <v>82</v>
      </c>
      <c r="KZ5">
        <v>83</v>
      </c>
      <c r="LA5" s="44">
        <v>-1</v>
      </c>
      <c r="LB5" s="41"/>
      <c r="LC5" s="38">
        <v>51</v>
      </c>
      <c r="LD5" s="46">
        <v>50</v>
      </c>
      <c r="LE5" s="44">
        <v>1</v>
      </c>
      <c r="LF5" s="41"/>
      <c r="LK5" s="44">
        <v>0</v>
      </c>
      <c r="LL5" s="41"/>
      <c r="LM5">
        <v>44</v>
      </c>
      <c r="LN5">
        <v>42</v>
      </c>
      <c r="LQ5" s="44">
        <v>2</v>
      </c>
      <c r="LR5" s="42"/>
      <c r="LS5">
        <v>43</v>
      </c>
      <c r="LT5">
        <v>40</v>
      </c>
      <c r="LU5">
        <v>24</v>
      </c>
      <c r="LV5">
        <v>25</v>
      </c>
      <c r="LW5" s="44">
        <v>2</v>
      </c>
      <c r="LX5" s="41"/>
      <c r="LY5" s="39"/>
      <c r="MC5" s="44">
        <v>0</v>
      </c>
      <c r="MD5" s="42"/>
      <c r="ME5" s="38">
        <v>20</v>
      </c>
      <c r="MF5">
        <v>20</v>
      </c>
      <c r="MG5">
        <v>20</v>
      </c>
      <c r="MH5">
        <v>20</v>
      </c>
      <c r="MI5">
        <v>51</v>
      </c>
      <c r="MJ5">
        <v>30</v>
      </c>
      <c r="MK5" s="44">
        <v>21</v>
      </c>
      <c r="ML5" s="42"/>
      <c r="MM5" s="46">
        <v>0</v>
      </c>
      <c r="MN5" s="46">
        <v>0</v>
      </c>
      <c r="MO5" s="46">
        <v>50.372</v>
      </c>
      <c r="MP5" s="46">
        <v>50</v>
      </c>
      <c r="MQ5" s="44">
        <v>0.37199999999999989</v>
      </c>
      <c r="MR5" s="42"/>
      <c r="MS5" s="46">
        <v>0</v>
      </c>
      <c r="MT5" s="46">
        <v>0</v>
      </c>
      <c r="MU5" s="46">
        <v>0</v>
      </c>
      <c r="MV5" s="46">
        <v>0</v>
      </c>
      <c r="MW5" s="44">
        <v>0</v>
      </c>
      <c r="MX5" s="42"/>
      <c r="MY5" s="43">
        <v>39.015999999999998</v>
      </c>
      <c r="MZ5" s="46">
        <v>40</v>
      </c>
      <c r="NA5" s="44">
        <v>-0.98400000000000176</v>
      </c>
      <c r="NB5" s="42"/>
      <c r="NC5" s="43">
        <v>0</v>
      </c>
      <c r="ND5" s="46">
        <v>0</v>
      </c>
      <c r="NE5" s="46">
        <v>27.98</v>
      </c>
      <c r="NF5" s="46">
        <v>30</v>
      </c>
      <c r="NG5" s="44">
        <v>-2.02</v>
      </c>
      <c r="NH5" s="42"/>
      <c r="NI5" s="43">
        <v>0</v>
      </c>
      <c r="NJ5" s="46">
        <v>0</v>
      </c>
      <c r="NK5" s="46">
        <v>0</v>
      </c>
      <c r="NL5" s="46">
        <v>0</v>
      </c>
      <c r="NM5" s="44">
        <v>0</v>
      </c>
      <c r="NN5" s="42"/>
      <c r="NO5" s="43">
        <v>51.737000000000002</v>
      </c>
      <c r="NP5" s="46">
        <v>50</v>
      </c>
      <c r="NQ5" s="44">
        <v>1.7370000000000021</v>
      </c>
      <c r="NR5" s="42"/>
      <c r="NS5" s="43">
        <v>0</v>
      </c>
      <c r="NT5" s="46">
        <v>0</v>
      </c>
      <c r="NU5" s="46">
        <v>16.007999999999999</v>
      </c>
      <c r="NV5" s="46">
        <v>15</v>
      </c>
      <c r="NW5" s="44">
        <v>1.0079999999999989</v>
      </c>
      <c r="NX5" s="42"/>
      <c r="NY5" s="43">
        <v>40.25</v>
      </c>
      <c r="NZ5" s="46">
        <v>40</v>
      </c>
      <c r="OA5" s="44">
        <v>0.25</v>
      </c>
      <c r="OB5" s="42"/>
      <c r="OC5" s="43">
        <v>0</v>
      </c>
      <c r="OD5" s="46">
        <v>0</v>
      </c>
      <c r="OE5" s="46">
        <v>80.331999999999994</v>
      </c>
      <c r="OF5" s="46">
        <v>80</v>
      </c>
      <c r="OG5" s="44">
        <v>0.33199999999999358</v>
      </c>
      <c r="OH5" s="42"/>
      <c r="OI5" s="46">
        <v>0</v>
      </c>
      <c r="OJ5" s="46">
        <v>0</v>
      </c>
      <c r="OK5" s="46">
        <v>0</v>
      </c>
      <c r="OL5" s="46">
        <v>0</v>
      </c>
      <c r="OM5" s="44">
        <v>0</v>
      </c>
      <c r="ON5" s="42"/>
      <c r="OO5" s="43">
        <v>0</v>
      </c>
      <c r="OP5" s="46">
        <v>0</v>
      </c>
      <c r="OQ5" s="46">
        <v>63.704999999999998</v>
      </c>
      <c r="OR5" s="46">
        <v>64</v>
      </c>
      <c r="OS5" s="44">
        <v>-0.29500000000000171</v>
      </c>
      <c r="OT5" s="42"/>
      <c r="OU5" s="43">
        <v>0</v>
      </c>
      <c r="OV5" s="46">
        <v>0</v>
      </c>
      <c r="OW5" s="46">
        <v>0</v>
      </c>
      <c r="OX5" s="46">
        <v>0</v>
      </c>
      <c r="OY5" s="44">
        <v>0</v>
      </c>
      <c r="OZ5" s="42"/>
      <c r="PA5" s="43">
        <v>0</v>
      </c>
      <c r="PB5" s="46">
        <v>0</v>
      </c>
      <c r="PC5" s="46">
        <v>52.628999999999998</v>
      </c>
      <c r="PD5" s="46">
        <v>50</v>
      </c>
      <c r="PE5" s="44">
        <v>2.6289999999999978</v>
      </c>
      <c r="PF5" s="42"/>
      <c r="PG5" s="43">
        <v>0</v>
      </c>
      <c r="PH5" s="46">
        <v>0</v>
      </c>
      <c r="PI5" s="46">
        <v>52.015000000000001</v>
      </c>
      <c r="PJ5" s="46">
        <v>50</v>
      </c>
      <c r="PK5" s="44">
        <v>2.015000000000001</v>
      </c>
      <c r="PL5" s="42"/>
      <c r="PM5" s="43">
        <v>0</v>
      </c>
      <c r="PN5" s="46">
        <v>0</v>
      </c>
      <c r="PO5" s="46">
        <v>52.293999999999997</v>
      </c>
      <c r="PP5" s="46">
        <v>50</v>
      </c>
      <c r="PQ5" s="44">
        <v>2.2939999999999969</v>
      </c>
      <c r="PR5" s="42"/>
      <c r="PS5" s="43">
        <v>67.813999999999993</v>
      </c>
      <c r="PT5" s="46">
        <v>66</v>
      </c>
      <c r="PU5" s="44">
        <v>1.813999999999993</v>
      </c>
      <c r="PV5" s="42"/>
      <c r="PW5" s="43">
        <v>0</v>
      </c>
      <c r="PX5" s="46">
        <v>0</v>
      </c>
      <c r="PY5" s="46">
        <v>0</v>
      </c>
      <c r="PZ5" s="46">
        <v>0</v>
      </c>
      <c r="QA5" s="44">
        <v>0</v>
      </c>
      <c r="QB5" s="42"/>
      <c r="QC5" s="43">
        <v>0</v>
      </c>
      <c r="QD5" s="46">
        <v>0</v>
      </c>
      <c r="QE5" s="46">
        <v>77.867000000000004</v>
      </c>
      <c r="QF5" s="46">
        <v>80</v>
      </c>
      <c r="QG5" s="44">
        <v>-2.132999999999996</v>
      </c>
      <c r="QH5" s="42"/>
      <c r="QI5" s="43">
        <v>0</v>
      </c>
      <c r="QJ5" s="46">
        <v>0</v>
      </c>
      <c r="QK5" s="46">
        <v>0</v>
      </c>
      <c r="QL5" s="46">
        <v>0</v>
      </c>
      <c r="QM5" s="44">
        <v>0</v>
      </c>
      <c r="QN5" s="42"/>
      <c r="QO5" s="46">
        <v>31.187000000000001</v>
      </c>
      <c r="QP5" s="46">
        <v>30</v>
      </c>
      <c r="QQ5" s="46">
        <v>31.748000000000001</v>
      </c>
      <c r="QR5" s="46">
        <v>30</v>
      </c>
      <c r="QS5" s="44">
        <v>2.9350000000000018</v>
      </c>
      <c r="QT5" s="42"/>
      <c r="QU5" s="43">
        <v>0</v>
      </c>
      <c r="QV5" s="46">
        <v>0</v>
      </c>
      <c r="QW5" s="46">
        <v>70.372</v>
      </c>
      <c r="QX5" s="46">
        <v>70</v>
      </c>
      <c r="QY5" s="44">
        <v>0.37199999999999989</v>
      </c>
      <c r="QZ5" s="42"/>
      <c r="RA5" s="43">
        <v>0</v>
      </c>
      <c r="RB5" s="46">
        <v>0</v>
      </c>
      <c r="RC5" s="46">
        <v>51.98</v>
      </c>
      <c r="RD5" s="46">
        <v>50</v>
      </c>
      <c r="RE5" s="44">
        <v>1.9799999999999971</v>
      </c>
      <c r="RF5" s="42"/>
      <c r="RG5" s="40">
        <v>0</v>
      </c>
      <c r="RH5" s="46">
        <v>0</v>
      </c>
      <c r="RI5" s="46">
        <v>19.815999999999999</v>
      </c>
      <c r="RJ5" s="46">
        <v>20</v>
      </c>
      <c r="RK5" s="44">
        <v>-0.18400000000000111</v>
      </c>
      <c r="RL5" s="42"/>
      <c r="RM5" s="43">
        <v>50.996000000000002</v>
      </c>
      <c r="RN5" s="46">
        <v>50</v>
      </c>
      <c r="RO5" s="46">
        <v>0</v>
      </c>
      <c r="RP5" s="46">
        <v>0</v>
      </c>
      <c r="RQ5" s="44">
        <v>0.99600000000000222</v>
      </c>
      <c r="RR5" s="42"/>
      <c r="RS5" s="43">
        <v>80.272000000000006</v>
      </c>
      <c r="RT5" s="46">
        <v>80</v>
      </c>
      <c r="RU5" s="44">
        <v>0.27200000000000563</v>
      </c>
      <c r="RV5" s="42"/>
      <c r="RW5" s="43">
        <v>71.662999999999997</v>
      </c>
      <c r="RX5" s="46">
        <v>73</v>
      </c>
      <c r="RY5" s="46">
        <v>0</v>
      </c>
      <c r="RZ5" s="46">
        <v>0</v>
      </c>
      <c r="SA5" s="44">
        <v>-1.3370000000000031</v>
      </c>
      <c r="SB5" s="42"/>
      <c r="SC5" s="43">
        <v>0</v>
      </c>
      <c r="SD5" s="46">
        <v>0</v>
      </c>
      <c r="SE5" s="46">
        <v>0</v>
      </c>
      <c r="SF5" s="46">
        <v>0</v>
      </c>
      <c r="SG5" s="44">
        <v>0</v>
      </c>
      <c r="SH5" s="42"/>
      <c r="SI5" s="43">
        <v>59.8</v>
      </c>
      <c r="SJ5" s="46">
        <v>58</v>
      </c>
      <c r="SK5" s="46">
        <v>0</v>
      </c>
      <c r="SL5" s="46">
        <v>50</v>
      </c>
      <c r="SM5" s="47">
        <v>-48.2</v>
      </c>
      <c r="SN5" s="42">
        <v>48.2</v>
      </c>
      <c r="SO5" s="43">
        <v>31.968</v>
      </c>
      <c r="SP5" s="46">
        <v>30</v>
      </c>
      <c r="SQ5" s="46">
        <v>0</v>
      </c>
      <c r="SR5" s="46">
        <v>0</v>
      </c>
      <c r="SS5" s="44">
        <v>1.968</v>
      </c>
      <c r="ST5" s="42"/>
      <c r="SU5" s="43">
        <v>20.193000000000001</v>
      </c>
      <c r="SV5" s="46">
        <v>20</v>
      </c>
      <c r="SW5" s="44">
        <v>0.19300000000000139</v>
      </c>
      <c r="SX5" s="42"/>
    </row>
    <row r="6" spans="1:518" x14ac:dyDescent="0.25">
      <c r="A6" s="46" t="s">
        <v>316</v>
      </c>
      <c r="B6" s="39">
        <v>1</v>
      </c>
      <c r="I6" s="40"/>
      <c r="J6" s="48"/>
      <c r="K6" s="48"/>
      <c r="L6" s="48"/>
      <c r="M6" s="48">
        <f t="shared" si="10"/>
        <v>0</v>
      </c>
      <c r="N6" s="41"/>
      <c r="O6" s="40"/>
      <c r="P6" s="48"/>
      <c r="Q6" s="48"/>
      <c r="R6" s="48"/>
      <c r="S6" s="48">
        <f t="shared" si="11"/>
        <v>0</v>
      </c>
      <c r="T6" s="41"/>
      <c r="U6" s="40"/>
      <c r="V6" s="48"/>
      <c r="W6" s="53"/>
      <c r="X6" s="48"/>
      <c r="Y6" s="48">
        <f t="shared" si="12"/>
        <v>0</v>
      </c>
      <c r="Z6" s="41"/>
      <c r="AA6" s="40"/>
      <c r="AB6" s="48"/>
      <c r="AC6" s="48"/>
      <c r="AD6" s="48"/>
      <c r="AE6" s="48">
        <v>0</v>
      </c>
      <c r="AF6" s="41"/>
      <c r="AG6" s="48"/>
      <c r="AK6" s="44">
        <v>0</v>
      </c>
      <c r="AL6" s="41"/>
      <c r="AM6" s="43"/>
      <c r="AO6" s="46"/>
      <c r="AQ6" s="44">
        <v>0</v>
      </c>
      <c r="AR6" s="41"/>
      <c r="AW6" s="44">
        <v>0</v>
      </c>
      <c r="AX6" s="41"/>
      <c r="BC6" s="44">
        <v>0</v>
      </c>
      <c r="BD6" s="41"/>
      <c r="BI6" s="44">
        <v>0</v>
      </c>
      <c r="BJ6" s="41"/>
      <c r="BK6" s="40"/>
      <c r="BO6" s="44">
        <v>0</v>
      </c>
      <c r="BP6" s="41"/>
      <c r="BQ6" s="40"/>
      <c r="BU6" s="44">
        <v>0</v>
      </c>
      <c r="BV6" s="41"/>
      <c r="BW6" s="40"/>
      <c r="CA6" s="44">
        <v>0</v>
      </c>
      <c r="CB6" s="41"/>
      <c r="CG6" s="44">
        <v>0</v>
      </c>
      <c r="CH6" s="41"/>
      <c r="CI6" s="40"/>
      <c r="CM6" s="44">
        <v>0</v>
      </c>
      <c r="CN6" s="41"/>
      <c r="CT6" s="44">
        <v>0</v>
      </c>
      <c r="CU6" s="41"/>
      <c r="CV6" s="40"/>
      <c r="CZ6" s="44">
        <v>0</v>
      </c>
      <c r="DA6" s="41"/>
      <c r="DF6" s="44">
        <v>0</v>
      </c>
      <c r="DG6" s="41"/>
      <c r="DJ6" s="44">
        <v>0</v>
      </c>
      <c r="DK6" s="41"/>
      <c r="DL6" s="40"/>
      <c r="DP6" s="44">
        <v>0</v>
      </c>
      <c r="DQ6" s="41"/>
      <c r="DV6" s="44">
        <v>0</v>
      </c>
      <c r="DW6" s="41"/>
      <c r="DX6" s="40"/>
      <c r="EB6" s="44">
        <v>0</v>
      </c>
      <c r="EC6" s="41"/>
      <c r="ED6" s="40"/>
      <c r="EH6" s="44">
        <v>0</v>
      </c>
      <c r="EI6" s="41"/>
      <c r="EN6" s="44">
        <v>0</v>
      </c>
      <c r="EO6" s="41"/>
      <c r="EP6" s="40"/>
      <c r="ET6" s="44">
        <v>0</v>
      </c>
      <c r="EU6" s="41"/>
      <c r="EV6" s="40"/>
      <c r="FB6" s="44">
        <v>0</v>
      </c>
      <c r="FC6" s="41"/>
      <c r="FD6" s="40"/>
      <c r="FH6" s="44">
        <v>0</v>
      </c>
      <c r="FI6" s="41"/>
      <c r="FP6" s="44">
        <v>0</v>
      </c>
      <c r="FQ6" s="41"/>
      <c r="FR6" s="40"/>
      <c r="FV6" s="44">
        <v>0</v>
      </c>
      <c r="FW6" s="41"/>
      <c r="FX6" s="40"/>
      <c r="GB6" s="44">
        <v>0</v>
      </c>
      <c r="GC6" s="41"/>
      <c r="GD6" s="40"/>
      <c r="GH6" s="44">
        <v>0</v>
      </c>
      <c r="GI6" s="41"/>
      <c r="GP6" s="44">
        <v>0</v>
      </c>
      <c r="GQ6" s="41"/>
      <c r="GV6" s="44">
        <v>0</v>
      </c>
      <c r="GW6" s="41"/>
      <c r="GX6" s="40"/>
      <c r="HB6" s="44">
        <v>0</v>
      </c>
      <c r="HC6" s="41"/>
      <c r="HD6" s="40"/>
      <c r="HF6" s="44">
        <v>0</v>
      </c>
      <c r="HG6" s="41"/>
      <c r="HL6" s="44">
        <v>0</v>
      </c>
      <c r="HM6" s="41"/>
      <c r="HN6" s="40"/>
      <c r="HT6" s="44">
        <v>0</v>
      </c>
      <c r="HU6" s="41"/>
      <c r="HZ6" s="44">
        <v>0</v>
      </c>
      <c r="IA6" s="41"/>
      <c r="IB6" s="40"/>
      <c r="IF6" s="44">
        <v>0</v>
      </c>
      <c r="IG6" s="42"/>
      <c r="IL6" s="44">
        <v>0</v>
      </c>
      <c r="IM6" s="41"/>
      <c r="IP6" s="44">
        <v>0</v>
      </c>
      <c r="IQ6" s="42"/>
      <c r="IR6" s="40"/>
      <c r="IT6" s="44">
        <v>0</v>
      </c>
      <c r="IU6" s="41"/>
      <c r="IV6" s="40"/>
      <c r="IZ6" s="44">
        <v>0</v>
      </c>
      <c r="JA6" s="42"/>
      <c r="JB6" s="40"/>
      <c r="JF6" s="44">
        <v>0</v>
      </c>
      <c r="JG6" s="41"/>
      <c r="JM6" s="44">
        <v>0</v>
      </c>
      <c r="JN6" s="41"/>
      <c r="JO6" s="43"/>
      <c r="JS6" s="44">
        <v>0</v>
      </c>
      <c r="JT6" s="41"/>
      <c r="JY6" s="44">
        <v>0</v>
      </c>
      <c r="JZ6" s="42"/>
      <c r="KE6" s="44">
        <v>0</v>
      </c>
      <c r="KF6" s="42"/>
      <c r="KK6" s="44">
        <v>0</v>
      </c>
      <c r="KL6" s="42"/>
      <c r="KQ6" s="44">
        <v>0</v>
      </c>
      <c r="KR6" s="41"/>
      <c r="KU6" s="44">
        <v>0</v>
      </c>
      <c r="KV6" s="41"/>
      <c r="LA6" s="44">
        <v>0</v>
      </c>
      <c r="LB6" s="41"/>
      <c r="LC6" s="43"/>
      <c r="LE6" s="44">
        <v>0</v>
      </c>
      <c r="LF6" s="41"/>
      <c r="LK6" s="44">
        <v>0</v>
      </c>
      <c r="LL6" s="41"/>
      <c r="LQ6" s="44">
        <v>0</v>
      </c>
      <c r="LR6" s="42"/>
      <c r="LW6" s="44">
        <v>0</v>
      </c>
      <c r="LX6" s="41"/>
      <c r="LY6" s="39"/>
      <c r="MC6" s="44">
        <v>0</v>
      </c>
      <c r="MD6" s="42"/>
      <c r="ME6" s="43"/>
      <c r="MK6" s="44">
        <v>0</v>
      </c>
      <c r="ML6" s="42"/>
      <c r="MM6" s="46">
        <v>0</v>
      </c>
      <c r="MN6" s="46">
        <v>0</v>
      </c>
      <c r="MO6" s="46">
        <v>0</v>
      </c>
      <c r="MP6" s="46">
        <v>0</v>
      </c>
      <c r="MQ6" s="44">
        <v>0</v>
      </c>
      <c r="MR6" s="42"/>
      <c r="MS6" s="46">
        <v>0</v>
      </c>
      <c r="MT6" s="46">
        <v>0</v>
      </c>
      <c r="MU6" s="46">
        <v>0</v>
      </c>
      <c r="MV6" s="46">
        <v>0</v>
      </c>
      <c r="MW6" s="44">
        <v>0</v>
      </c>
      <c r="MX6" s="42"/>
      <c r="MY6" s="43">
        <v>0</v>
      </c>
      <c r="MZ6" s="46">
        <v>0</v>
      </c>
      <c r="NA6" s="44">
        <v>0</v>
      </c>
      <c r="NB6" s="42"/>
      <c r="NC6" s="43">
        <v>0</v>
      </c>
      <c r="ND6" s="46">
        <v>0</v>
      </c>
      <c r="NE6" s="46">
        <v>0</v>
      </c>
      <c r="NF6" s="46">
        <v>0</v>
      </c>
      <c r="NG6" s="44">
        <v>0</v>
      </c>
      <c r="NH6" s="42"/>
      <c r="NI6" s="43">
        <v>0</v>
      </c>
      <c r="NJ6" s="46">
        <v>0</v>
      </c>
      <c r="NK6" s="46">
        <v>0</v>
      </c>
      <c r="NL6" s="46">
        <v>0</v>
      </c>
      <c r="NM6" s="44">
        <v>0</v>
      </c>
      <c r="NN6" s="42"/>
      <c r="NO6" s="43">
        <v>0</v>
      </c>
      <c r="NP6" s="46">
        <v>0</v>
      </c>
      <c r="NQ6" s="44">
        <v>0</v>
      </c>
      <c r="NR6" s="42"/>
      <c r="NS6" s="43">
        <v>0</v>
      </c>
      <c r="NT6" s="46">
        <v>0</v>
      </c>
      <c r="NU6" s="46">
        <v>0</v>
      </c>
      <c r="NV6" s="46">
        <v>0</v>
      </c>
      <c r="NW6" s="44">
        <v>0</v>
      </c>
      <c r="NX6" s="42"/>
      <c r="NY6" s="43">
        <v>0</v>
      </c>
      <c r="NZ6" s="46">
        <v>0</v>
      </c>
      <c r="OA6" s="44">
        <v>0</v>
      </c>
      <c r="OB6" s="42"/>
      <c r="OC6" s="43">
        <v>0</v>
      </c>
      <c r="OD6" s="46">
        <v>0</v>
      </c>
      <c r="OE6" s="46">
        <v>0</v>
      </c>
      <c r="OF6" s="46">
        <v>0</v>
      </c>
      <c r="OG6" s="44">
        <v>0</v>
      </c>
      <c r="OH6" s="42"/>
      <c r="OI6" s="46">
        <v>0</v>
      </c>
      <c r="OJ6" s="46">
        <v>0</v>
      </c>
      <c r="OK6" s="46">
        <v>0</v>
      </c>
      <c r="OL6" s="46">
        <v>0</v>
      </c>
      <c r="OM6" s="44">
        <v>0</v>
      </c>
      <c r="ON6" s="42"/>
      <c r="OO6" s="43">
        <v>0</v>
      </c>
      <c r="OP6" s="46">
        <v>0</v>
      </c>
      <c r="OQ6" s="46">
        <v>0</v>
      </c>
      <c r="OR6" s="46">
        <v>0</v>
      </c>
      <c r="OS6" s="44">
        <v>0</v>
      </c>
      <c r="OT6" s="42"/>
      <c r="OU6" s="43">
        <v>0</v>
      </c>
      <c r="OV6" s="46">
        <v>0</v>
      </c>
      <c r="OW6" s="46">
        <v>0</v>
      </c>
      <c r="OX6" s="46">
        <v>0</v>
      </c>
      <c r="OY6" s="44">
        <v>0</v>
      </c>
      <c r="OZ6" s="42"/>
      <c r="PA6" s="43">
        <v>0</v>
      </c>
      <c r="PB6" s="46">
        <v>0</v>
      </c>
      <c r="PC6" s="46">
        <v>0</v>
      </c>
      <c r="PD6" s="46">
        <v>0</v>
      </c>
      <c r="PE6" s="44">
        <v>0</v>
      </c>
      <c r="PF6" s="42"/>
      <c r="PG6" s="43">
        <v>0</v>
      </c>
      <c r="PH6" s="46">
        <v>0</v>
      </c>
      <c r="PI6" s="46">
        <v>0</v>
      </c>
      <c r="PJ6" s="46">
        <v>0</v>
      </c>
      <c r="PK6" s="44">
        <v>0</v>
      </c>
      <c r="PL6" s="42"/>
      <c r="PM6" s="43">
        <v>0</v>
      </c>
      <c r="PN6" s="46">
        <v>0</v>
      </c>
      <c r="PO6" s="46">
        <v>0</v>
      </c>
      <c r="PP6" s="46">
        <v>0</v>
      </c>
      <c r="PQ6" s="44">
        <v>0</v>
      </c>
      <c r="PR6" s="42"/>
      <c r="PS6" s="43">
        <v>0</v>
      </c>
      <c r="PT6" s="46">
        <v>0</v>
      </c>
      <c r="PU6" s="44">
        <v>0</v>
      </c>
      <c r="PV6" s="42"/>
      <c r="PW6" s="43">
        <v>0</v>
      </c>
      <c r="PX6" s="46">
        <v>0</v>
      </c>
      <c r="PY6" s="46">
        <v>0</v>
      </c>
      <c r="PZ6" s="46">
        <v>0</v>
      </c>
      <c r="QA6" s="44">
        <v>0</v>
      </c>
      <c r="QB6" s="42"/>
      <c r="QC6" s="43">
        <v>0</v>
      </c>
      <c r="QD6" s="46">
        <v>0</v>
      </c>
      <c r="QE6" s="46">
        <v>0</v>
      </c>
      <c r="QF6" s="46">
        <v>0</v>
      </c>
      <c r="QG6" s="44">
        <v>0</v>
      </c>
      <c r="QH6" s="42"/>
      <c r="QI6" s="43">
        <v>0</v>
      </c>
      <c r="QJ6" s="46">
        <v>0</v>
      </c>
      <c r="QK6" s="46">
        <v>0</v>
      </c>
      <c r="QL6" s="14">
        <v>53</v>
      </c>
      <c r="QM6" s="44">
        <v>0.45799999999999841</v>
      </c>
      <c r="QN6" s="42"/>
      <c r="QO6" s="46">
        <v>0</v>
      </c>
      <c r="QP6" s="14">
        <v>160</v>
      </c>
      <c r="QQ6" s="46">
        <v>0</v>
      </c>
      <c r="QR6" s="14">
        <v>150</v>
      </c>
      <c r="QS6" s="44">
        <v>1.023000000000025</v>
      </c>
      <c r="QT6" s="42"/>
      <c r="QU6" s="43">
        <v>250.411</v>
      </c>
      <c r="QV6" s="46">
        <v>250</v>
      </c>
      <c r="QW6" s="46">
        <v>282.49400000000003</v>
      </c>
      <c r="QX6" s="46">
        <v>282</v>
      </c>
      <c r="QY6" s="44">
        <v>0.90499999999997272</v>
      </c>
      <c r="QZ6" s="42"/>
      <c r="RA6" s="43">
        <v>159.709</v>
      </c>
      <c r="RB6" s="46">
        <v>150</v>
      </c>
      <c r="RC6" s="46">
        <v>152.02099999999999</v>
      </c>
      <c r="RD6" s="46">
        <v>150</v>
      </c>
      <c r="RE6" s="44">
        <v>11.73000000000002</v>
      </c>
      <c r="RF6" s="42"/>
      <c r="RG6" s="40">
        <v>102.241</v>
      </c>
      <c r="RH6" s="46">
        <v>100</v>
      </c>
      <c r="RI6" s="46">
        <v>150.649</v>
      </c>
      <c r="RJ6" s="46">
        <v>150</v>
      </c>
      <c r="RK6" s="44">
        <v>2.8899999999999859</v>
      </c>
      <c r="RL6" s="42"/>
      <c r="RM6" s="43">
        <v>223.988</v>
      </c>
      <c r="RN6" s="46">
        <v>230</v>
      </c>
      <c r="RO6" s="46">
        <v>199.976</v>
      </c>
      <c r="RP6" s="46">
        <v>200</v>
      </c>
      <c r="RQ6" s="44">
        <v>-6.0360000000000014</v>
      </c>
      <c r="RR6" s="42"/>
      <c r="RS6" s="43">
        <v>431.166</v>
      </c>
      <c r="RT6" s="46">
        <v>430</v>
      </c>
      <c r="RU6" s="44">
        <v>1.165999999999997</v>
      </c>
      <c r="RV6" s="42"/>
      <c r="RW6" s="43">
        <v>148.94</v>
      </c>
      <c r="RX6" s="46">
        <v>148</v>
      </c>
      <c r="RY6" s="46">
        <v>200.858</v>
      </c>
      <c r="RZ6" s="46">
        <v>200</v>
      </c>
      <c r="SA6" s="44">
        <v>1.798000000000002</v>
      </c>
      <c r="SB6" s="42"/>
      <c r="SC6" s="43">
        <v>155.80500000000001</v>
      </c>
      <c r="SD6" s="46">
        <v>170</v>
      </c>
      <c r="SE6" s="46">
        <v>200.619</v>
      </c>
      <c r="SF6" s="46">
        <v>200</v>
      </c>
      <c r="SG6" s="47">
        <v>-13.57600000000002</v>
      </c>
      <c r="SH6" s="42">
        <v>13.57600000000002</v>
      </c>
      <c r="SI6" s="43">
        <v>51.805</v>
      </c>
      <c r="SJ6" s="46">
        <v>49</v>
      </c>
      <c r="SK6" s="46">
        <v>0</v>
      </c>
      <c r="SL6" s="46">
        <v>50</v>
      </c>
      <c r="SM6" s="47">
        <v>-47.195</v>
      </c>
      <c r="SN6" s="42">
        <v>47.195</v>
      </c>
      <c r="SO6" s="43">
        <v>149.226</v>
      </c>
      <c r="SP6" s="46">
        <v>150</v>
      </c>
      <c r="SQ6" s="46">
        <v>247.84299999999999</v>
      </c>
      <c r="SR6" s="46">
        <v>250</v>
      </c>
      <c r="SS6" s="44">
        <v>-2.93100000000004</v>
      </c>
      <c r="ST6" s="42"/>
      <c r="SU6" s="43">
        <v>202.64400000000001</v>
      </c>
      <c r="SV6" s="46">
        <v>203.08400000000009</v>
      </c>
      <c r="SW6" s="44">
        <v>-0.44000000000005463</v>
      </c>
      <c r="SX6" s="42"/>
    </row>
    <row r="7" spans="1:518" x14ac:dyDescent="0.25">
      <c r="A7" s="46" t="s">
        <v>317</v>
      </c>
      <c r="B7" s="39">
        <v>1</v>
      </c>
      <c r="I7" s="40"/>
      <c r="J7" s="48"/>
      <c r="K7" s="48"/>
      <c r="L7" s="48"/>
      <c r="M7" s="48">
        <f t="shared" si="10"/>
        <v>0</v>
      </c>
      <c r="N7" s="41"/>
      <c r="O7" s="40"/>
      <c r="P7" s="48"/>
      <c r="Q7" s="48"/>
      <c r="R7" s="48"/>
      <c r="S7" s="48">
        <f t="shared" si="11"/>
        <v>0</v>
      </c>
      <c r="T7" s="41"/>
      <c r="U7" s="40"/>
      <c r="V7" s="48"/>
      <c r="W7" s="53"/>
      <c r="X7" s="48"/>
      <c r="Y7" s="48">
        <f t="shared" si="12"/>
        <v>0</v>
      </c>
      <c r="Z7" s="41"/>
      <c r="AA7" s="40"/>
      <c r="AB7" s="48"/>
      <c r="AC7" s="48"/>
      <c r="AD7" s="48"/>
      <c r="AE7" s="48">
        <v>0</v>
      </c>
      <c r="AF7" s="41"/>
      <c r="AG7" s="48"/>
      <c r="AK7" s="44">
        <v>0</v>
      </c>
      <c r="AL7" s="41"/>
      <c r="AM7" s="43"/>
      <c r="AO7" s="46"/>
      <c r="AQ7" s="44">
        <v>0</v>
      </c>
      <c r="AR7" s="41"/>
      <c r="AW7" s="44">
        <v>0</v>
      </c>
      <c r="AX7" s="41"/>
      <c r="BC7" s="44">
        <v>0</v>
      </c>
      <c r="BD7" s="41"/>
      <c r="BI7" s="44">
        <v>0</v>
      </c>
      <c r="BJ7" s="41"/>
      <c r="BK7" s="40"/>
      <c r="BO7" s="44">
        <v>0</v>
      </c>
      <c r="BP7" s="41"/>
      <c r="BQ7" s="40"/>
      <c r="BU7" s="44">
        <v>0</v>
      </c>
      <c r="BV7" s="41"/>
      <c r="BW7" s="40"/>
      <c r="CA7" s="44">
        <v>0</v>
      </c>
      <c r="CB7" s="41"/>
      <c r="CG7" s="44">
        <v>0</v>
      </c>
      <c r="CH7" s="41"/>
      <c r="CI7" s="40"/>
      <c r="CM7" s="44">
        <v>0</v>
      </c>
      <c r="CN7" s="41"/>
      <c r="CT7" s="44">
        <v>0</v>
      </c>
      <c r="CU7" s="41"/>
      <c r="CV7" s="40"/>
      <c r="CZ7" s="44">
        <v>0</v>
      </c>
      <c r="DA7" s="41"/>
      <c r="DF7" s="44">
        <v>0</v>
      </c>
      <c r="DG7" s="41"/>
      <c r="DJ7" s="44">
        <v>0</v>
      </c>
      <c r="DK7" s="41"/>
      <c r="DL7" s="40"/>
      <c r="DP7" s="44">
        <v>0</v>
      </c>
      <c r="DQ7" s="41"/>
      <c r="DV7" s="44">
        <v>0</v>
      </c>
      <c r="DW7" s="41"/>
      <c r="DX7" s="40"/>
      <c r="EB7" s="44">
        <v>0</v>
      </c>
      <c r="EC7" s="41"/>
      <c r="ED7" s="40"/>
      <c r="EH7" s="44">
        <v>0</v>
      </c>
      <c r="EI7" s="41"/>
      <c r="EN7" s="44">
        <v>0</v>
      </c>
      <c r="EO7" s="41"/>
      <c r="EP7" s="40"/>
      <c r="ET7" s="44">
        <v>0</v>
      </c>
      <c r="EU7" s="41"/>
      <c r="EV7" s="40"/>
      <c r="FB7" s="44">
        <v>0</v>
      </c>
      <c r="FC7" s="41"/>
      <c r="FD7" s="40"/>
      <c r="FH7" s="44">
        <v>0</v>
      </c>
      <c r="FI7" s="41"/>
      <c r="FP7" s="44">
        <v>0</v>
      </c>
      <c r="FQ7" s="41"/>
      <c r="FR7" s="40"/>
      <c r="FV7" s="44">
        <v>0</v>
      </c>
      <c r="FW7" s="41"/>
      <c r="FX7" s="40"/>
      <c r="GB7" s="44">
        <v>0</v>
      </c>
      <c r="GC7" s="41"/>
      <c r="GD7" s="40"/>
      <c r="GH7" s="44">
        <v>0</v>
      </c>
      <c r="GI7" s="41"/>
      <c r="GP7" s="44">
        <v>0</v>
      </c>
      <c r="GQ7" s="41"/>
      <c r="GV7" s="44">
        <v>0</v>
      </c>
      <c r="GW7" s="41"/>
      <c r="GX7" s="40"/>
      <c r="HB7" s="44">
        <v>0</v>
      </c>
      <c r="HC7" s="41"/>
      <c r="HD7" s="40"/>
      <c r="HF7" s="44">
        <v>0</v>
      </c>
      <c r="HG7" s="41"/>
      <c r="HL7" s="44">
        <v>0</v>
      </c>
      <c r="HM7" s="41"/>
      <c r="HN7" s="40"/>
      <c r="HT7" s="44">
        <v>0</v>
      </c>
      <c r="HU7" s="41"/>
      <c r="HZ7" s="44">
        <v>0</v>
      </c>
      <c r="IA7" s="41"/>
      <c r="IB7" s="40"/>
      <c r="IF7" s="44">
        <v>0</v>
      </c>
      <c r="IG7" s="42"/>
      <c r="IL7" s="44">
        <v>0</v>
      </c>
      <c r="IM7" s="41"/>
      <c r="IP7" s="44">
        <v>0</v>
      </c>
      <c r="IQ7" s="42"/>
      <c r="IR7" s="40"/>
      <c r="IT7" s="44">
        <v>0</v>
      </c>
      <c r="IU7" s="41"/>
      <c r="IV7" s="40"/>
      <c r="IZ7" s="44">
        <v>0</v>
      </c>
      <c r="JA7" s="42"/>
      <c r="JB7" s="40"/>
      <c r="JF7" s="44">
        <v>0</v>
      </c>
      <c r="JG7" s="41"/>
      <c r="JM7" s="44">
        <v>0</v>
      </c>
      <c r="JN7" s="41"/>
      <c r="JO7" s="43"/>
      <c r="JS7" s="44">
        <v>0</v>
      </c>
      <c r="JT7" s="41"/>
      <c r="JY7" s="44">
        <v>0</v>
      </c>
      <c r="JZ7" s="42"/>
      <c r="KE7" s="44">
        <v>0</v>
      </c>
      <c r="KF7" s="42"/>
      <c r="KK7" s="44">
        <v>0</v>
      </c>
      <c r="KL7" s="42"/>
      <c r="KQ7" s="44">
        <v>0</v>
      </c>
      <c r="KR7" s="41"/>
      <c r="KU7" s="44">
        <v>0</v>
      </c>
      <c r="KV7" s="41"/>
      <c r="LA7" s="44">
        <v>0</v>
      </c>
      <c r="LB7" s="41"/>
      <c r="LC7" s="43"/>
      <c r="LE7" s="44">
        <v>0</v>
      </c>
      <c r="LF7" s="41"/>
      <c r="LK7" s="44">
        <v>0</v>
      </c>
      <c r="LL7" s="41"/>
      <c r="LQ7" s="44">
        <v>0</v>
      </c>
      <c r="LR7" s="42"/>
      <c r="LW7" s="44">
        <v>0</v>
      </c>
      <c r="LX7" s="41"/>
      <c r="LY7" s="39"/>
      <c r="MC7" s="44">
        <v>0</v>
      </c>
      <c r="MD7" s="42"/>
      <c r="ME7" s="43"/>
      <c r="MF7">
        <v>200</v>
      </c>
      <c r="MH7">
        <v>400</v>
      </c>
      <c r="MJ7" s="37">
        <v>300</v>
      </c>
      <c r="MK7" s="47">
        <v>-435</v>
      </c>
      <c r="ML7" s="42">
        <v>435</v>
      </c>
      <c r="MM7" s="46">
        <v>256.02100000000002</v>
      </c>
      <c r="MN7" s="46">
        <v>250</v>
      </c>
      <c r="MO7" s="46">
        <v>359.44400000000002</v>
      </c>
      <c r="MP7" s="46">
        <v>350</v>
      </c>
      <c r="MQ7" s="44">
        <v>15.46500000000003</v>
      </c>
      <c r="MR7" s="42"/>
      <c r="MS7" s="46">
        <v>0</v>
      </c>
      <c r="MT7" s="46">
        <v>0</v>
      </c>
      <c r="MU7" s="46">
        <v>0</v>
      </c>
      <c r="MV7" s="46">
        <v>0</v>
      </c>
      <c r="MW7" s="44">
        <v>0</v>
      </c>
      <c r="MX7" s="42"/>
      <c r="MY7" s="43">
        <v>296.81400000000002</v>
      </c>
      <c r="MZ7" s="46">
        <v>290</v>
      </c>
      <c r="NA7" s="44">
        <v>6.8140000000000214</v>
      </c>
      <c r="NB7" s="42"/>
      <c r="NC7" s="43">
        <v>411.25799999999998</v>
      </c>
      <c r="ND7" s="46">
        <v>400</v>
      </c>
      <c r="NE7" s="46">
        <v>323.41000000000003</v>
      </c>
      <c r="NF7" s="46">
        <v>320</v>
      </c>
      <c r="NG7" s="44">
        <v>14.66800000000001</v>
      </c>
      <c r="NH7" s="42"/>
      <c r="NI7" s="43">
        <v>119.459</v>
      </c>
      <c r="NJ7" s="46">
        <v>120</v>
      </c>
      <c r="NK7" s="46">
        <v>129.435</v>
      </c>
      <c r="NL7" s="46">
        <v>130</v>
      </c>
      <c r="NM7" s="44">
        <v>-1.105999999999995</v>
      </c>
      <c r="NN7" s="42"/>
      <c r="NO7" s="43">
        <v>120.089</v>
      </c>
      <c r="NP7" s="46">
        <v>120</v>
      </c>
      <c r="NQ7" s="44">
        <v>8.8999999999998636E-2</v>
      </c>
      <c r="NR7" s="42"/>
      <c r="NS7" s="43">
        <v>298.37700000000001</v>
      </c>
      <c r="NT7" s="46">
        <v>300</v>
      </c>
      <c r="NU7" s="46">
        <v>350.95600000000002</v>
      </c>
      <c r="NV7" s="46">
        <v>350</v>
      </c>
      <c r="NW7" s="44">
        <v>-0.66699999999991633</v>
      </c>
      <c r="NX7" s="42"/>
      <c r="NY7" s="43">
        <v>273.09399999999999</v>
      </c>
      <c r="NZ7" s="46">
        <v>280</v>
      </c>
      <c r="OA7" s="47">
        <v>-6.9060000000000059</v>
      </c>
      <c r="OB7" s="42">
        <v>6.9060000000000059</v>
      </c>
      <c r="OC7" s="43">
        <v>0</v>
      </c>
      <c r="OD7" s="46">
        <v>0</v>
      </c>
      <c r="OE7" s="46">
        <v>101.6</v>
      </c>
      <c r="OF7" s="46">
        <v>100</v>
      </c>
      <c r="OG7" s="44">
        <v>1.5999999999999941</v>
      </c>
      <c r="OH7" s="42"/>
      <c r="OI7" s="46">
        <v>171.48699999999999</v>
      </c>
      <c r="OJ7" s="46">
        <v>170</v>
      </c>
      <c r="OK7" s="46">
        <v>702.09299999999996</v>
      </c>
      <c r="OL7" s="46">
        <v>700</v>
      </c>
      <c r="OM7" s="44">
        <v>3.5799999999999268</v>
      </c>
      <c r="ON7" s="42"/>
      <c r="OO7" s="43">
        <v>82.274000000000001</v>
      </c>
      <c r="OP7" s="46">
        <v>80</v>
      </c>
      <c r="OQ7" s="46">
        <v>339.28699999999998</v>
      </c>
      <c r="OR7" s="46">
        <v>337</v>
      </c>
      <c r="OS7" s="44">
        <v>4.5609999999999786</v>
      </c>
      <c r="OT7" s="42"/>
      <c r="OU7" s="43">
        <v>0</v>
      </c>
      <c r="OV7" s="30">
        <v>150</v>
      </c>
      <c r="OW7" s="46">
        <v>248.73099999999999</v>
      </c>
      <c r="OX7" s="46">
        <v>250</v>
      </c>
      <c r="OY7" s="47">
        <v>-151.26900000000001</v>
      </c>
      <c r="OZ7" s="42">
        <v>151.26900000000001</v>
      </c>
      <c r="PA7" s="43">
        <v>102.71</v>
      </c>
      <c r="PB7" s="46">
        <v>100</v>
      </c>
      <c r="PC7" s="46">
        <v>139.827</v>
      </c>
      <c r="PD7" s="46">
        <v>140</v>
      </c>
      <c r="PE7" s="44">
        <v>2.5369999999999782</v>
      </c>
      <c r="PF7" s="42"/>
      <c r="PG7" s="43">
        <v>40.741999999999997</v>
      </c>
      <c r="PH7" s="46">
        <v>200</v>
      </c>
      <c r="PI7" s="46">
        <v>300.01499999999999</v>
      </c>
      <c r="PJ7" s="46">
        <v>300</v>
      </c>
      <c r="PK7" s="47">
        <v>-159.24299999999999</v>
      </c>
      <c r="PL7" s="42">
        <v>159.24299999999999</v>
      </c>
      <c r="PM7" s="43">
        <v>103.56</v>
      </c>
      <c r="PN7" s="46">
        <v>100</v>
      </c>
      <c r="PO7" s="46">
        <v>138.55500000000001</v>
      </c>
      <c r="PP7" s="46">
        <v>140</v>
      </c>
      <c r="PQ7" s="44">
        <v>2.1150000000000091</v>
      </c>
      <c r="PR7" s="42"/>
      <c r="PS7" s="43">
        <v>387.55200000000002</v>
      </c>
      <c r="PT7" s="46">
        <v>380</v>
      </c>
      <c r="PU7" s="44">
        <v>7.5520000000000209</v>
      </c>
      <c r="PV7" s="42"/>
      <c r="PW7" s="43">
        <v>0</v>
      </c>
      <c r="PX7" s="46">
        <v>0</v>
      </c>
      <c r="PY7" s="46">
        <v>101.968</v>
      </c>
      <c r="PZ7" s="46">
        <v>100</v>
      </c>
      <c r="QA7" s="44">
        <v>1.968000000000004</v>
      </c>
      <c r="QB7" s="42"/>
      <c r="QC7" s="43">
        <v>404.767</v>
      </c>
      <c r="QD7" s="46">
        <v>400</v>
      </c>
      <c r="QE7" s="46">
        <v>299.05799999999999</v>
      </c>
      <c r="QF7" s="46">
        <v>300</v>
      </c>
      <c r="QG7" s="44">
        <v>3.825000000000045</v>
      </c>
      <c r="QH7" s="42"/>
      <c r="QI7" s="43">
        <v>398.75400000000002</v>
      </c>
      <c r="QJ7" s="46">
        <v>400</v>
      </c>
      <c r="QK7" s="46">
        <v>301.16899999999998</v>
      </c>
      <c r="QL7" s="46">
        <v>300</v>
      </c>
      <c r="QM7" s="44">
        <v>-7.6999999999998181E-2</v>
      </c>
      <c r="QN7" s="42"/>
      <c r="QO7" s="46">
        <v>248.07</v>
      </c>
      <c r="QP7" s="46">
        <v>250</v>
      </c>
      <c r="QQ7" s="46">
        <v>249.02799999999999</v>
      </c>
      <c r="QR7" s="46">
        <v>250</v>
      </c>
      <c r="QS7" s="44">
        <v>-2.9020000000000441</v>
      </c>
      <c r="QT7" s="42"/>
      <c r="QU7" s="43">
        <v>149.49700000000001</v>
      </c>
      <c r="QV7" s="46">
        <v>150</v>
      </c>
      <c r="QW7" s="46">
        <v>199.43299999999999</v>
      </c>
      <c r="QX7" s="46">
        <v>200</v>
      </c>
      <c r="QY7" s="44">
        <v>-1.069999999999993</v>
      </c>
      <c r="QZ7" s="42"/>
      <c r="RA7" s="43">
        <v>403.61900000000003</v>
      </c>
      <c r="RB7" s="46">
        <v>400</v>
      </c>
      <c r="RC7" s="46">
        <v>451.80599999999998</v>
      </c>
      <c r="RD7" s="46">
        <v>450</v>
      </c>
      <c r="RE7" s="44">
        <v>5.4249999999999554</v>
      </c>
      <c r="RF7" s="42"/>
      <c r="RG7" s="40">
        <v>400.96199999999999</v>
      </c>
      <c r="RH7" s="46">
        <v>400</v>
      </c>
      <c r="RI7" s="46">
        <v>445.89100000000002</v>
      </c>
      <c r="RJ7" s="46">
        <v>450</v>
      </c>
      <c r="RK7" s="44">
        <v>-3.146999999999935</v>
      </c>
      <c r="RL7" s="42"/>
      <c r="RM7" s="43">
        <v>149.97900000000001</v>
      </c>
      <c r="RN7" s="46">
        <v>150</v>
      </c>
      <c r="RO7" s="46">
        <v>151.40899999999999</v>
      </c>
      <c r="RP7" s="46">
        <v>150</v>
      </c>
      <c r="RQ7" s="44">
        <v>1.3880000000000341</v>
      </c>
      <c r="RR7" s="42"/>
      <c r="RS7" s="43">
        <v>522.64700000000005</v>
      </c>
      <c r="RT7" s="46">
        <v>520</v>
      </c>
      <c r="RU7" s="44">
        <v>2.6470000000000482</v>
      </c>
      <c r="RV7" s="42"/>
      <c r="RW7" s="43">
        <v>199.93600000000001</v>
      </c>
      <c r="RX7" s="46">
        <v>200</v>
      </c>
      <c r="RY7" s="46">
        <v>296.76600000000002</v>
      </c>
      <c r="RZ7" s="46">
        <v>300</v>
      </c>
      <c r="SA7" s="44">
        <v>-3.2980000000000018</v>
      </c>
      <c r="SB7" s="42"/>
      <c r="SC7" s="43">
        <v>0</v>
      </c>
      <c r="SD7" s="46">
        <v>0</v>
      </c>
      <c r="SE7" s="46">
        <v>0</v>
      </c>
      <c r="SF7" s="46">
        <v>0</v>
      </c>
      <c r="SG7" s="44">
        <v>0</v>
      </c>
      <c r="SH7" s="42"/>
      <c r="SI7" s="43">
        <v>0</v>
      </c>
      <c r="SJ7" s="46">
        <v>0</v>
      </c>
      <c r="SK7" s="46">
        <v>0</v>
      </c>
      <c r="SL7" s="46">
        <v>0</v>
      </c>
      <c r="SM7" s="44">
        <v>0</v>
      </c>
      <c r="SN7" s="42"/>
      <c r="SO7" s="43">
        <v>711.32500000000005</v>
      </c>
      <c r="SP7" s="46">
        <v>700</v>
      </c>
      <c r="SQ7" s="46">
        <v>800.27099999999996</v>
      </c>
      <c r="SR7" s="46">
        <v>800</v>
      </c>
      <c r="SS7" s="44">
        <v>11.596</v>
      </c>
      <c r="ST7" s="42"/>
      <c r="SU7" s="43">
        <v>52.585999999999999</v>
      </c>
      <c r="SV7" s="46">
        <v>53.044799999999903</v>
      </c>
      <c r="SW7" s="44">
        <v>-0.45879999999989712</v>
      </c>
      <c r="SX7" s="42"/>
    </row>
    <row r="8" spans="1:518" x14ac:dyDescent="0.25">
      <c r="A8" s="46" t="s">
        <v>318</v>
      </c>
      <c r="B8" s="39">
        <v>0.25</v>
      </c>
      <c r="E8">
        <v>250</v>
      </c>
      <c r="F8">
        <v>250</v>
      </c>
      <c r="I8" s="40"/>
      <c r="J8" s="48"/>
      <c r="K8" s="48"/>
      <c r="L8" s="48"/>
      <c r="M8" s="48">
        <f t="shared" si="10"/>
        <v>0</v>
      </c>
      <c r="N8" s="41"/>
      <c r="O8" s="38">
        <v>48</v>
      </c>
      <c r="P8" s="49">
        <v>52</v>
      </c>
      <c r="Q8" s="49">
        <v>48</v>
      </c>
      <c r="R8" s="49">
        <v>48</v>
      </c>
      <c r="S8" s="48">
        <f t="shared" si="11"/>
        <v>-4</v>
      </c>
      <c r="T8" s="41"/>
      <c r="U8" s="38">
        <v>184</v>
      </c>
      <c r="V8" s="49">
        <v>188</v>
      </c>
      <c r="W8" s="49">
        <v>160</v>
      </c>
      <c r="X8" s="49">
        <v>162</v>
      </c>
      <c r="Y8" s="48">
        <f t="shared" si="12"/>
        <v>-6</v>
      </c>
      <c r="Z8" s="41"/>
      <c r="AA8" s="40"/>
      <c r="AB8" s="48"/>
      <c r="AC8" s="49">
        <v>96</v>
      </c>
      <c r="AD8" s="53">
        <v>100</v>
      </c>
      <c r="AE8" s="48">
        <v>-4</v>
      </c>
      <c r="AF8" s="41"/>
      <c r="AG8" s="48"/>
      <c r="AK8" s="44">
        <v>0</v>
      </c>
      <c r="AL8" s="41"/>
      <c r="AM8" s="38">
        <v>40</v>
      </c>
      <c r="AO8">
        <v>160</v>
      </c>
      <c r="AQ8" s="44">
        <v>0</v>
      </c>
      <c r="AR8" s="41"/>
      <c r="AS8">
        <v>48</v>
      </c>
      <c r="AU8" s="44">
        <v>48</v>
      </c>
      <c r="AW8" s="44">
        <v>0</v>
      </c>
      <c r="AX8" s="41"/>
      <c r="BC8" s="44">
        <v>0</v>
      </c>
      <c r="BD8" s="41"/>
      <c r="BJ8" s="41"/>
      <c r="BK8" s="40"/>
      <c r="BP8" s="41"/>
      <c r="BQ8" s="40"/>
      <c r="BV8" s="41"/>
      <c r="BW8" s="40"/>
      <c r="CB8" s="41"/>
      <c r="CH8" s="41"/>
      <c r="CI8" s="40"/>
      <c r="CN8" s="41"/>
      <c r="CU8" s="41"/>
      <c r="CV8" s="40"/>
      <c r="DA8" s="41"/>
      <c r="DG8" s="41"/>
      <c r="DK8" s="41"/>
      <c r="DL8" s="40"/>
      <c r="DQ8" s="41"/>
      <c r="DW8" s="41"/>
      <c r="DX8" s="40"/>
      <c r="EC8" s="41"/>
      <c r="ED8" s="40"/>
      <c r="EI8" s="41"/>
      <c r="EM8" s="44"/>
      <c r="EO8" s="41"/>
      <c r="EP8" s="40"/>
      <c r="EU8" s="41"/>
      <c r="EV8" s="40"/>
      <c r="FC8" s="41"/>
      <c r="FD8" s="40"/>
      <c r="FI8" s="41"/>
      <c r="FQ8" s="41"/>
      <c r="FR8" s="40"/>
      <c r="FW8" s="41"/>
      <c r="FX8" s="40"/>
      <c r="FY8" s="44"/>
      <c r="GC8" s="41"/>
      <c r="GD8" s="40"/>
      <c r="GE8" s="44"/>
      <c r="GI8" s="41"/>
      <c r="GK8" s="44"/>
      <c r="GQ8" s="41"/>
      <c r="GW8" s="41"/>
      <c r="GX8" s="40"/>
      <c r="HC8" s="41"/>
      <c r="HD8" s="40"/>
      <c r="HG8" s="41"/>
      <c r="HM8" s="41"/>
      <c r="HN8" s="40"/>
      <c r="HS8" s="44"/>
      <c r="HU8" s="41"/>
      <c r="HY8" s="44"/>
      <c r="IA8" s="41"/>
      <c r="IB8" s="40"/>
      <c r="IE8" s="44"/>
      <c r="IG8" s="42"/>
      <c r="IM8" s="41"/>
      <c r="IQ8" s="42"/>
      <c r="IR8" s="40"/>
      <c r="IU8" s="41"/>
      <c r="IV8" s="40"/>
      <c r="JA8" s="42"/>
      <c r="JB8" s="40"/>
      <c r="JG8" s="41"/>
      <c r="JM8" s="44"/>
      <c r="JN8" s="41"/>
      <c r="JO8" s="43"/>
      <c r="JS8" s="44"/>
      <c r="JT8" s="41"/>
      <c r="JZ8" s="42"/>
      <c r="KE8" s="44"/>
      <c r="KF8" s="42"/>
      <c r="KK8" s="44"/>
      <c r="KL8" s="42"/>
      <c r="KQ8" s="44"/>
      <c r="KR8" s="41"/>
      <c r="KU8" s="44"/>
      <c r="KV8" s="41"/>
      <c r="LA8" s="44"/>
      <c r="LB8" s="41"/>
      <c r="LC8" s="43"/>
      <c r="LE8" s="44"/>
      <c r="LF8" s="41"/>
      <c r="LK8" s="44"/>
      <c r="LL8" s="41"/>
      <c r="LQ8" s="44"/>
      <c r="LR8" s="42"/>
      <c r="LW8" s="44"/>
      <c r="LX8" s="41"/>
      <c r="LY8" s="39"/>
      <c r="MC8" s="44"/>
      <c r="MD8" s="42"/>
      <c r="ME8" s="43"/>
      <c r="MK8" s="44"/>
      <c r="ML8" s="42"/>
      <c r="MQ8" s="44"/>
      <c r="MR8" s="42"/>
      <c r="MW8" s="44"/>
      <c r="MX8" s="42"/>
      <c r="MY8" s="43"/>
      <c r="NA8" s="44"/>
      <c r="NB8" s="42"/>
      <c r="NC8" s="43"/>
      <c r="NG8" s="44"/>
      <c r="NH8" s="42"/>
      <c r="NI8" s="43"/>
      <c r="NM8" s="44"/>
      <c r="NN8" s="42"/>
      <c r="NO8" s="43"/>
      <c r="NQ8" s="44"/>
      <c r="NR8" s="42"/>
      <c r="NS8" s="43"/>
      <c r="NW8" s="44"/>
      <c r="NX8" s="42"/>
      <c r="NY8" s="43"/>
      <c r="OA8" s="44"/>
      <c r="OB8" s="42"/>
      <c r="OC8" s="43"/>
      <c r="OG8" s="44"/>
      <c r="OH8" s="42"/>
      <c r="OM8" s="44"/>
      <c r="ON8" s="42"/>
      <c r="OO8" s="43"/>
      <c r="OS8" s="44"/>
      <c r="OT8" s="42"/>
      <c r="OU8" s="43"/>
      <c r="OY8" s="44"/>
      <c r="OZ8" s="42"/>
      <c r="PA8" s="43"/>
      <c r="PE8" s="44"/>
      <c r="PF8" s="42"/>
      <c r="PG8" s="43"/>
      <c r="PK8" s="44"/>
      <c r="PL8" s="42"/>
      <c r="PM8" s="43"/>
      <c r="PQ8" s="44"/>
      <c r="PR8" s="42"/>
      <c r="PS8" s="43"/>
      <c r="PU8" s="44"/>
      <c r="PV8" s="42"/>
      <c r="PW8" s="43"/>
      <c r="QA8" s="44"/>
      <c r="QB8" s="42"/>
      <c r="QC8" s="43"/>
      <c r="QG8" s="44"/>
      <c r="QH8" s="42"/>
      <c r="QI8" s="43"/>
      <c r="QM8" s="44"/>
      <c r="QN8" s="42"/>
      <c r="QS8" s="44"/>
      <c r="QT8" s="42"/>
      <c r="QU8" s="43"/>
      <c r="QY8" s="44"/>
      <c r="QZ8" s="42"/>
      <c r="RA8" s="43"/>
      <c r="RE8" s="44"/>
      <c r="RF8" s="42"/>
      <c r="RG8" s="40"/>
      <c r="RK8" s="44"/>
      <c r="RL8" s="42"/>
      <c r="RM8" s="43"/>
      <c r="RQ8" s="44"/>
      <c r="RR8" s="42"/>
      <c r="RS8" s="43"/>
      <c r="RU8" s="44"/>
      <c r="RV8" s="42"/>
      <c r="RW8" s="43"/>
      <c r="SA8" s="44"/>
      <c r="SB8" s="42"/>
      <c r="SC8" s="43"/>
      <c r="SG8" s="44"/>
      <c r="SH8" s="42"/>
      <c r="SI8" s="43"/>
      <c r="SM8" s="44"/>
      <c r="SN8" s="42"/>
      <c r="SO8" s="43"/>
      <c r="SS8" s="44"/>
      <c r="ST8" s="42"/>
      <c r="SU8" s="43"/>
      <c r="SW8" s="44"/>
      <c r="SX8" s="42"/>
    </row>
    <row r="9" spans="1:518" x14ac:dyDescent="0.25">
      <c r="A9" s="46" t="s">
        <v>319</v>
      </c>
      <c r="B9" s="39">
        <v>1</v>
      </c>
      <c r="E9">
        <v>180</v>
      </c>
      <c r="F9">
        <v>120</v>
      </c>
      <c r="I9" s="38">
        <v>291</v>
      </c>
      <c r="J9" s="49">
        <v>293</v>
      </c>
      <c r="K9" s="49">
        <v>306</v>
      </c>
      <c r="L9" s="49">
        <v>307</v>
      </c>
      <c r="M9" s="48">
        <f t="shared" si="10"/>
        <v>-3</v>
      </c>
      <c r="N9" s="41"/>
      <c r="O9" s="38">
        <v>232</v>
      </c>
      <c r="P9" s="49">
        <v>234</v>
      </c>
      <c r="Q9" s="49">
        <v>214</v>
      </c>
      <c r="R9" s="49">
        <v>216</v>
      </c>
      <c r="S9" s="48">
        <f t="shared" si="11"/>
        <v>-4</v>
      </c>
      <c r="T9" s="41"/>
      <c r="U9" s="38">
        <v>263</v>
      </c>
      <c r="V9" s="49">
        <v>269</v>
      </c>
      <c r="W9" s="49">
        <v>230</v>
      </c>
      <c r="X9" s="49">
        <v>231</v>
      </c>
      <c r="Y9" s="48">
        <f t="shared" si="12"/>
        <v>-7</v>
      </c>
      <c r="Z9" s="41"/>
      <c r="AA9" s="38">
        <v>97</v>
      </c>
      <c r="AB9" s="53">
        <v>100</v>
      </c>
      <c r="AC9" s="48"/>
      <c r="AD9" s="48"/>
      <c r="AE9" s="48">
        <v>-3</v>
      </c>
      <c r="AF9" s="41"/>
      <c r="AG9" s="49">
        <v>315</v>
      </c>
      <c r="AH9">
        <v>316</v>
      </c>
      <c r="AI9">
        <v>280</v>
      </c>
      <c r="AJ9">
        <v>284</v>
      </c>
      <c r="AK9" s="44">
        <v>-5</v>
      </c>
      <c r="AL9" s="41"/>
      <c r="AM9" s="38">
        <v>97</v>
      </c>
      <c r="AN9">
        <v>100</v>
      </c>
      <c r="AO9">
        <v>149</v>
      </c>
      <c r="AP9">
        <v>150</v>
      </c>
      <c r="AQ9" s="44">
        <v>-4</v>
      </c>
      <c r="AR9" s="41"/>
      <c r="AS9">
        <v>98</v>
      </c>
      <c r="AT9">
        <v>100</v>
      </c>
      <c r="AU9">
        <v>96</v>
      </c>
      <c r="AV9">
        <v>100</v>
      </c>
      <c r="AW9" s="44">
        <v>-6</v>
      </c>
      <c r="AX9" s="41"/>
      <c r="AY9">
        <v>181</v>
      </c>
      <c r="AZ9">
        <v>180</v>
      </c>
      <c r="BA9">
        <v>203</v>
      </c>
      <c r="BB9">
        <v>200</v>
      </c>
      <c r="BC9" s="44">
        <v>4</v>
      </c>
      <c r="BD9" s="41"/>
      <c r="BE9">
        <v>202</v>
      </c>
      <c r="BF9">
        <v>200</v>
      </c>
      <c r="BG9">
        <v>241</v>
      </c>
      <c r="BH9">
        <v>237</v>
      </c>
      <c r="BI9" s="44">
        <v>6</v>
      </c>
      <c r="BJ9" s="41"/>
      <c r="BK9" s="38">
        <v>149</v>
      </c>
      <c r="BL9">
        <v>150</v>
      </c>
      <c r="BM9">
        <v>150</v>
      </c>
      <c r="BN9">
        <v>150</v>
      </c>
      <c r="BO9" s="44">
        <v>-1</v>
      </c>
      <c r="BP9" s="41"/>
      <c r="BQ9" s="38">
        <v>299</v>
      </c>
      <c r="BR9">
        <v>300</v>
      </c>
      <c r="BS9">
        <v>150</v>
      </c>
      <c r="BT9">
        <v>150</v>
      </c>
      <c r="BU9" s="44">
        <v>-1</v>
      </c>
      <c r="BV9" s="41"/>
      <c r="BW9" s="38">
        <v>221</v>
      </c>
      <c r="BX9">
        <v>220</v>
      </c>
      <c r="BY9">
        <v>425</v>
      </c>
      <c r="BZ9">
        <v>430</v>
      </c>
      <c r="CA9" s="44">
        <v>-4</v>
      </c>
      <c r="CB9" s="41"/>
      <c r="CC9">
        <v>310</v>
      </c>
      <c r="CD9">
        <v>310</v>
      </c>
      <c r="CE9">
        <v>321</v>
      </c>
      <c r="CF9">
        <v>319</v>
      </c>
      <c r="CG9" s="44">
        <v>2</v>
      </c>
      <c r="CH9" s="41"/>
      <c r="CI9" s="38">
        <v>141</v>
      </c>
      <c r="CJ9">
        <v>140</v>
      </c>
      <c r="CK9">
        <v>157</v>
      </c>
      <c r="CL9">
        <v>160</v>
      </c>
      <c r="CM9" s="44">
        <v>-2</v>
      </c>
      <c r="CN9" s="41"/>
      <c r="CQ9">
        <v>130</v>
      </c>
      <c r="CR9">
        <v>170</v>
      </c>
      <c r="CS9">
        <v>170</v>
      </c>
      <c r="CT9" s="47">
        <v>-130</v>
      </c>
      <c r="CU9" s="41">
        <v>130</v>
      </c>
      <c r="CV9" s="38">
        <v>297</v>
      </c>
      <c r="CW9">
        <v>300</v>
      </c>
      <c r="CX9">
        <v>247</v>
      </c>
      <c r="CY9">
        <v>247</v>
      </c>
      <c r="CZ9" s="44">
        <v>-3</v>
      </c>
      <c r="DA9" s="41"/>
      <c r="DB9">
        <v>122</v>
      </c>
      <c r="DC9">
        <v>120</v>
      </c>
      <c r="DD9">
        <v>73</v>
      </c>
      <c r="DE9">
        <v>73</v>
      </c>
      <c r="DF9" s="44">
        <v>2</v>
      </c>
      <c r="DG9" s="41"/>
      <c r="DH9">
        <v>101</v>
      </c>
      <c r="DI9">
        <v>100</v>
      </c>
      <c r="DJ9" s="44">
        <v>1</v>
      </c>
      <c r="DK9" s="41"/>
      <c r="DL9" s="38">
        <v>344</v>
      </c>
      <c r="DM9">
        <v>342</v>
      </c>
      <c r="DN9">
        <v>796</v>
      </c>
      <c r="DO9">
        <v>792</v>
      </c>
      <c r="DP9" s="44">
        <v>6</v>
      </c>
      <c r="DQ9" s="41"/>
      <c r="DV9" s="44">
        <v>0</v>
      </c>
      <c r="DW9" s="41"/>
      <c r="DX9" s="38">
        <v>201</v>
      </c>
      <c r="DY9">
        <v>200</v>
      </c>
      <c r="DZ9">
        <v>373</v>
      </c>
      <c r="EA9">
        <v>374</v>
      </c>
      <c r="EB9" s="44">
        <v>0</v>
      </c>
      <c r="EC9" s="41"/>
      <c r="ED9" s="38">
        <v>101</v>
      </c>
      <c r="EE9">
        <v>100</v>
      </c>
      <c r="EF9">
        <v>506</v>
      </c>
      <c r="EG9">
        <v>500</v>
      </c>
      <c r="EH9" s="44">
        <v>7</v>
      </c>
      <c r="EI9" s="41"/>
      <c r="EJ9">
        <v>102</v>
      </c>
      <c r="EK9">
        <v>100</v>
      </c>
      <c r="EL9">
        <v>205</v>
      </c>
      <c r="EM9">
        <v>200</v>
      </c>
      <c r="EN9" s="44">
        <v>7</v>
      </c>
      <c r="EO9" s="41"/>
      <c r="EP9" s="38">
        <v>205</v>
      </c>
      <c r="EQ9">
        <v>200</v>
      </c>
      <c r="ER9">
        <v>198</v>
      </c>
      <c r="ES9">
        <v>199</v>
      </c>
      <c r="ET9" s="44">
        <v>4</v>
      </c>
      <c r="EU9" s="41"/>
      <c r="EV9" s="38">
        <v>102</v>
      </c>
      <c r="EW9">
        <v>100</v>
      </c>
      <c r="EZ9">
        <v>259</v>
      </c>
      <c r="FA9">
        <v>289</v>
      </c>
      <c r="FB9" s="47">
        <v>-28</v>
      </c>
      <c r="FC9" s="41">
        <v>28</v>
      </c>
      <c r="FD9" s="38">
        <v>101</v>
      </c>
      <c r="FE9">
        <v>100</v>
      </c>
      <c r="FF9">
        <v>226</v>
      </c>
      <c r="FG9">
        <v>230</v>
      </c>
      <c r="FH9" s="44">
        <v>-3</v>
      </c>
      <c r="FI9" s="41"/>
      <c r="FJ9">
        <v>201</v>
      </c>
      <c r="FK9">
        <v>200</v>
      </c>
      <c r="FL9">
        <v>203</v>
      </c>
      <c r="FM9">
        <v>200</v>
      </c>
      <c r="FN9">
        <v>202</v>
      </c>
      <c r="FO9">
        <v>200</v>
      </c>
      <c r="FP9" s="44">
        <v>6</v>
      </c>
      <c r="FQ9" s="41"/>
      <c r="FR9" s="38">
        <v>102</v>
      </c>
      <c r="FS9">
        <v>100</v>
      </c>
      <c r="FT9">
        <v>203</v>
      </c>
      <c r="FU9">
        <v>200</v>
      </c>
      <c r="FV9" s="44">
        <v>5</v>
      </c>
      <c r="FW9" s="41"/>
      <c r="FX9" s="40"/>
      <c r="FY9">
        <v>150</v>
      </c>
      <c r="FZ9">
        <v>150</v>
      </c>
      <c r="GA9">
        <v>150</v>
      </c>
      <c r="GB9" s="47">
        <v>-150</v>
      </c>
      <c r="GC9" s="41">
        <v>150</v>
      </c>
      <c r="GD9" s="38">
        <v>101</v>
      </c>
      <c r="GE9">
        <v>100</v>
      </c>
      <c r="GF9">
        <v>149</v>
      </c>
      <c r="GG9">
        <v>150</v>
      </c>
      <c r="GH9" s="44">
        <v>0</v>
      </c>
      <c r="GI9" s="41"/>
      <c r="GJ9">
        <v>204</v>
      </c>
      <c r="GK9">
        <v>200</v>
      </c>
      <c r="GL9">
        <v>203</v>
      </c>
      <c r="GM9">
        <v>200</v>
      </c>
      <c r="GN9">
        <v>210</v>
      </c>
      <c r="GO9">
        <v>210</v>
      </c>
      <c r="GP9" s="44">
        <v>7</v>
      </c>
      <c r="GQ9" s="41"/>
      <c r="GR9">
        <v>123</v>
      </c>
      <c r="GS9">
        <v>120</v>
      </c>
      <c r="GT9">
        <v>143</v>
      </c>
      <c r="GU9">
        <v>140</v>
      </c>
      <c r="GV9" s="44">
        <v>6</v>
      </c>
      <c r="GW9" s="41"/>
      <c r="GX9" s="38">
        <v>102</v>
      </c>
      <c r="GY9">
        <v>100</v>
      </c>
      <c r="GZ9">
        <v>219</v>
      </c>
      <c r="HA9">
        <v>220</v>
      </c>
      <c r="HB9" s="44">
        <v>1</v>
      </c>
      <c r="HC9" s="41"/>
      <c r="HD9" s="40"/>
      <c r="HF9" s="44">
        <v>0</v>
      </c>
      <c r="HG9" s="41"/>
      <c r="HH9">
        <v>203</v>
      </c>
      <c r="HI9">
        <v>200</v>
      </c>
      <c r="HJ9">
        <v>204</v>
      </c>
      <c r="HK9">
        <v>200</v>
      </c>
      <c r="HL9" s="44">
        <v>7</v>
      </c>
      <c r="HM9" s="41"/>
      <c r="HN9" s="38">
        <v>100</v>
      </c>
      <c r="HO9">
        <v>100</v>
      </c>
      <c r="HP9">
        <v>102</v>
      </c>
      <c r="HQ9">
        <v>100</v>
      </c>
      <c r="HR9">
        <v>121</v>
      </c>
      <c r="HS9">
        <v>120</v>
      </c>
      <c r="HT9" s="44">
        <v>3</v>
      </c>
      <c r="HU9" s="41"/>
      <c r="HV9">
        <v>249</v>
      </c>
      <c r="HW9">
        <v>250</v>
      </c>
      <c r="HX9">
        <v>230</v>
      </c>
      <c r="HY9">
        <v>230</v>
      </c>
      <c r="HZ9" s="44">
        <v>-1</v>
      </c>
      <c r="IA9" s="41"/>
      <c r="IB9" s="38">
        <v>101</v>
      </c>
      <c r="IC9">
        <v>100</v>
      </c>
      <c r="ID9">
        <v>123</v>
      </c>
      <c r="IE9">
        <v>120</v>
      </c>
      <c r="IF9" s="44">
        <v>4</v>
      </c>
      <c r="IG9" s="42"/>
      <c r="IH9">
        <v>105</v>
      </c>
      <c r="II9">
        <v>105</v>
      </c>
      <c r="IJ9">
        <v>134</v>
      </c>
      <c r="IK9">
        <v>135</v>
      </c>
      <c r="IL9" s="44">
        <v>-1</v>
      </c>
      <c r="IM9" s="41"/>
      <c r="IN9">
        <v>220</v>
      </c>
      <c r="IO9" s="46">
        <v>218.8212</v>
      </c>
      <c r="IP9" s="44">
        <v>1.178799999999995</v>
      </c>
      <c r="IQ9" s="42"/>
      <c r="IR9" s="40"/>
      <c r="IT9" s="44">
        <v>0</v>
      </c>
      <c r="IU9" s="41"/>
      <c r="IV9" s="40"/>
      <c r="IZ9" s="44">
        <v>0</v>
      </c>
      <c r="JA9" s="42"/>
      <c r="JB9" s="38">
        <v>450</v>
      </c>
      <c r="JC9">
        <v>450</v>
      </c>
      <c r="JD9">
        <v>386</v>
      </c>
      <c r="JE9">
        <v>380</v>
      </c>
      <c r="JF9" s="44">
        <v>6</v>
      </c>
      <c r="JG9" s="41"/>
      <c r="JI9">
        <v>194</v>
      </c>
      <c r="JJ9">
        <v>200</v>
      </c>
      <c r="JK9">
        <v>328</v>
      </c>
      <c r="JL9">
        <v>330</v>
      </c>
      <c r="JM9" s="47">
        <v>-8</v>
      </c>
      <c r="JN9" s="41">
        <v>8</v>
      </c>
      <c r="JO9" s="38">
        <v>286</v>
      </c>
      <c r="JP9">
        <v>310</v>
      </c>
      <c r="JQ9">
        <v>313</v>
      </c>
      <c r="JR9">
        <v>310</v>
      </c>
      <c r="JS9" s="47">
        <v>-21</v>
      </c>
      <c r="JT9" s="41">
        <v>21</v>
      </c>
      <c r="JY9" s="44">
        <v>0</v>
      </c>
      <c r="JZ9" s="42"/>
      <c r="KA9">
        <v>149</v>
      </c>
      <c r="KB9">
        <v>150</v>
      </c>
      <c r="KE9" s="44">
        <v>-1</v>
      </c>
      <c r="KF9" s="42"/>
      <c r="KG9">
        <v>403</v>
      </c>
      <c r="KH9">
        <v>400</v>
      </c>
      <c r="KI9">
        <v>202</v>
      </c>
      <c r="KJ9">
        <v>200</v>
      </c>
      <c r="KK9" s="44">
        <v>5</v>
      </c>
      <c r="KL9" s="42"/>
      <c r="KM9">
        <v>380</v>
      </c>
      <c r="KN9">
        <v>380</v>
      </c>
      <c r="KO9">
        <v>300</v>
      </c>
      <c r="KP9">
        <v>300</v>
      </c>
      <c r="KQ9" s="44">
        <v>0</v>
      </c>
      <c r="KR9" s="41"/>
      <c r="KU9" s="44">
        <v>0</v>
      </c>
      <c r="KV9" s="41"/>
      <c r="KW9">
        <v>450</v>
      </c>
      <c r="KX9">
        <v>450</v>
      </c>
      <c r="KY9">
        <v>328</v>
      </c>
      <c r="KZ9">
        <v>328</v>
      </c>
      <c r="LA9" s="44">
        <v>0</v>
      </c>
      <c r="LB9" s="41"/>
      <c r="LC9" s="38">
        <v>183</v>
      </c>
      <c r="LD9" s="46">
        <v>180</v>
      </c>
      <c r="LE9" s="44">
        <v>3</v>
      </c>
      <c r="LF9" s="41"/>
      <c r="LG9">
        <v>252</v>
      </c>
      <c r="LH9">
        <v>250</v>
      </c>
      <c r="LI9">
        <v>253</v>
      </c>
      <c r="LJ9">
        <v>250</v>
      </c>
      <c r="LK9" s="44">
        <v>5</v>
      </c>
      <c r="LL9" s="41"/>
      <c r="LM9">
        <v>248</v>
      </c>
      <c r="LN9">
        <v>337</v>
      </c>
      <c r="LQ9" s="47">
        <v>-89</v>
      </c>
      <c r="LR9" s="42">
        <v>89</v>
      </c>
      <c r="LT9">
        <v>200</v>
      </c>
      <c r="LW9" s="47">
        <v>-200</v>
      </c>
      <c r="LX9" s="42">
        <v>200</v>
      </c>
      <c r="LY9">
        <v>251</v>
      </c>
      <c r="LZ9">
        <v>250</v>
      </c>
      <c r="MA9">
        <v>202</v>
      </c>
      <c r="MB9">
        <v>200</v>
      </c>
      <c r="MC9" s="44">
        <v>3</v>
      </c>
      <c r="MD9" s="42"/>
      <c r="ME9" s="38">
        <v>161</v>
      </c>
      <c r="MF9">
        <v>160</v>
      </c>
      <c r="MG9">
        <v>248</v>
      </c>
      <c r="MH9">
        <v>250</v>
      </c>
      <c r="MI9">
        <v>635</v>
      </c>
      <c r="MJ9">
        <v>200</v>
      </c>
      <c r="MK9" s="44">
        <v>434</v>
      </c>
      <c r="ML9" s="42"/>
      <c r="MM9" s="46">
        <v>202.726</v>
      </c>
      <c r="MN9" s="46">
        <v>200</v>
      </c>
      <c r="MO9" s="46">
        <v>320.33699999999999</v>
      </c>
      <c r="MP9" s="46">
        <v>320</v>
      </c>
      <c r="MQ9" s="44">
        <v>3.0629999999999882</v>
      </c>
      <c r="MR9" s="42"/>
      <c r="MS9" s="46">
        <v>150.494</v>
      </c>
      <c r="MT9" s="46">
        <v>150</v>
      </c>
      <c r="MU9" s="46">
        <v>183.73400000000001</v>
      </c>
      <c r="MV9" s="46">
        <v>180</v>
      </c>
      <c r="MW9" s="44">
        <v>4.2280000000000086</v>
      </c>
      <c r="MX9" s="42"/>
      <c r="MY9" s="43">
        <v>281.96499999999997</v>
      </c>
      <c r="MZ9" s="46">
        <v>280</v>
      </c>
      <c r="NA9" s="44">
        <v>1.964999999999975</v>
      </c>
      <c r="NB9" s="42"/>
      <c r="NC9" s="43">
        <v>202.71100000000001</v>
      </c>
      <c r="ND9" s="46">
        <v>200</v>
      </c>
      <c r="NE9" s="46">
        <v>178.423</v>
      </c>
      <c r="NF9" s="46">
        <v>180</v>
      </c>
      <c r="NG9" s="44">
        <v>1.134000000000015</v>
      </c>
      <c r="NH9" s="42"/>
      <c r="NI9" s="43">
        <v>350.786</v>
      </c>
      <c r="NJ9" s="46">
        <v>350</v>
      </c>
      <c r="NK9" s="46">
        <v>352.11700000000002</v>
      </c>
      <c r="NL9" s="46">
        <v>350</v>
      </c>
      <c r="NM9" s="44">
        <v>2.90300000000002</v>
      </c>
      <c r="NN9" s="42"/>
      <c r="NO9" s="43">
        <v>122.578</v>
      </c>
      <c r="NP9" s="46">
        <v>120</v>
      </c>
      <c r="NQ9" s="44">
        <v>2.578000000000003</v>
      </c>
      <c r="NR9" s="42"/>
      <c r="NS9" s="43">
        <v>449.22300000000001</v>
      </c>
      <c r="NT9" s="46">
        <v>450</v>
      </c>
      <c r="NU9" s="46">
        <v>398.66</v>
      </c>
      <c r="NV9" s="46">
        <v>400</v>
      </c>
      <c r="NW9" s="44">
        <v>-2.1169999999999618</v>
      </c>
      <c r="NX9" s="42"/>
      <c r="NY9" s="43">
        <v>181.387</v>
      </c>
      <c r="NZ9" s="46">
        <v>180</v>
      </c>
      <c r="OA9" s="44">
        <v>1.387</v>
      </c>
      <c r="OB9" s="42"/>
      <c r="OC9" s="43">
        <v>246.84200000000001</v>
      </c>
      <c r="OD9" s="46">
        <v>250</v>
      </c>
      <c r="OE9" s="46">
        <v>203.46700000000001</v>
      </c>
      <c r="OF9" s="46">
        <v>200</v>
      </c>
      <c r="OG9" s="44">
        <v>0.30900000000002592</v>
      </c>
      <c r="OH9" s="42"/>
      <c r="OI9" s="46">
        <v>0</v>
      </c>
      <c r="OJ9" s="46">
        <v>0</v>
      </c>
      <c r="OK9" s="46">
        <v>0</v>
      </c>
      <c r="OL9" s="46">
        <v>0</v>
      </c>
      <c r="OM9" s="44">
        <v>0</v>
      </c>
      <c r="ON9" s="42"/>
      <c r="OO9" s="43">
        <v>101.212</v>
      </c>
      <c r="OP9" s="46">
        <v>100</v>
      </c>
      <c r="OQ9" s="46">
        <v>552.14499999999998</v>
      </c>
      <c r="OR9" s="46">
        <v>551</v>
      </c>
      <c r="OS9" s="44">
        <v>2.3569999999999709</v>
      </c>
      <c r="OT9" s="42"/>
      <c r="OU9" s="43">
        <v>895.33799999999997</v>
      </c>
      <c r="OV9" s="46">
        <v>100</v>
      </c>
      <c r="OW9" s="46">
        <v>0</v>
      </c>
      <c r="OX9" s="46">
        <v>0</v>
      </c>
      <c r="OY9" s="44">
        <v>795.33799999999997</v>
      </c>
      <c r="OZ9" s="42"/>
      <c r="PA9" s="43">
        <v>231.60599999999999</v>
      </c>
      <c r="PB9" s="46">
        <v>300</v>
      </c>
      <c r="PC9" s="46">
        <v>157.16</v>
      </c>
      <c r="PD9" s="46">
        <v>300</v>
      </c>
      <c r="PE9" s="47">
        <v>-211.23400000000001</v>
      </c>
      <c r="PF9" s="42">
        <v>211.23400000000001</v>
      </c>
      <c r="PG9" s="43">
        <v>356.10599999999999</v>
      </c>
      <c r="PH9" s="46">
        <v>200</v>
      </c>
      <c r="PI9" s="46">
        <v>420.34399999999999</v>
      </c>
      <c r="PJ9" s="46">
        <v>420</v>
      </c>
      <c r="PK9" s="44">
        <v>156.44999999999999</v>
      </c>
      <c r="PL9" s="42"/>
      <c r="PM9" s="43">
        <v>101.824</v>
      </c>
      <c r="PN9" s="46">
        <v>100</v>
      </c>
      <c r="PO9" s="46">
        <v>0</v>
      </c>
      <c r="PP9" s="30">
        <v>150</v>
      </c>
      <c r="PQ9" s="47">
        <v>-148.17599999999999</v>
      </c>
      <c r="PR9" s="42">
        <v>148.17599999999999</v>
      </c>
      <c r="PS9" s="43">
        <v>556.79399999999998</v>
      </c>
      <c r="PT9" s="46">
        <v>550</v>
      </c>
      <c r="PU9" s="44">
        <v>6.7939999999999827</v>
      </c>
      <c r="PV9" s="42"/>
      <c r="PW9" s="43">
        <v>0</v>
      </c>
      <c r="PX9" s="46">
        <v>0</v>
      </c>
      <c r="PY9" s="46">
        <v>192.875</v>
      </c>
      <c r="PZ9" s="46">
        <v>191</v>
      </c>
      <c r="QA9" s="44">
        <v>1.875</v>
      </c>
      <c r="QB9" s="42"/>
      <c r="QC9" s="43">
        <v>468.01299999999998</v>
      </c>
      <c r="QD9" s="46">
        <v>470</v>
      </c>
      <c r="QE9" s="46">
        <v>383.03899999999999</v>
      </c>
      <c r="QF9" s="46">
        <v>380</v>
      </c>
      <c r="QG9" s="44">
        <v>1.051999999999907</v>
      </c>
      <c r="QH9" s="42"/>
      <c r="QI9" s="43">
        <v>218.43799999999999</v>
      </c>
      <c r="QJ9" s="46">
        <v>220</v>
      </c>
      <c r="QK9" s="46">
        <v>223.37700000000001</v>
      </c>
      <c r="QL9" s="46">
        <v>221</v>
      </c>
      <c r="QM9" s="44">
        <v>0.81499999999999773</v>
      </c>
      <c r="QN9" s="42"/>
      <c r="QO9" s="46">
        <v>351.52100000000002</v>
      </c>
      <c r="QP9" s="46">
        <v>350</v>
      </c>
      <c r="QQ9" s="46">
        <v>354.44799999999998</v>
      </c>
      <c r="QR9" s="46">
        <v>350</v>
      </c>
      <c r="QS9" s="44">
        <v>5.9690000000000509</v>
      </c>
      <c r="QT9" s="42"/>
      <c r="QU9" s="43">
        <v>102.419</v>
      </c>
      <c r="QV9" s="46">
        <v>100</v>
      </c>
      <c r="QW9" s="46">
        <v>101.459</v>
      </c>
      <c r="QX9" s="46">
        <v>100</v>
      </c>
      <c r="QY9" s="44">
        <v>3.8779999999999859</v>
      </c>
      <c r="QZ9" s="42"/>
      <c r="RA9" s="43">
        <v>292.238</v>
      </c>
      <c r="RB9" s="46">
        <v>400</v>
      </c>
      <c r="RC9" s="46">
        <v>277.23200000000003</v>
      </c>
      <c r="RD9" s="46">
        <v>400</v>
      </c>
      <c r="RE9" s="47">
        <v>-230.53</v>
      </c>
      <c r="RF9" s="42">
        <v>230.53</v>
      </c>
      <c r="RG9" s="40">
        <v>350.65300000000002</v>
      </c>
      <c r="RH9" s="46">
        <v>350</v>
      </c>
      <c r="RI9" s="46">
        <v>396.88299999999998</v>
      </c>
      <c r="RJ9" s="46">
        <v>400</v>
      </c>
      <c r="RK9" s="44">
        <v>-2.4639999999999418</v>
      </c>
      <c r="RL9" s="42"/>
      <c r="RM9" s="43">
        <v>297.63</v>
      </c>
      <c r="RN9" s="46">
        <v>300</v>
      </c>
      <c r="RO9" s="46">
        <v>297.18099999999998</v>
      </c>
      <c r="RP9" s="46">
        <v>300</v>
      </c>
      <c r="RQ9" s="44">
        <v>-5.1890000000000782</v>
      </c>
      <c r="RR9" s="42"/>
      <c r="RS9" s="43">
        <v>502.30399999999997</v>
      </c>
      <c r="RT9" s="46">
        <v>500</v>
      </c>
      <c r="RU9" s="44">
        <v>2.3039999999999741</v>
      </c>
      <c r="RV9" s="42"/>
      <c r="RW9" s="43">
        <v>20.116</v>
      </c>
      <c r="RX9" s="46">
        <v>0</v>
      </c>
      <c r="RY9" s="46">
        <v>36.276000000000003</v>
      </c>
      <c r="RZ9" s="46">
        <v>0</v>
      </c>
      <c r="SA9" s="44">
        <v>56.392000000000003</v>
      </c>
      <c r="SB9" s="42"/>
      <c r="SC9" s="43">
        <v>299.95400000000001</v>
      </c>
      <c r="SD9" s="46">
        <v>300</v>
      </c>
      <c r="SE9" s="46">
        <v>402.62700000000001</v>
      </c>
      <c r="SF9" s="46">
        <v>400</v>
      </c>
      <c r="SG9" s="44">
        <v>2.5810000000000168</v>
      </c>
      <c r="SH9" s="42"/>
      <c r="SI9" s="43">
        <v>146.02699999999999</v>
      </c>
      <c r="SJ9" s="46">
        <v>271</v>
      </c>
      <c r="SK9" s="46">
        <v>1135.0530000000001</v>
      </c>
      <c r="SL9" s="46">
        <v>350</v>
      </c>
      <c r="SM9" s="44">
        <v>660.08000000000015</v>
      </c>
      <c r="SN9" s="42"/>
      <c r="SO9" s="43">
        <v>121.021</v>
      </c>
      <c r="SP9" s="46">
        <v>200</v>
      </c>
      <c r="SQ9" s="46">
        <v>149.661</v>
      </c>
      <c r="SR9" s="46">
        <v>300</v>
      </c>
      <c r="SS9" s="47">
        <v>-229.31800000000001</v>
      </c>
      <c r="ST9" s="42">
        <v>229.31800000000001</v>
      </c>
      <c r="SU9" s="43">
        <v>399.32600000000002</v>
      </c>
      <c r="SV9" s="46">
        <v>1000</v>
      </c>
      <c r="SW9" s="47">
        <v>-600.67399999999998</v>
      </c>
      <c r="SX9" s="42">
        <v>600.67399999999998</v>
      </c>
    </row>
    <row r="10" spans="1:518" x14ac:dyDescent="0.25">
      <c r="A10" s="46" t="s">
        <v>320</v>
      </c>
      <c r="B10" s="39">
        <v>1</v>
      </c>
      <c r="I10" s="38">
        <v>28</v>
      </c>
      <c r="J10" s="49">
        <v>29</v>
      </c>
      <c r="K10" s="49">
        <v>27</v>
      </c>
      <c r="L10" s="49">
        <v>31</v>
      </c>
      <c r="M10" s="48">
        <f t="shared" si="10"/>
        <v>-5</v>
      </c>
      <c r="N10" s="41"/>
      <c r="O10" s="40"/>
      <c r="P10" s="48"/>
      <c r="Q10" s="48"/>
      <c r="R10" s="48"/>
      <c r="S10" s="48">
        <f t="shared" si="11"/>
        <v>0</v>
      </c>
      <c r="T10" s="41"/>
      <c r="U10" s="40"/>
      <c r="V10" s="48"/>
      <c r="W10" s="49">
        <v>47</v>
      </c>
      <c r="X10" s="49">
        <v>50</v>
      </c>
      <c r="Y10" s="48">
        <f t="shared" si="12"/>
        <v>-3</v>
      </c>
      <c r="Z10" s="41"/>
      <c r="AA10" s="40"/>
      <c r="AB10" s="48"/>
      <c r="AC10" s="48"/>
      <c r="AD10" s="48"/>
      <c r="AE10" s="48">
        <v>0</v>
      </c>
      <c r="AF10" s="41"/>
      <c r="AG10" s="48"/>
      <c r="AI10">
        <v>40</v>
      </c>
      <c r="AJ10">
        <v>40</v>
      </c>
      <c r="AK10" s="44">
        <v>0</v>
      </c>
      <c r="AL10" s="41"/>
      <c r="AM10" s="43"/>
      <c r="AO10">
        <v>28</v>
      </c>
      <c r="AP10">
        <v>30</v>
      </c>
      <c r="AQ10" s="44">
        <v>-2</v>
      </c>
      <c r="AR10" s="41"/>
      <c r="AW10" s="44">
        <v>0</v>
      </c>
      <c r="AX10" s="41"/>
      <c r="BC10" s="44">
        <v>0</v>
      </c>
      <c r="BD10" s="41"/>
      <c r="BE10">
        <v>12</v>
      </c>
      <c r="BF10">
        <v>10</v>
      </c>
      <c r="BI10" s="44">
        <v>2</v>
      </c>
      <c r="BJ10" s="41"/>
      <c r="BK10" s="40"/>
      <c r="BM10">
        <v>32</v>
      </c>
      <c r="BN10">
        <v>30</v>
      </c>
      <c r="BO10" s="44">
        <v>2</v>
      </c>
      <c r="BP10" s="41"/>
      <c r="BQ10" s="38">
        <v>20</v>
      </c>
      <c r="BR10">
        <v>20</v>
      </c>
      <c r="BS10">
        <v>12</v>
      </c>
      <c r="BT10">
        <v>10</v>
      </c>
      <c r="BU10" s="44">
        <v>2</v>
      </c>
      <c r="BV10" s="41"/>
      <c r="BW10" s="38">
        <v>12</v>
      </c>
      <c r="BX10">
        <v>10</v>
      </c>
      <c r="BY10">
        <v>12</v>
      </c>
      <c r="BZ10">
        <v>10</v>
      </c>
      <c r="CA10" s="44">
        <v>4</v>
      </c>
      <c r="CB10" s="41"/>
      <c r="CE10">
        <v>16</v>
      </c>
      <c r="CF10">
        <v>20</v>
      </c>
      <c r="CG10" s="44">
        <v>-4</v>
      </c>
      <c r="CH10" s="41"/>
      <c r="CI10" s="38">
        <v>4</v>
      </c>
      <c r="CJ10">
        <v>4</v>
      </c>
      <c r="CM10" s="44">
        <v>0</v>
      </c>
      <c r="CN10" s="41"/>
      <c r="CT10" s="44">
        <v>0</v>
      </c>
      <c r="CU10" s="41"/>
      <c r="CV10" s="40"/>
      <c r="CX10">
        <v>39</v>
      </c>
      <c r="CY10">
        <v>40</v>
      </c>
      <c r="CZ10" s="44">
        <v>-1</v>
      </c>
      <c r="DA10" s="41"/>
      <c r="DD10">
        <v>32</v>
      </c>
      <c r="DE10">
        <v>30</v>
      </c>
      <c r="DF10" s="44">
        <v>2</v>
      </c>
      <c r="DG10" s="41"/>
      <c r="DJ10" s="44">
        <v>0</v>
      </c>
      <c r="DK10" s="41"/>
      <c r="DL10" s="38">
        <v>16</v>
      </c>
      <c r="DM10">
        <v>15</v>
      </c>
      <c r="DN10">
        <v>32</v>
      </c>
      <c r="DO10">
        <v>30</v>
      </c>
      <c r="DP10" s="44">
        <v>3</v>
      </c>
      <c r="DQ10" s="41"/>
      <c r="DT10">
        <v>31</v>
      </c>
      <c r="DU10">
        <v>30</v>
      </c>
      <c r="DV10" s="44">
        <v>1</v>
      </c>
      <c r="DW10" s="41"/>
      <c r="DX10" s="40"/>
      <c r="DZ10">
        <v>20</v>
      </c>
      <c r="EA10">
        <v>20</v>
      </c>
      <c r="EB10" s="44">
        <v>0</v>
      </c>
      <c r="EC10" s="41"/>
      <c r="ED10" s="40"/>
      <c r="EF10">
        <v>35</v>
      </c>
      <c r="EG10">
        <v>33</v>
      </c>
      <c r="EH10" s="44">
        <v>2</v>
      </c>
      <c r="EI10" s="41"/>
      <c r="EL10">
        <v>8</v>
      </c>
      <c r="EM10">
        <v>8</v>
      </c>
      <c r="EN10" s="44">
        <v>0</v>
      </c>
      <c r="EO10" s="41"/>
      <c r="EP10" s="38">
        <v>12</v>
      </c>
      <c r="EQ10">
        <v>10</v>
      </c>
      <c r="ER10">
        <v>12</v>
      </c>
      <c r="ES10">
        <v>11</v>
      </c>
      <c r="ET10" s="44">
        <v>3</v>
      </c>
      <c r="EU10" s="41"/>
      <c r="EV10" s="40"/>
      <c r="EZ10">
        <v>32</v>
      </c>
      <c r="FA10">
        <v>30</v>
      </c>
      <c r="FB10" s="44">
        <v>2</v>
      </c>
      <c r="FC10" s="41"/>
      <c r="FD10" s="40"/>
      <c r="FF10">
        <v>16</v>
      </c>
      <c r="FG10">
        <v>15</v>
      </c>
      <c r="FH10" s="44">
        <v>1</v>
      </c>
      <c r="FI10" s="41"/>
      <c r="FL10">
        <v>51</v>
      </c>
      <c r="FM10">
        <v>52</v>
      </c>
      <c r="FP10" s="44">
        <v>-1</v>
      </c>
      <c r="FQ10" s="41"/>
      <c r="FR10" s="40"/>
      <c r="FV10" s="44">
        <v>0</v>
      </c>
      <c r="FW10" s="41"/>
      <c r="FX10" s="40"/>
      <c r="GB10" s="44">
        <v>0</v>
      </c>
      <c r="GC10" s="41"/>
      <c r="GD10" s="40"/>
      <c r="GH10" s="44">
        <v>0</v>
      </c>
      <c r="GI10" s="41"/>
      <c r="GN10">
        <v>24</v>
      </c>
      <c r="GO10">
        <v>23</v>
      </c>
      <c r="GP10" s="44">
        <v>1</v>
      </c>
      <c r="GQ10" s="41"/>
      <c r="GV10" s="44">
        <v>0</v>
      </c>
      <c r="GW10" s="41"/>
      <c r="GX10" s="40"/>
      <c r="GZ10">
        <v>16</v>
      </c>
      <c r="HA10">
        <v>17</v>
      </c>
      <c r="HB10" s="44">
        <v>-1</v>
      </c>
      <c r="HC10" s="41"/>
      <c r="HD10" s="40"/>
      <c r="HF10" s="44">
        <v>0</v>
      </c>
      <c r="HG10" s="41"/>
      <c r="HJ10">
        <v>51</v>
      </c>
      <c r="HK10">
        <v>50</v>
      </c>
      <c r="HL10" s="44">
        <v>1</v>
      </c>
      <c r="HM10" s="41"/>
      <c r="HN10" s="40"/>
      <c r="HR10">
        <v>40</v>
      </c>
      <c r="HS10">
        <v>40</v>
      </c>
      <c r="HT10" s="44">
        <v>0</v>
      </c>
      <c r="HU10" s="41"/>
      <c r="HX10">
        <v>12</v>
      </c>
      <c r="HY10">
        <v>10</v>
      </c>
      <c r="HZ10" s="44">
        <v>2</v>
      </c>
      <c r="IA10" s="41"/>
      <c r="IB10" s="40"/>
      <c r="ID10">
        <v>12</v>
      </c>
      <c r="IE10">
        <v>11</v>
      </c>
      <c r="IF10" s="44">
        <v>1</v>
      </c>
      <c r="IG10" s="42"/>
      <c r="IL10" s="44">
        <v>0</v>
      </c>
      <c r="IM10" s="41"/>
      <c r="IP10" s="44">
        <v>0</v>
      </c>
      <c r="IQ10" s="42"/>
      <c r="IR10" s="40"/>
      <c r="IT10" s="44">
        <v>0</v>
      </c>
      <c r="IU10" s="41"/>
      <c r="IV10" s="40"/>
      <c r="IX10">
        <v>71</v>
      </c>
      <c r="IY10">
        <v>70</v>
      </c>
      <c r="IZ10" s="44">
        <v>1</v>
      </c>
      <c r="JA10" s="42"/>
      <c r="JB10" s="40"/>
      <c r="JD10">
        <v>32</v>
      </c>
      <c r="JE10">
        <v>30</v>
      </c>
      <c r="JF10" s="44">
        <v>2</v>
      </c>
      <c r="JG10" s="41"/>
      <c r="JK10">
        <v>32</v>
      </c>
      <c r="JL10">
        <v>30</v>
      </c>
      <c r="JM10" s="44">
        <v>2</v>
      </c>
      <c r="JN10" s="41"/>
      <c r="JO10" s="43"/>
      <c r="JQ10">
        <v>24</v>
      </c>
      <c r="JR10">
        <v>25</v>
      </c>
      <c r="JS10" s="44">
        <v>-1</v>
      </c>
      <c r="JT10" s="41"/>
      <c r="JY10" s="44">
        <v>0</v>
      </c>
      <c r="JZ10" s="42"/>
      <c r="KE10" s="44">
        <v>0</v>
      </c>
      <c r="KF10" s="42"/>
      <c r="KI10">
        <v>20</v>
      </c>
      <c r="KJ10">
        <v>20</v>
      </c>
      <c r="KK10" s="44">
        <v>0</v>
      </c>
      <c r="KL10" s="42"/>
      <c r="KQ10" s="44">
        <v>0</v>
      </c>
      <c r="KR10" s="41"/>
      <c r="KU10" s="44">
        <v>0</v>
      </c>
      <c r="KV10" s="41"/>
      <c r="KW10">
        <v>52</v>
      </c>
      <c r="KX10">
        <v>50</v>
      </c>
      <c r="KY10">
        <v>40</v>
      </c>
      <c r="KZ10">
        <v>39</v>
      </c>
      <c r="LA10" s="44">
        <v>3</v>
      </c>
      <c r="LB10" s="41"/>
      <c r="LC10" s="38">
        <v>53</v>
      </c>
      <c r="LD10" s="46">
        <v>50</v>
      </c>
      <c r="LE10" s="44">
        <v>3</v>
      </c>
      <c r="LF10" s="41"/>
      <c r="LI10">
        <v>20</v>
      </c>
      <c r="LJ10">
        <v>19</v>
      </c>
      <c r="LK10" s="44">
        <v>1</v>
      </c>
      <c r="LL10" s="41"/>
      <c r="LM10">
        <v>28</v>
      </c>
      <c r="LN10">
        <v>28</v>
      </c>
      <c r="LQ10" s="44">
        <v>0</v>
      </c>
      <c r="LR10" s="42"/>
      <c r="LS10">
        <v>31</v>
      </c>
      <c r="LT10">
        <v>30</v>
      </c>
      <c r="LW10" s="44">
        <v>1</v>
      </c>
      <c r="LX10" s="41"/>
      <c r="LY10" s="39"/>
      <c r="MC10" s="44">
        <v>0</v>
      </c>
      <c r="MD10" s="42"/>
      <c r="ME10" s="38">
        <v>24</v>
      </c>
      <c r="MF10">
        <v>25</v>
      </c>
      <c r="MG10">
        <v>31</v>
      </c>
      <c r="MH10">
        <v>30</v>
      </c>
      <c r="MI10">
        <v>44</v>
      </c>
      <c r="MJ10">
        <v>25</v>
      </c>
      <c r="MK10" s="44">
        <v>19</v>
      </c>
      <c r="ML10" s="42"/>
      <c r="MM10" s="46">
        <v>0</v>
      </c>
      <c r="MN10" s="46">
        <v>0</v>
      </c>
      <c r="MO10" s="46">
        <v>31.983000000000001</v>
      </c>
      <c r="MP10" s="46">
        <v>35</v>
      </c>
      <c r="MQ10" s="44">
        <v>-3.016999999999999</v>
      </c>
      <c r="MR10" s="42"/>
      <c r="MS10" s="46">
        <v>0</v>
      </c>
      <c r="MT10" s="46">
        <v>0</v>
      </c>
      <c r="MU10" s="46">
        <v>0</v>
      </c>
      <c r="MV10" s="46">
        <v>0</v>
      </c>
      <c r="MW10" s="44">
        <v>0</v>
      </c>
      <c r="MX10" s="42"/>
      <c r="MY10" s="43">
        <v>0</v>
      </c>
      <c r="MZ10" s="46">
        <v>0</v>
      </c>
      <c r="NA10" s="44">
        <v>0</v>
      </c>
      <c r="NB10" s="42"/>
      <c r="NC10" s="43">
        <v>0</v>
      </c>
      <c r="ND10" s="46">
        <v>0</v>
      </c>
      <c r="NE10" s="46">
        <v>0</v>
      </c>
      <c r="NF10" s="46">
        <v>0</v>
      </c>
      <c r="NG10" s="44">
        <v>0</v>
      </c>
      <c r="NH10" s="42"/>
      <c r="NI10" s="43">
        <v>0</v>
      </c>
      <c r="NJ10" s="46">
        <v>0</v>
      </c>
      <c r="NK10" s="46">
        <v>40.164999999999999</v>
      </c>
      <c r="NL10" s="46">
        <v>38</v>
      </c>
      <c r="NM10" s="44">
        <v>2.1649999999999991</v>
      </c>
      <c r="NN10" s="42"/>
      <c r="NO10" s="43">
        <v>52.341000000000001</v>
      </c>
      <c r="NP10" s="46">
        <v>50</v>
      </c>
      <c r="NQ10" s="44">
        <v>2.3410000000000011</v>
      </c>
      <c r="NR10" s="42"/>
      <c r="NS10" s="43">
        <v>0</v>
      </c>
      <c r="NT10" s="46">
        <v>0</v>
      </c>
      <c r="NU10" s="46">
        <v>0</v>
      </c>
      <c r="NV10" s="46">
        <v>0</v>
      </c>
      <c r="NW10" s="44">
        <v>0</v>
      </c>
      <c r="NX10" s="42"/>
      <c r="NY10" s="43">
        <v>52.487000000000002</v>
      </c>
      <c r="NZ10" s="46">
        <v>50</v>
      </c>
      <c r="OA10" s="44">
        <v>2.4870000000000019</v>
      </c>
      <c r="OB10" s="42"/>
      <c r="OC10" s="43">
        <v>0</v>
      </c>
      <c r="OD10" s="46">
        <v>0</v>
      </c>
      <c r="OE10" s="46">
        <v>0</v>
      </c>
      <c r="OF10" s="46">
        <v>0</v>
      </c>
      <c r="OG10" s="44">
        <v>0</v>
      </c>
      <c r="OH10" s="42"/>
      <c r="OI10" s="46">
        <v>0</v>
      </c>
      <c r="OJ10" s="46">
        <v>0</v>
      </c>
      <c r="OK10" s="46">
        <v>32.930999999999997</v>
      </c>
      <c r="OL10" s="46">
        <v>30</v>
      </c>
      <c r="OM10" s="44">
        <v>2.9309999999999969</v>
      </c>
      <c r="ON10" s="42"/>
      <c r="OO10" s="43">
        <v>0</v>
      </c>
      <c r="OP10" s="46">
        <v>0</v>
      </c>
      <c r="OQ10" s="46">
        <v>73.125</v>
      </c>
      <c r="OR10" s="46">
        <v>70</v>
      </c>
      <c r="OS10" s="44">
        <v>3.125</v>
      </c>
      <c r="OT10" s="42"/>
      <c r="OU10" s="43">
        <v>0</v>
      </c>
      <c r="OV10" s="46">
        <v>0</v>
      </c>
      <c r="OW10" s="46">
        <v>32.003</v>
      </c>
      <c r="OX10" s="46">
        <v>30</v>
      </c>
      <c r="OY10" s="44">
        <v>2.0030000000000001</v>
      </c>
      <c r="OZ10" s="42"/>
      <c r="PA10" s="43">
        <v>0</v>
      </c>
      <c r="PB10" s="46">
        <v>0</v>
      </c>
      <c r="PC10" s="46">
        <v>0</v>
      </c>
      <c r="PD10" s="46">
        <v>0</v>
      </c>
      <c r="PE10" s="44">
        <v>0</v>
      </c>
      <c r="PF10" s="42"/>
      <c r="PG10" s="43">
        <v>0</v>
      </c>
      <c r="PH10" s="46">
        <v>0</v>
      </c>
      <c r="PI10" s="46">
        <v>0</v>
      </c>
      <c r="PJ10" s="46">
        <v>0</v>
      </c>
      <c r="PK10" s="44">
        <v>0</v>
      </c>
      <c r="PL10" s="42"/>
      <c r="PM10" s="43">
        <v>0</v>
      </c>
      <c r="PN10" s="46">
        <v>0</v>
      </c>
      <c r="PO10" s="46">
        <v>39.625</v>
      </c>
      <c r="PP10" s="46">
        <v>40</v>
      </c>
      <c r="PQ10" s="44">
        <v>-0.375</v>
      </c>
      <c r="PR10" s="42"/>
      <c r="PS10" s="43">
        <v>33.057000000000002</v>
      </c>
      <c r="PT10" s="46">
        <v>30</v>
      </c>
      <c r="PU10" s="44">
        <v>3.0570000000000022</v>
      </c>
      <c r="PV10" s="42"/>
      <c r="PW10" s="43">
        <v>0</v>
      </c>
      <c r="PX10" s="46">
        <v>0</v>
      </c>
      <c r="PY10" s="46">
        <v>0</v>
      </c>
      <c r="PZ10" s="46">
        <v>0</v>
      </c>
      <c r="QA10" s="44">
        <v>0</v>
      </c>
      <c r="QB10" s="42"/>
      <c r="QC10" s="43">
        <v>0</v>
      </c>
      <c r="QD10" s="46">
        <v>0</v>
      </c>
      <c r="QE10" s="46">
        <v>0</v>
      </c>
      <c r="QF10" s="46">
        <v>0</v>
      </c>
      <c r="QG10" s="44">
        <v>0</v>
      </c>
      <c r="QH10" s="42"/>
      <c r="QI10" s="43">
        <v>0</v>
      </c>
      <c r="QJ10" s="46">
        <v>0</v>
      </c>
      <c r="QK10" s="46">
        <v>0</v>
      </c>
      <c r="QL10" s="30">
        <v>20</v>
      </c>
      <c r="QM10" s="47">
        <v>-20</v>
      </c>
      <c r="QN10" s="42">
        <v>20</v>
      </c>
      <c r="QO10" s="46">
        <v>86.569000000000003</v>
      </c>
      <c r="QP10" s="46">
        <v>83</v>
      </c>
      <c r="QQ10" s="46">
        <v>85.117999999999995</v>
      </c>
      <c r="QR10" s="46">
        <v>83</v>
      </c>
      <c r="QS10" s="44">
        <v>5.6870000000000118</v>
      </c>
      <c r="QT10" s="42"/>
      <c r="QU10" s="43">
        <v>0</v>
      </c>
      <c r="QV10" s="46">
        <v>0</v>
      </c>
      <c r="QW10" s="46">
        <v>0</v>
      </c>
      <c r="QX10" s="46">
        <v>0</v>
      </c>
      <c r="QY10" s="44">
        <v>0</v>
      </c>
      <c r="QZ10" s="42"/>
      <c r="RA10" s="43">
        <v>0</v>
      </c>
      <c r="RB10" s="46">
        <v>0</v>
      </c>
      <c r="RC10" s="46">
        <v>0</v>
      </c>
      <c r="RD10" s="46">
        <v>0</v>
      </c>
      <c r="RE10" s="44">
        <v>0</v>
      </c>
      <c r="RF10" s="42"/>
      <c r="RG10" s="40">
        <v>0</v>
      </c>
      <c r="RH10" s="46">
        <v>0</v>
      </c>
      <c r="RI10" s="46">
        <v>0</v>
      </c>
      <c r="RJ10" s="46">
        <v>0</v>
      </c>
      <c r="RK10" s="44">
        <v>0</v>
      </c>
      <c r="RL10" s="42"/>
      <c r="RM10" s="43">
        <v>148.06800000000001</v>
      </c>
      <c r="RN10" s="46">
        <v>150</v>
      </c>
      <c r="RO10" s="46">
        <v>0</v>
      </c>
      <c r="RP10" s="46">
        <v>0</v>
      </c>
      <c r="RQ10" s="44">
        <v>-1.9319999999999879</v>
      </c>
      <c r="RR10" s="42"/>
      <c r="RS10" s="43">
        <v>0</v>
      </c>
      <c r="RT10" s="46">
        <v>0</v>
      </c>
      <c r="RU10" s="44">
        <v>0</v>
      </c>
      <c r="RV10" s="42"/>
      <c r="RW10" s="43">
        <v>0</v>
      </c>
      <c r="RX10" s="46">
        <v>0</v>
      </c>
      <c r="RY10" s="46">
        <v>0</v>
      </c>
      <c r="RZ10" s="46">
        <v>0</v>
      </c>
      <c r="SA10" s="44">
        <v>0</v>
      </c>
      <c r="SB10" s="42"/>
      <c r="SC10" s="43">
        <v>52.344000000000001</v>
      </c>
      <c r="SD10" s="46">
        <v>50</v>
      </c>
      <c r="SE10" s="46">
        <v>51.582999999999998</v>
      </c>
      <c r="SF10" s="46">
        <v>50</v>
      </c>
      <c r="SG10" s="44">
        <v>3.9269999999999921</v>
      </c>
      <c r="SH10" s="42"/>
      <c r="SI10" s="43">
        <v>53.012</v>
      </c>
      <c r="SJ10" s="46">
        <v>50</v>
      </c>
      <c r="SK10" s="46">
        <v>0</v>
      </c>
      <c r="SL10" s="46">
        <v>0</v>
      </c>
      <c r="SM10" s="44">
        <v>3.012</v>
      </c>
      <c r="SN10" s="42"/>
      <c r="SO10" s="43">
        <v>53.036000000000001</v>
      </c>
      <c r="SP10" s="46">
        <v>50</v>
      </c>
      <c r="SQ10" s="46">
        <v>0</v>
      </c>
      <c r="SR10" s="46">
        <v>0</v>
      </c>
      <c r="SS10" s="44">
        <v>3.0360000000000009</v>
      </c>
      <c r="ST10" s="42"/>
      <c r="SU10" s="43">
        <v>154.636</v>
      </c>
      <c r="SV10" s="46">
        <v>150</v>
      </c>
      <c r="SW10" s="44">
        <v>4.6359999999999957</v>
      </c>
      <c r="SX10" s="42"/>
    </row>
    <row r="11" spans="1:518" x14ac:dyDescent="0.25">
      <c r="A11" s="46" t="s">
        <v>321</v>
      </c>
      <c r="B11" s="39">
        <v>1</v>
      </c>
      <c r="I11" s="40"/>
      <c r="J11" s="48"/>
      <c r="K11" s="48"/>
      <c r="L11" s="48"/>
      <c r="M11" s="48">
        <f t="shared" si="10"/>
        <v>0</v>
      </c>
      <c r="N11" s="41"/>
      <c r="O11" s="40"/>
      <c r="P11" s="48"/>
      <c r="Q11" s="48"/>
      <c r="R11" s="48"/>
      <c r="S11" s="48">
        <f t="shared" si="11"/>
        <v>0</v>
      </c>
      <c r="T11" s="41"/>
      <c r="U11" s="40"/>
      <c r="V11" s="48"/>
      <c r="W11" s="53"/>
      <c r="X11" s="48"/>
      <c r="Y11" s="48">
        <f t="shared" si="12"/>
        <v>0</v>
      </c>
      <c r="Z11" s="41"/>
      <c r="AA11" s="40"/>
      <c r="AB11" s="48"/>
      <c r="AC11" s="48"/>
      <c r="AD11" s="48"/>
      <c r="AE11" s="48">
        <v>0</v>
      </c>
      <c r="AF11" s="41"/>
      <c r="AG11" s="48"/>
      <c r="AK11" s="44">
        <v>0</v>
      </c>
      <c r="AL11" s="41"/>
      <c r="AM11" s="43"/>
      <c r="AO11" s="46"/>
      <c r="AQ11" s="44">
        <v>0</v>
      </c>
      <c r="AR11" s="41"/>
      <c r="AW11" s="44">
        <v>0</v>
      </c>
      <c r="AX11" s="41"/>
      <c r="BC11" s="44">
        <v>0</v>
      </c>
      <c r="BD11" s="41"/>
      <c r="BI11" s="44">
        <v>0</v>
      </c>
      <c r="BJ11" s="41"/>
      <c r="BK11" s="40"/>
      <c r="BO11" s="44">
        <v>0</v>
      </c>
      <c r="BP11" s="41"/>
      <c r="BQ11" s="40"/>
      <c r="BU11" s="44">
        <v>0</v>
      </c>
      <c r="BV11" s="41"/>
      <c r="BW11" s="40"/>
      <c r="CA11" s="44">
        <v>0</v>
      </c>
      <c r="CB11" s="41"/>
      <c r="CG11" s="44">
        <v>0</v>
      </c>
      <c r="CH11" s="41"/>
      <c r="CI11" s="40"/>
      <c r="CM11" s="44">
        <v>0</v>
      </c>
      <c r="CN11" s="41"/>
      <c r="CT11" s="44">
        <v>0</v>
      </c>
      <c r="CU11" s="41"/>
      <c r="CV11" s="40"/>
      <c r="CZ11" s="44">
        <v>0</v>
      </c>
      <c r="DA11" s="41"/>
      <c r="DF11" s="44">
        <v>0</v>
      </c>
      <c r="DG11" s="41"/>
      <c r="DJ11" s="44">
        <v>0</v>
      </c>
      <c r="DK11" s="41"/>
      <c r="DL11" s="40"/>
      <c r="DP11" s="44">
        <v>0</v>
      </c>
      <c r="DQ11" s="41"/>
      <c r="DV11" s="44">
        <v>0</v>
      </c>
      <c r="DW11" s="41"/>
      <c r="DX11" s="40"/>
      <c r="EB11" s="44">
        <v>0</v>
      </c>
      <c r="EC11" s="41"/>
      <c r="ED11" s="40"/>
      <c r="EH11" s="44">
        <v>0</v>
      </c>
      <c r="EI11" s="41"/>
      <c r="EN11" s="44">
        <v>0</v>
      </c>
      <c r="EO11" s="41"/>
      <c r="EP11" s="40"/>
      <c r="ET11" s="44">
        <v>0</v>
      </c>
      <c r="EU11" s="41"/>
      <c r="EV11" s="40"/>
      <c r="FB11" s="44">
        <v>0</v>
      </c>
      <c r="FC11" s="41"/>
      <c r="FD11" s="40"/>
      <c r="FH11" s="44">
        <v>0</v>
      </c>
      <c r="FI11" s="41"/>
      <c r="FP11" s="44">
        <v>0</v>
      </c>
      <c r="FQ11" s="41"/>
      <c r="FR11" s="40"/>
      <c r="FV11" s="44">
        <v>0</v>
      </c>
      <c r="FW11" s="41"/>
      <c r="FX11" s="40"/>
      <c r="GB11" s="44">
        <v>0</v>
      </c>
      <c r="GC11" s="41"/>
      <c r="GD11" s="40"/>
      <c r="GH11" s="44">
        <v>0</v>
      </c>
      <c r="GI11" s="41"/>
      <c r="GP11" s="44">
        <v>0</v>
      </c>
      <c r="GQ11" s="41"/>
      <c r="GV11" s="44">
        <v>0</v>
      </c>
      <c r="GW11" s="41"/>
      <c r="GX11" s="40"/>
      <c r="HB11" s="44">
        <v>0</v>
      </c>
      <c r="HC11" s="41"/>
      <c r="HD11" s="40"/>
      <c r="HF11" s="44">
        <v>0</v>
      </c>
      <c r="HG11" s="41"/>
      <c r="HL11" s="44">
        <v>0</v>
      </c>
      <c r="HM11" s="41"/>
      <c r="HN11" s="40"/>
      <c r="HT11" s="44">
        <v>0</v>
      </c>
      <c r="HU11" s="41"/>
      <c r="HV11">
        <v>70</v>
      </c>
      <c r="HW11">
        <v>70</v>
      </c>
      <c r="HX11">
        <v>65</v>
      </c>
      <c r="HY11">
        <v>70</v>
      </c>
      <c r="HZ11" s="44">
        <v>-5</v>
      </c>
      <c r="IA11" s="41"/>
      <c r="IB11" s="40"/>
      <c r="IE11">
        <v>30</v>
      </c>
      <c r="IF11" s="47">
        <v>-30</v>
      </c>
      <c r="IG11" s="41">
        <v>30</v>
      </c>
      <c r="IH11">
        <v>69</v>
      </c>
      <c r="II11">
        <v>70</v>
      </c>
      <c r="IJ11">
        <v>111</v>
      </c>
      <c r="IK11">
        <v>110</v>
      </c>
      <c r="IL11" s="44">
        <v>0</v>
      </c>
      <c r="IM11" s="41"/>
      <c r="IP11" s="44">
        <v>0</v>
      </c>
      <c r="IQ11" s="42"/>
      <c r="IR11" s="40"/>
      <c r="IT11" s="44">
        <v>0</v>
      </c>
      <c r="IU11" s="41"/>
      <c r="IV11" s="40"/>
      <c r="IZ11" s="44">
        <v>0</v>
      </c>
      <c r="JA11" s="42"/>
      <c r="JB11" s="38">
        <v>204</v>
      </c>
      <c r="JC11">
        <v>200</v>
      </c>
      <c r="JD11">
        <v>150</v>
      </c>
      <c r="JE11">
        <v>150</v>
      </c>
      <c r="JF11" s="44">
        <v>4</v>
      </c>
      <c r="JG11" s="41"/>
      <c r="JK11">
        <v>89</v>
      </c>
      <c r="JL11">
        <v>90</v>
      </c>
      <c r="JM11" s="44">
        <v>-1</v>
      </c>
      <c r="JN11" s="41"/>
      <c r="JO11" s="43"/>
      <c r="JQ11">
        <v>102</v>
      </c>
      <c r="JR11">
        <v>100</v>
      </c>
      <c r="JS11" s="44">
        <v>2</v>
      </c>
      <c r="JT11" s="41"/>
      <c r="JY11" s="44">
        <v>0</v>
      </c>
      <c r="JZ11" s="42"/>
      <c r="KA11">
        <v>102</v>
      </c>
      <c r="KB11">
        <v>100</v>
      </c>
      <c r="KC11">
        <v>81</v>
      </c>
      <c r="KD11">
        <v>80</v>
      </c>
      <c r="KE11" s="44">
        <v>3</v>
      </c>
      <c r="KF11" s="42"/>
      <c r="KG11">
        <v>82</v>
      </c>
      <c r="KH11">
        <v>80</v>
      </c>
      <c r="KI11">
        <v>20</v>
      </c>
      <c r="KJ11">
        <v>20</v>
      </c>
      <c r="KK11" s="44">
        <v>2</v>
      </c>
      <c r="KL11" s="42"/>
      <c r="KO11">
        <v>129</v>
      </c>
      <c r="KP11">
        <v>130</v>
      </c>
      <c r="KQ11" s="44">
        <v>-1</v>
      </c>
      <c r="KR11" s="41"/>
      <c r="KS11">
        <v>77</v>
      </c>
      <c r="KT11">
        <v>80</v>
      </c>
      <c r="KU11" s="44">
        <v>-3</v>
      </c>
      <c r="KV11" s="41"/>
      <c r="KW11">
        <v>102</v>
      </c>
      <c r="KX11">
        <v>100</v>
      </c>
      <c r="KY11">
        <v>81</v>
      </c>
      <c r="KZ11">
        <v>79</v>
      </c>
      <c r="LA11" s="44">
        <v>4</v>
      </c>
      <c r="LB11" s="41"/>
      <c r="LC11" s="43"/>
      <c r="LE11" s="44">
        <v>0</v>
      </c>
      <c r="LF11" s="41"/>
      <c r="LK11" s="44">
        <v>0</v>
      </c>
      <c r="LL11" s="41"/>
      <c r="LM11">
        <v>102</v>
      </c>
      <c r="LN11">
        <v>100</v>
      </c>
      <c r="LO11">
        <v>218</v>
      </c>
      <c r="LP11">
        <v>220</v>
      </c>
      <c r="LQ11" s="44">
        <v>0</v>
      </c>
      <c r="LR11" s="42"/>
      <c r="LW11" s="44">
        <v>0</v>
      </c>
      <c r="LX11" s="41"/>
      <c r="LY11">
        <v>49</v>
      </c>
      <c r="LZ11">
        <v>50</v>
      </c>
      <c r="MA11">
        <v>102</v>
      </c>
      <c r="MB11">
        <v>100</v>
      </c>
      <c r="MC11" s="44">
        <v>1</v>
      </c>
      <c r="MD11" s="42"/>
      <c r="ME11" s="38">
        <v>40</v>
      </c>
      <c r="MF11">
        <v>40</v>
      </c>
      <c r="MG11">
        <v>48</v>
      </c>
      <c r="MH11">
        <v>50</v>
      </c>
      <c r="MI11">
        <v>28</v>
      </c>
      <c r="MJ11">
        <v>30</v>
      </c>
      <c r="MK11" s="44">
        <v>-4</v>
      </c>
      <c r="ML11" s="42"/>
      <c r="MM11" s="46">
        <v>0</v>
      </c>
      <c r="MN11" s="46">
        <v>0</v>
      </c>
      <c r="MO11" s="46">
        <v>32.712000000000003</v>
      </c>
      <c r="MP11" s="46">
        <v>30</v>
      </c>
      <c r="MQ11" s="44">
        <v>2.7120000000000029</v>
      </c>
      <c r="MR11" s="42"/>
      <c r="MS11" s="46">
        <v>0</v>
      </c>
      <c r="MT11" s="46">
        <v>0</v>
      </c>
      <c r="MU11" s="46">
        <v>88.748999999999995</v>
      </c>
      <c r="MV11" s="46">
        <v>90</v>
      </c>
      <c r="MW11" s="44">
        <v>-1.251000000000005</v>
      </c>
      <c r="MX11" s="42"/>
      <c r="MY11" s="43">
        <v>129.96299999999999</v>
      </c>
      <c r="MZ11" s="46">
        <v>130</v>
      </c>
      <c r="NA11" s="44">
        <v>-3.7000000000006139E-2</v>
      </c>
      <c r="NB11" s="42"/>
      <c r="NC11" s="43">
        <v>40.585999999999999</v>
      </c>
      <c r="ND11" s="46">
        <v>50</v>
      </c>
      <c r="NE11" s="46">
        <v>0</v>
      </c>
      <c r="NF11" s="46">
        <v>0</v>
      </c>
      <c r="NG11" s="47">
        <v>-9.4140000000000015</v>
      </c>
      <c r="NH11" s="42">
        <v>9.4140000000000015</v>
      </c>
      <c r="NI11" s="43">
        <v>129.84100000000001</v>
      </c>
      <c r="NJ11" s="46">
        <v>130</v>
      </c>
      <c r="NK11" s="46">
        <v>0</v>
      </c>
      <c r="NL11" s="46">
        <v>0</v>
      </c>
      <c r="NM11" s="44">
        <v>-0.15899999999999179</v>
      </c>
      <c r="NN11" s="42"/>
      <c r="NO11" s="43">
        <v>170.41200000000001</v>
      </c>
      <c r="NP11" s="46">
        <v>170</v>
      </c>
      <c r="NQ11" s="44">
        <v>0.41200000000000608</v>
      </c>
      <c r="NR11" s="42"/>
      <c r="NS11" s="43">
        <v>0</v>
      </c>
      <c r="NT11" s="46">
        <v>0</v>
      </c>
      <c r="NU11" s="46">
        <v>81.527000000000001</v>
      </c>
      <c r="NV11" s="46">
        <v>80</v>
      </c>
      <c r="NW11" s="44">
        <v>1.527000000000001</v>
      </c>
      <c r="NX11" s="42"/>
      <c r="NY11" s="43">
        <v>40.625999999999998</v>
      </c>
      <c r="NZ11" s="46">
        <v>40</v>
      </c>
      <c r="OA11" s="44">
        <v>0.62599999999999767</v>
      </c>
      <c r="OB11" s="42"/>
      <c r="OC11" s="43">
        <v>64.744</v>
      </c>
      <c r="OD11" s="46">
        <v>70</v>
      </c>
      <c r="OE11" s="46">
        <v>0</v>
      </c>
      <c r="OF11" s="46">
        <v>0</v>
      </c>
      <c r="OG11" s="47">
        <v>-5.2560000000000002</v>
      </c>
      <c r="OH11" s="42"/>
      <c r="ON11" s="42"/>
      <c r="OO11" s="43"/>
      <c r="OT11" s="42"/>
      <c r="OU11" s="43"/>
      <c r="OZ11" s="42"/>
      <c r="PA11" s="43"/>
      <c r="PF11" s="42"/>
      <c r="PG11" s="43"/>
      <c r="PL11" s="42"/>
      <c r="PM11" s="43"/>
      <c r="PR11" s="42"/>
      <c r="PS11" s="43"/>
      <c r="PV11" s="42"/>
      <c r="PW11" s="43"/>
      <c r="QB11" s="42"/>
      <c r="QC11" s="43"/>
      <c r="QH11" s="42"/>
      <c r="QI11" s="43"/>
      <c r="QN11" s="42"/>
      <c r="QT11" s="42"/>
      <c r="QU11" s="43"/>
      <c r="QZ11" s="42"/>
      <c r="RA11" s="43"/>
      <c r="RF11" s="42"/>
      <c r="RG11" s="40"/>
      <c r="RL11" s="42"/>
      <c r="RM11" s="43"/>
      <c r="RR11" s="42"/>
      <c r="RS11" s="43"/>
      <c r="RV11" s="42"/>
      <c r="RW11" s="43"/>
      <c r="SB11" s="42"/>
      <c r="SC11" s="43"/>
      <c r="SH11" s="42"/>
      <c r="SI11" s="43"/>
      <c r="SN11" s="42"/>
      <c r="SO11" s="43"/>
      <c r="SS11" s="44"/>
      <c r="ST11" s="42"/>
      <c r="SU11" s="43"/>
      <c r="SW11" s="44"/>
      <c r="SX11" s="42"/>
    </row>
    <row r="12" spans="1:518" x14ac:dyDescent="0.25">
      <c r="A12" s="46" t="s">
        <v>322</v>
      </c>
      <c r="B12" s="39">
        <v>1</v>
      </c>
      <c r="E12">
        <v>56</v>
      </c>
      <c r="F12">
        <v>57</v>
      </c>
      <c r="I12" s="40"/>
      <c r="J12" s="48"/>
      <c r="K12" s="48"/>
      <c r="L12" s="48"/>
      <c r="M12" s="48">
        <f t="shared" si="10"/>
        <v>0</v>
      </c>
      <c r="N12" s="41"/>
      <c r="O12" s="38">
        <v>24</v>
      </c>
      <c r="P12" s="49">
        <v>26</v>
      </c>
      <c r="Q12" s="49">
        <v>20</v>
      </c>
      <c r="R12" s="49">
        <v>23</v>
      </c>
      <c r="S12" s="48">
        <f t="shared" si="11"/>
        <v>-5</v>
      </c>
      <c r="T12" s="41"/>
      <c r="U12" s="40"/>
      <c r="V12" s="48"/>
      <c r="W12" s="49">
        <v>77</v>
      </c>
      <c r="X12" s="49">
        <v>80</v>
      </c>
      <c r="Y12" s="48">
        <f t="shared" si="12"/>
        <v>-3</v>
      </c>
      <c r="Z12" s="41"/>
      <c r="AA12" s="40"/>
      <c r="AB12" s="48"/>
      <c r="AC12" s="48"/>
      <c r="AD12" s="48"/>
      <c r="AE12" s="48">
        <v>0</v>
      </c>
      <c r="AF12" s="41"/>
      <c r="AG12" s="48"/>
      <c r="AI12">
        <v>56</v>
      </c>
      <c r="AJ12">
        <v>60</v>
      </c>
      <c r="AK12" s="44">
        <v>-4</v>
      </c>
      <c r="AL12" s="41"/>
      <c r="AM12" s="43"/>
      <c r="AO12">
        <v>49</v>
      </c>
      <c r="AP12">
        <v>50</v>
      </c>
      <c r="AQ12" s="44">
        <v>-1</v>
      </c>
      <c r="AR12" s="41"/>
      <c r="AS12">
        <v>28</v>
      </c>
      <c r="AT12">
        <v>30</v>
      </c>
      <c r="AW12" s="44">
        <v>-2</v>
      </c>
      <c r="AX12" s="41"/>
      <c r="AY12">
        <v>32</v>
      </c>
      <c r="AZ12">
        <v>30</v>
      </c>
      <c r="BC12" s="44">
        <v>2</v>
      </c>
      <c r="BD12" s="41"/>
      <c r="BG12">
        <v>81</v>
      </c>
      <c r="BH12">
        <v>80</v>
      </c>
      <c r="BI12" s="44">
        <v>1</v>
      </c>
      <c r="BJ12" s="41"/>
      <c r="BK12" s="40"/>
      <c r="BM12">
        <v>12</v>
      </c>
      <c r="BN12">
        <v>10</v>
      </c>
      <c r="BO12" s="44">
        <v>2</v>
      </c>
      <c r="BP12" s="41"/>
      <c r="BQ12" s="40"/>
      <c r="BS12">
        <v>81</v>
      </c>
      <c r="BT12">
        <v>80</v>
      </c>
      <c r="BU12" s="44">
        <v>1</v>
      </c>
      <c r="BV12" s="41"/>
      <c r="BW12" s="38">
        <v>41</v>
      </c>
      <c r="BX12">
        <v>40</v>
      </c>
      <c r="BY12">
        <v>65</v>
      </c>
      <c r="BZ12">
        <v>65</v>
      </c>
      <c r="CA12" s="44">
        <v>1</v>
      </c>
      <c r="CB12" s="41"/>
      <c r="CE12">
        <v>41</v>
      </c>
      <c r="CF12">
        <v>40</v>
      </c>
      <c r="CG12" s="44">
        <v>1</v>
      </c>
      <c r="CH12" s="41"/>
      <c r="CI12" s="40"/>
      <c r="CK12">
        <v>61</v>
      </c>
      <c r="CL12">
        <v>60</v>
      </c>
      <c r="CM12" s="44">
        <v>1</v>
      </c>
      <c r="CN12" s="41"/>
      <c r="CR12">
        <v>60</v>
      </c>
      <c r="CS12">
        <v>60</v>
      </c>
      <c r="CT12" s="44">
        <v>0</v>
      </c>
      <c r="CU12" s="41"/>
      <c r="CV12" s="40"/>
      <c r="CZ12" s="44">
        <v>0</v>
      </c>
      <c r="DA12" s="41"/>
      <c r="DD12">
        <v>54</v>
      </c>
      <c r="DE12">
        <v>80</v>
      </c>
      <c r="DF12" s="47">
        <v>-26</v>
      </c>
      <c r="DG12" s="41">
        <v>26</v>
      </c>
      <c r="DJ12" s="44">
        <v>0</v>
      </c>
      <c r="DK12" s="41"/>
      <c r="DL12" s="38">
        <v>73</v>
      </c>
      <c r="DM12">
        <v>80</v>
      </c>
      <c r="DN12">
        <v>32</v>
      </c>
      <c r="DO12">
        <v>30</v>
      </c>
      <c r="DP12" s="44">
        <v>-5</v>
      </c>
      <c r="DQ12" s="41"/>
      <c r="DT12">
        <v>16</v>
      </c>
      <c r="DU12">
        <v>15</v>
      </c>
      <c r="DV12" s="44">
        <v>1</v>
      </c>
      <c r="DW12" s="41"/>
      <c r="DX12" s="40"/>
      <c r="EB12" s="44">
        <v>0</v>
      </c>
      <c r="EC12" s="41"/>
      <c r="ED12" s="40"/>
      <c r="EF12">
        <v>161</v>
      </c>
      <c r="EG12">
        <v>160</v>
      </c>
      <c r="EH12" s="44">
        <v>1</v>
      </c>
      <c r="EI12" s="41"/>
      <c r="EJ12">
        <v>32</v>
      </c>
      <c r="EK12">
        <v>30</v>
      </c>
      <c r="EL12">
        <v>48</v>
      </c>
      <c r="EM12">
        <v>50</v>
      </c>
      <c r="EN12" s="44">
        <v>0</v>
      </c>
      <c r="EO12" s="41"/>
      <c r="EP12" s="40"/>
      <c r="ET12" s="44">
        <v>0</v>
      </c>
      <c r="EU12" s="41"/>
      <c r="EV12" s="40"/>
      <c r="EZ12">
        <v>16</v>
      </c>
      <c r="FA12">
        <v>16</v>
      </c>
      <c r="FB12" s="44">
        <v>0</v>
      </c>
      <c r="FC12" s="41"/>
      <c r="FD12" s="38">
        <v>69</v>
      </c>
      <c r="FE12">
        <v>70</v>
      </c>
      <c r="FF12">
        <v>81</v>
      </c>
      <c r="FG12">
        <v>80</v>
      </c>
      <c r="FH12" s="44">
        <v>0</v>
      </c>
      <c r="FI12" s="41"/>
      <c r="FL12">
        <v>48</v>
      </c>
      <c r="FM12">
        <v>50</v>
      </c>
      <c r="FP12" s="44">
        <v>-2</v>
      </c>
      <c r="FQ12" s="41"/>
      <c r="FR12" s="40"/>
      <c r="FT12">
        <v>52</v>
      </c>
      <c r="FU12">
        <v>53</v>
      </c>
      <c r="FV12" s="44">
        <v>-1</v>
      </c>
      <c r="FW12" s="41"/>
      <c r="FX12" s="40"/>
      <c r="GB12" s="44">
        <v>0</v>
      </c>
      <c r="GC12" s="41"/>
      <c r="GD12" s="40"/>
      <c r="GH12" s="44">
        <v>0</v>
      </c>
      <c r="GI12" s="41"/>
      <c r="GJ12">
        <v>49</v>
      </c>
      <c r="GK12">
        <v>50</v>
      </c>
      <c r="GL12">
        <v>49</v>
      </c>
      <c r="GM12">
        <v>50</v>
      </c>
      <c r="GN12">
        <v>49</v>
      </c>
      <c r="GO12">
        <v>50</v>
      </c>
      <c r="GP12" s="44">
        <v>-3</v>
      </c>
      <c r="GQ12" s="41"/>
      <c r="GT12">
        <v>109</v>
      </c>
      <c r="GU12">
        <v>110</v>
      </c>
      <c r="GV12" s="44">
        <v>-1</v>
      </c>
      <c r="GW12" s="41"/>
      <c r="GX12" s="40"/>
      <c r="GZ12">
        <v>20</v>
      </c>
      <c r="HA12">
        <v>20</v>
      </c>
      <c r="HB12" s="44">
        <v>0</v>
      </c>
      <c r="HC12" s="41"/>
      <c r="HD12" s="40"/>
      <c r="HF12" s="44">
        <v>0</v>
      </c>
      <c r="HG12" s="41"/>
      <c r="HJ12">
        <v>162</v>
      </c>
      <c r="HK12">
        <v>160</v>
      </c>
      <c r="HL12" s="44">
        <v>2</v>
      </c>
      <c r="HM12" s="41"/>
      <c r="HN12" s="40"/>
      <c r="HR12">
        <v>44</v>
      </c>
      <c r="HS12">
        <v>44</v>
      </c>
      <c r="HT12" s="44">
        <v>0</v>
      </c>
      <c r="HU12" s="41"/>
      <c r="HX12">
        <v>85</v>
      </c>
      <c r="HY12">
        <v>84</v>
      </c>
      <c r="HZ12" s="44">
        <v>1</v>
      </c>
      <c r="IA12" s="41"/>
      <c r="IB12" s="40"/>
      <c r="IF12" s="44">
        <v>0</v>
      </c>
      <c r="IG12" s="42"/>
      <c r="IL12" s="44">
        <v>0</v>
      </c>
      <c r="IM12" s="41"/>
      <c r="IN12">
        <v>162</v>
      </c>
      <c r="IO12" s="46">
        <v>160</v>
      </c>
      <c r="IP12" s="44">
        <v>2</v>
      </c>
      <c r="IQ12" s="42"/>
      <c r="IR12" s="40"/>
      <c r="IT12" s="44">
        <v>0</v>
      </c>
      <c r="IU12" s="41"/>
      <c r="IV12" s="40"/>
      <c r="IX12">
        <v>28</v>
      </c>
      <c r="IY12">
        <v>28</v>
      </c>
      <c r="IZ12" s="44">
        <v>0</v>
      </c>
      <c r="JA12" s="42"/>
      <c r="JB12" s="40"/>
      <c r="JF12" s="44">
        <v>0</v>
      </c>
      <c r="JG12" s="41"/>
      <c r="JK12">
        <v>77</v>
      </c>
      <c r="JL12">
        <v>75</v>
      </c>
      <c r="JM12" s="44">
        <v>2</v>
      </c>
      <c r="JN12" s="41"/>
      <c r="JO12" s="43"/>
      <c r="JQ12">
        <v>150</v>
      </c>
      <c r="JR12">
        <v>150</v>
      </c>
      <c r="JS12" s="44">
        <v>0</v>
      </c>
      <c r="JT12" s="41"/>
      <c r="JY12" s="44">
        <v>0</v>
      </c>
      <c r="JZ12" s="42"/>
      <c r="KE12" s="44">
        <v>0</v>
      </c>
      <c r="KF12" s="42"/>
      <c r="KG12">
        <v>100</v>
      </c>
      <c r="KH12">
        <v>100</v>
      </c>
      <c r="KI12">
        <v>89</v>
      </c>
      <c r="KJ12">
        <v>90</v>
      </c>
      <c r="KK12" s="44">
        <v>-1</v>
      </c>
      <c r="KL12" s="42"/>
      <c r="KM12">
        <v>102</v>
      </c>
      <c r="KN12">
        <v>100</v>
      </c>
      <c r="KO12">
        <v>80</v>
      </c>
      <c r="KP12">
        <v>80</v>
      </c>
      <c r="KQ12" s="44">
        <v>2</v>
      </c>
      <c r="KR12" s="41"/>
      <c r="KS12">
        <v>81</v>
      </c>
      <c r="KT12">
        <v>82</v>
      </c>
      <c r="KU12" s="44">
        <v>-1</v>
      </c>
      <c r="KV12" s="41"/>
      <c r="KY12">
        <v>53</v>
      </c>
      <c r="KZ12">
        <v>51</v>
      </c>
      <c r="LA12" s="44">
        <v>2</v>
      </c>
      <c r="LB12" s="41"/>
      <c r="LC12" s="38">
        <v>48</v>
      </c>
      <c r="LD12" s="46">
        <v>50</v>
      </c>
      <c r="LE12" s="44">
        <v>-2</v>
      </c>
      <c r="LF12" s="41"/>
      <c r="LK12" s="44">
        <v>0</v>
      </c>
      <c r="LL12" s="41"/>
      <c r="LM12">
        <v>32</v>
      </c>
      <c r="LN12">
        <v>30</v>
      </c>
      <c r="LQ12" s="44">
        <v>2</v>
      </c>
      <c r="LR12" s="42"/>
      <c r="LW12" s="44">
        <v>0</v>
      </c>
      <c r="LX12" s="41"/>
      <c r="LY12">
        <v>60</v>
      </c>
      <c r="LZ12">
        <v>60</v>
      </c>
      <c r="MA12">
        <v>68</v>
      </c>
      <c r="MB12">
        <v>70</v>
      </c>
      <c r="MC12" s="44">
        <v>-2</v>
      </c>
      <c r="MD12" s="42"/>
      <c r="ME12" s="38">
        <v>81</v>
      </c>
      <c r="MF12">
        <v>80</v>
      </c>
      <c r="MG12">
        <v>102</v>
      </c>
      <c r="MH12">
        <v>100</v>
      </c>
      <c r="MI12">
        <v>157</v>
      </c>
      <c r="MJ12">
        <v>70</v>
      </c>
      <c r="MK12" s="44">
        <v>90</v>
      </c>
      <c r="ML12" s="42"/>
      <c r="MM12" s="46">
        <v>0</v>
      </c>
      <c r="MN12" s="46">
        <v>0</v>
      </c>
      <c r="MO12" s="46">
        <v>148.83699999999999</v>
      </c>
      <c r="MP12" s="46">
        <v>150</v>
      </c>
      <c r="MQ12" s="44">
        <v>-1.1630000000000109</v>
      </c>
      <c r="MR12" s="42"/>
      <c r="MS12" s="46">
        <v>0</v>
      </c>
      <c r="MT12" s="46">
        <v>0</v>
      </c>
      <c r="MU12" s="46">
        <v>32.353999999999999</v>
      </c>
      <c r="MV12" s="46">
        <v>30</v>
      </c>
      <c r="MW12" s="44">
        <v>2.3539999999999992</v>
      </c>
      <c r="MX12" s="42"/>
      <c r="MY12" s="43">
        <v>40.134999999999998</v>
      </c>
      <c r="MZ12" s="46">
        <v>40</v>
      </c>
      <c r="NA12" s="44">
        <v>0.13499999999999801</v>
      </c>
      <c r="NB12" s="42"/>
      <c r="NC12" s="43">
        <v>88.92</v>
      </c>
      <c r="ND12" s="46">
        <v>90</v>
      </c>
      <c r="NE12" s="46">
        <v>0</v>
      </c>
      <c r="NF12" s="46">
        <v>0</v>
      </c>
      <c r="NG12" s="44">
        <v>-1.0799999999999981</v>
      </c>
      <c r="NH12" s="42"/>
      <c r="NI12" s="43">
        <v>102.43600000000001</v>
      </c>
      <c r="NJ12" s="46">
        <v>100</v>
      </c>
      <c r="NK12" s="46">
        <v>120.883</v>
      </c>
      <c r="NL12" s="46">
        <v>120</v>
      </c>
      <c r="NM12" s="44">
        <v>3.3190000000000168</v>
      </c>
      <c r="NN12" s="42"/>
      <c r="NO12" s="43">
        <v>0</v>
      </c>
      <c r="NP12" s="46">
        <v>0</v>
      </c>
      <c r="NQ12" s="44">
        <v>0</v>
      </c>
      <c r="NR12" s="42"/>
      <c r="NS12" s="43">
        <v>48.448</v>
      </c>
      <c r="NT12" s="46">
        <v>50</v>
      </c>
      <c r="NU12" s="46">
        <v>159.13999999999999</v>
      </c>
      <c r="NV12" s="46">
        <v>162</v>
      </c>
      <c r="NW12" s="44">
        <v>-4.4120000000000061</v>
      </c>
      <c r="NX12" s="42"/>
      <c r="NY12" s="43">
        <v>40.378999999999998</v>
      </c>
      <c r="NZ12" s="46">
        <v>40</v>
      </c>
      <c r="OA12" s="44">
        <v>0.37899999999999778</v>
      </c>
      <c r="OB12" s="42"/>
      <c r="OC12" s="43">
        <v>0</v>
      </c>
      <c r="OD12" s="46">
        <v>0</v>
      </c>
      <c r="OE12" s="46">
        <v>170.84700000000001</v>
      </c>
      <c r="OF12" s="46">
        <v>170</v>
      </c>
      <c r="OG12" s="44">
        <v>0.84700000000000841</v>
      </c>
      <c r="OH12" s="42"/>
      <c r="OI12" s="46">
        <v>0</v>
      </c>
      <c r="OJ12" s="46">
        <v>0</v>
      </c>
      <c r="OK12" s="46">
        <v>60.290999999999997</v>
      </c>
      <c r="OL12" s="46">
        <v>60</v>
      </c>
      <c r="OM12" s="44">
        <v>0.29099999999999682</v>
      </c>
      <c r="ON12" s="42"/>
      <c r="OO12" s="43">
        <v>0</v>
      </c>
      <c r="OP12" s="46">
        <v>0</v>
      </c>
      <c r="OQ12" s="46">
        <v>68.95</v>
      </c>
      <c r="OR12" s="46">
        <v>70</v>
      </c>
      <c r="OS12" s="44">
        <v>-1.0499999999999969</v>
      </c>
      <c r="OT12" s="42"/>
      <c r="OU12" s="25">
        <v>100.89100000000001</v>
      </c>
      <c r="OV12" s="46">
        <v>0</v>
      </c>
      <c r="OW12" s="46">
        <v>53.564</v>
      </c>
      <c r="OX12" s="46">
        <v>54</v>
      </c>
      <c r="OY12" s="44">
        <v>100.455</v>
      </c>
      <c r="OZ12" s="42"/>
      <c r="PA12" s="43">
        <v>40.564</v>
      </c>
      <c r="PB12" s="46">
        <v>40</v>
      </c>
      <c r="PC12" s="46">
        <v>60.610999999999997</v>
      </c>
      <c r="PD12" s="46">
        <v>60</v>
      </c>
      <c r="PE12" s="44">
        <v>1.1749999999999969</v>
      </c>
      <c r="PF12" s="42"/>
      <c r="PG12" s="25">
        <v>102.173</v>
      </c>
      <c r="PH12" s="46">
        <v>0</v>
      </c>
      <c r="PI12" s="46">
        <v>48.86</v>
      </c>
      <c r="PJ12" s="46">
        <v>50</v>
      </c>
      <c r="PK12" s="44">
        <v>101.033</v>
      </c>
      <c r="PL12" s="42"/>
      <c r="PM12" s="43">
        <v>0</v>
      </c>
      <c r="PN12" s="46">
        <v>0</v>
      </c>
      <c r="PO12" s="46">
        <v>141.91300000000001</v>
      </c>
      <c r="PP12" s="46">
        <v>140</v>
      </c>
      <c r="PQ12" s="44">
        <v>1.9130000000000109</v>
      </c>
      <c r="PR12" s="42"/>
      <c r="PS12" s="43">
        <v>122.248</v>
      </c>
      <c r="PT12" s="46">
        <v>120</v>
      </c>
      <c r="PU12" s="44">
        <v>2.2480000000000051</v>
      </c>
      <c r="PV12" s="42"/>
      <c r="PW12" s="43">
        <v>0</v>
      </c>
      <c r="PX12" s="46">
        <v>0</v>
      </c>
      <c r="PY12" s="46">
        <v>20.138000000000002</v>
      </c>
      <c r="PZ12" s="46">
        <v>21</v>
      </c>
      <c r="QA12" s="44">
        <v>-0.86199999999999832</v>
      </c>
      <c r="QB12" s="42"/>
      <c r="QC12" s="43">
        <v>44.847000000000001</v>
      </c>
      <c r="QD12" s="46">
        <v>45</v>
      </c>
      <c r="QE12" s="46">
        <v>40.564</v>
      </c>
      <c r="QF12" s="46">
        <v>40</v>
      </c>
      <c r="QG12" s="44">
        <v>0.41100000000000142</v>
      </c>
      <c r="QH12" s="42"/>
      <c r="QI12" s="43">
        <v>0</v>
      </c>
      <c r="QJ12" s="46">
        <v>0</v>
      </c>
      <c r="QK12" s="46">
        <v>175.24</v>
      </c>
      <c r="QL12" s="46">
        <v>174</v>
      </c>
      <c r="QM12" s="44">
        <v>1.2400000000000091</v>
      </c>
      <c r="QN12" s="42"/>
      <c r="QO12" s="46">
        <v>31.952000000000002</v>
      </c>
      <c r="QP12" s="46">
        <v>32</v>
      </c>
      <c r="QQ12" s="46">
        <v>32.167000000000002</v>
      </c>
      <c r="QR12" s="46">
        <v>32</v>
      </c>
      <c r="QS12" s="44">
        <v>0.1189999999999998</v>
      </c>
      <c r="QT12" s="42"/>
      <c r="QU12" s="43">
        <v>0</v>
      </c>
      <c r="QV12" s="46">
        <v>0</v>
      </c>
      <c r="QW12" s="46">
        <v>48.658999999999999</v>
      </c>
      <c r="QX12" s="46">
        <v>52</v>
      </c>
      <c r="QY12" s="44">
        <v>-3.3410000000000011</v>
      </c>
      <c r="QZ12" s="42"/>
      <c r="RA12" s="43">
        <v>0</v>
      </c>
      <c r="RB12" s="46">
        <v>0</v>
      </c>
      <c r="RC12" s="46">
        <v>105.41800000000001</v>
      </c>
      <c r="RD12" s="46">
        <v>135</v>
      </c>
      <c r="RE12" s="47">
        <v>-29.58199999999999</v>
      </c>
      <c r="RF12" s="42">
        <v>29.58199999999999</v>
      </c>
      <c r="RG12" s="40">
        <v>0</v>
      </c>
      <c r="RH12" s="46">
        <v>0</v>
      </c>
      <c r="RI12" s="46">
        <v>40.284999999999997</v>
      </c>
      <c r="RJ12" s="46">
        <v>40</v>
      </c>
      <c r="RK12" s="44">
        <v>0.28499999999999659</v>
      </c>
      <c r="RL12" s="42"/>
      <c r="RM12" s="43">
        <v>48.393000000000001</v>
      </c>
      <c r="RN12" s="46">
        <v>50</v>
      </c>
      <c r="RO12" s="46">
        <v>0</v>
      </c>
      <c r="RP12" s="46">
        <v>0</v>
      </c>
      <c r="RQ12" s="44">
        <v>-1.6069999999999991</v>
      </c>
      <c r="RR12" s="42"/>
      <c r="RS12" s="43">
        <v>169.60900000000001</v>
      </c>
      <c r="RT12" s="46">
        <v>170</v>
      </c>
      <c r="RU12" s="44">
        <v>-0.39099999999999108</v>
      </c>
      <c r="RV12" s="42"/>
      <c r="RW12" s="43">
        <v>0</v>
      </c>
      <c r="RX12" s="46">
        <v>0</v>
      </c>
      <c r="RY12" s="46">
        <v>0</v>
      </c>
      <c r="RZ12" s="46">
        <v>0</v>
      </c>
      <c r="SA12" s="44">
        <v>0</v>
      </c>
      <c r="SB12" s="42"/>
      <c r="SC12" s="43">
        <v>0</v>
      </c>
      <c r="SD12" s="46">
        <v>0</v>
      </c>
      <c r="SE12" s="46">
        <v>0</v>
      </c>
      <c r="SF12" s="46">
        <v>0</v>
      </c>
      <c r="SG12" s="44">
        <v>0</v>
      </c>
      <c r="SH12" s="42"/>
      <c r="SI12" s="43">
        <v>0</v>
      </c>
      <c r="SJ12" s="46">
        <v>0</v>
      </c>
      <c r="SK12" s="46">
        <v>0</v>
      </c>
      <c r="SL12" s="46">
        <v>0</v>
      </c>
      <c r="SM12" s="44">
        <v>0</v>
      </c>
      <c r="SN12" s="42"/>
      <c r="SO12" s="43">
        <v>149.232</v>
      </c>
      <c r="SP12" s="46">
        <v>150</v>
      </c>
      <c r="SQ12" s="46">
        <v>0</v>
      </c>
      <c r="SR12" s="46">
        <v>0</v>
      </c>
      <c r="SS12" s="44">
        <v>-0.76800000000000068</v>
      </c>
      <c r="ST12" s="42"/>
      <c r="SU12" s="43">
        <v>136.78</v>
      </c>
      <c r="SV12" s="46">
        <v>137.48439999999999</v>
      </c>
      <c r="SW12" s="44">
        <v>-0.70439999999996417</v>
      </c>
      <c r="SX12" s="42"/>
    </row>
    <row r="13" spans="1:518" x14ac:dyDescent="0.25">
      <c r="A13" s="46" t="s">
        <v>323</v>
      </c>
      <c r="B13" s="39">
        <v>1</v>
      </c>
      <c r="I13" s="38">
        <v>238</v>
      </c>
      <c r="J13" s="49">
        <v>244</v>
      </c>
      <c r="K13" s="49">
        <v>257</v>
      </c>
      <c r="L13" s="49">
        <v>256</v>
      </c>
      <c r="M13" s="48">
        <f t="shared" si="10"/>
        <v>-5</v>
      </c>
      <c r="N13" s="41"/>
      <c r="O13" s="38">
        <v>101</v>
      </c>
      <c r="P13" s="49">
        <v>104</v>
      </c>
      <c r="Q13" s="49">
        <v>93</v>
      </c>
      <c r="R13" s="49">
        <v>96</v>
      </c>
      <c r="S13" s="48">
        <f t="shared" si="11"/>
        <v>-6</v>
      </c>
      <c r="T13" s="41"/>
      <c r="U13" s="38">
        <v>150</v>
      </c>
      <c r="V13" s="49">
        <v>151</v>
      </c>
      <c r="W13" s="49">
        <v>130</v>
      </c>
      <c r="X13" s="49">
        <v>129</v>
      </c>
      <c r="Y13" s="48">
        <f t="shared" si="12"/>
        <v>0</v>
      </c>
      <c r="Z13" s="41"/>
      <c r="AA13" s="38">
        <v>151</v>
      </c>
      <c r="AB13" s="53">
        <v>150</v>
      </c>
      <c r="AC13" s="48"/>
      <c r="AD13" s="48"/>
      <c r="AE13" s="48">
        <v>1</v>
      </c>
      <c r="AF13" s="41"/>
      <c r="AG13" s="49">
        <v>180</v>
      </c>
      <c r="AH13">
        <v>184</v>
      </c>
      <c r="AI13">
        <v>167</v>
      </c>
      <c r="AJ13">
        <v>166</v>
      </c>
      <c r="AK13" s="44">
        <v>-3</v>
      </c>
      <c r="AL13" s="41"/>
      <c r="AM13" s="38">
        <v>48</v>
      </c>
      <c r="AN13">
        <v>50</v>
      </c>
      <c r="AO13">
        <v>198</v>
      </c>
      <c r="AP13">
        <v>200</v>
      </c>
      <c r="AQ13" s="44">
        <v>-4</v>
      </c>
      <c r="AR13" s="41"/>
      <c r="AS13">
        <v>97</v>
      </c>
      <c r="AT13">
        <v>100</v>
      </c>
      <c r="AU13">
        <v>97</v>
      </c>
      <c r="AV13">
        <v>100</v>
      </c>
      <c r="AW13" s="44">
        <v>-6</v>
      </c>
      <c r="AX13" s="41"/>
      <c r="AY13">
        <v>145</v>
      </c>
      <c r="AZ13">
        <v>145</v>
      </c>
      <c r="BC13" s="44">
        <v>0</v>
      </c>
      <c r="BD13" s="41"/>
      <c r="BE13">
        <v>102</v>
      </c>
      <c r="BF13">
        <v>100</v>
      </c>
      <c r="BG13">
        <v>61</v>
      </c>
      <c r="BH13">
        <v>61</v>
      </c>
      <c r="BI13" s="44">
        <v>2</v>
      </c>
      <c r="BJ13" s="41"/>
      <c r="BK13" s="38">
        <v>217</v>
      </c>
      <c r="BL13">
        <v>220</v>
      </c>
      <c r="BM13">
        <v>227</v>
      </c>
      <c r="BN13">
        <v>230</v>
      </c>
      <c r="BO13" s="44">
        <v>-6</v>
      </c>
      <c r="BP13" s="41"/>
      <c r="BQ13" s="38">
        <v>149</v>
      </c>
      <c r="BR13">
        <v>150</v>
      </c>
      <c r="BS13">
        <v>49</v>
      </c>
      <c r="BT13">
        <v>50</v>
      </c>
      <c r="BU13" s="44">
        <v>-2</v>
      </c>
      <c r="BV13" s="41"/>
      <c r="BW13" s="38">
        <v>149</v>
      </c>
      <c r="BX13">
        <v>150</v>
      </c>
      <c r="CA13" s="44">
        <v>-1</v>
      </c>
      <c r="CB13" s="41"/>
      <c r="CC13">
        <v>279</v>
      </c>
      <c r="CD13">
        <v>280</v>
      </c>
      <c r="CE13">
        <v>296</v>
      </c>
      <c r="CF13">
        <v>296</v>
      </c>
      <c r="CG13" s="44">
        <v>-1</v>
      </c>
      <c r="CH13" s="41"/>
      <c r="CI13" s="38">
        <v>68</v>
      </c>
      <c r="CJ13">
        <v>70</v>
      </c>
      <c r="CK13">
        <v>81</v>
      </c>
      <c r="CL13">
        <v>80</v>
      </c>
      <c r="CM13" s="44">
        <v>-1</v>
      </c>
      <c r="CN13" s="41"/>
      <c r="CQ13">
        <v>100</v>
      </c>
      <c r="CR13">
        <v>102</v>
      </c>
      <c r="CS13">
        <v>100</v>
      </c>
      <c r="CT13" s="47">
        <v>-98</v>
      </c>
      <c r="CU13" s="41">
        <v>98</v>
      </c>
      <c r="CV13" s="40"/>
      <c r="CW13">
        <v>244</v>
      </c>
      <c r="CZ13" s="47">
        <v>-244</v>
      </c>
      <c r="DA13" s="41">
        <v>244</v>
      </c>
      <c r="DB13">
        <v>202</v>
      </c>
      <c r="DC13">
        <v>200</v>
      </c>
      <c r="DD13">
        <v>174</v>
      </c>
      <c r="DE13">
        <v>175</v>
      </c>
      <c r="DF13" s="44">
        <v>1</v>
      </c>
      <c r="DG13" s="41"/>
      <c r="DH13">
        <v>150</v>
      </c>
      <c r="DI13">
        <v>150</v>
      </c>
      <c r="DJ13" s="44">
        <v>0</v>
      </c>
      <c r="DK13" s="41"/>
      <c r="DL13" s="38">
        <v>347</v>
      </c>
      <c r="DM13">
        <v>344</v>
      </c>
      <c r="DN13">
        <v>313</v>
      </c>
      <c r="DO13">
        <v>310</v>
      </c>
      <c r="DP13" s="44">
        <v>6</v>
      </c>
      <c r="DQ13" s="41"/>
      <c r="DR13">
        <v>89</v>
      </c>
      <c r="DS13">
        <v>90</v>
      </c>
      <c r="DT13">
        <v>61</v>
      </c>
      <c r="DU13">
        <v>60</v>
      </c>
      <c r="DV13" s="44">
        <v>0</v>
      </c>
      <c r="DW13" s="41"/>
      <c r="DX13" s="38">
        <v>151</v>
      </c>
      <c r="DY13">
        <v>150</v>
      </c>
      <c r="DZ13">
        <v>211</v>
      </c>
      <c r="EA13">
        <v>208</v>
      </c>
      <c r="EB13" s="44">
        <v>4</v>
      </c>
      <c r="EC13" s="41"/>
      <c r="ED13" s="40"/>
      <c r="EF13">
        <v>431</v>
      </c>
      <c r="EG13">
        <v>430</v>
      </c>
      <c r="EH13" s="44">
        <v>1</v>
      </c>
      <c r="EI13" s="41"/>
      <c r="EJ13">
        <v>40</v>
      </c>
      <c r="EK13">
        <v>40</v>
      </c>
      <c r="EL13">
        <v>61</v>
      </c>
      <c r="EM13">
        <v>60</v>
      </c>
      <c r="EN13" s="44">
        <v>1</v>
      </c>
      <c r="EO13" s="41"/>
      <c r="EP13" s="38">
        <v>202</v>
      </c>
      <c r="EQ13">
        <v>200</v>
      </c>
      <c r="ER13">
        <v>317</v>
      </c>
      <c r="ES13">
        <v>323</v>
      </c>
      <c r="ET13" s="44">
        <v>-4</v>
      </c>
      <c r="EU13" s="41"/>
      <c r="EV13" s="38">
        <v>101</v>
      </c>
      <c r="EW13">
        <v>100</v>
      </c>
      <c r="EX13">
        <v>299</v>
      </c>
      <c r="EY13">
        <v>300</v>
      </c>
      <c r="EZ13">
        <v>141</v>
      </c>
      <c r="FA13">
        <v>144</v>
      </c>
      <c r="FB13" s="44">
        <v>-3</v>
      </c>
      <c r="FC13" s="41"/>
      <c r="FD13" s="38">
        <v>32</v>
      </c>
      <c r="FE13">
        <v>30</v>
      </c>
      <c r="FF13">
        <v>40</v>
      </c>
      <c r="FG13">
        <v>40</v>
      </c>
      <c r="FH13" s="44">
        <v>2</v>
      </c>
      <c r="FI13" s="41"/>
      <c r="FJ13">
        <v>202</v>
      </c>
      <c r="FK13">
        <v>200</v>
      </c>
      <c r="FL13">
        <v>202</v>
      </c>
      <c r="FM13">
        <v>200</v>
      </c>
      <c r="FN13">
        <v>204</v>
      </c>
      <c r="FO13">
        <v>200</v>
      </c>
      <c r="FP13" s="44">
        <v>8</v>
      </c>
      <c r="FQ13" s="41"/>
      <c r="FR13" s="40"/>
      <c r="FT13">
        <v>255</v>
      </c>
      <c r="FU13">
        <v>254</v>
      </c>
      <c r="FV13" s="44">
        <v>1</v>
      </c>
      <c r="FW13" s="41"/>
      <c r="FX13" s="40"/>
      <c r="FZ13">
        <v>100</v>
      </c>
      <c r="GA13">
        <v>100</v>
      </c>
      <c r="GB13" s="44">
        <v>0</v>
      </c>
      <c r="GC13" s="41"/>
      <c r="GD13" s="38">
        <v>163</v>
      </c>
      <c r="GE13">
        <v>160</v>
      </c>
      <c r="GF13">
        <v>41</v>
      </c>
      <c r="GG13">
        <v>40</v>
      </c>
      <c r="GH13" s="44">
        <v>4</v>
      </c>
      <c r="GI13" s="41"/>
      <c r="GJ13">
        <v>200</v>
      </c>
      <c r="GK13">
        <v>200</v>
      </c>
      <c r="GL13">
        <v>201</v>
      </c>
      <c r="GM13">
        <v>200</v>
      </c>
      <c r="GN13">
        <v>204</v>
      </c>
      <c r="GO13">
        <v>200</v>
      </c>
      <c r="GP13" s="44">
        <v>5</v>
      </c>
      <c r="GQ13" s="41"/>
      <c r="GT13">
        <v>45</v>
      </c>
      <c r="GU13">
        <v>45</v>
      </c>
      <c r="GV13" s="44">
        <v>0</v>
      </c>
      <c r="GW13" s="41"/>
      <c r="GX13" s="38">
        <v>49</v>
      </c>
      <c r="GY13">
        <v>50</v>
      </c>
      <c r="GZ13">
        <v>149</v>
      </c>
      <c r="HA13">
        <v>150</v>
      </c>
      <c r="HB13" s="44">
        <v>-2</v>
      </c>
      <c r="HC13" s="41"/>
      <c r="HD13" s="40"/>
      <c r="HF13" s="44">
        <v>0</v>
      </c>
      <c r="HG13" s="41"/>
      <c r="HH13">
        <v>252</v>
      </c>
      <c r="HI13">
        <v>250</v>
      </c>
      <c r="HJ13">
        <v>301</v>
      </c>
      <c r="HK13">
        <v>300</v>
      </c>
      <c r="HL13" s="44">
        <v>3</v>
      </c>
      <c r="HM13" s="41"/>
      <c r="HN13" s="40"/>
      <c r="HR13">
        <v>162</v>
      </c>
      <c r="HS13">
        <v>160</v>
      </c>
      <c r="HT13" s="44">
        <v>2</v>
      </c>
      <c r="HU13" s="41"/>
      <c r="HV13">
        <v>258</v>
      </c>
      <c r="HW13">
        <v>260</v>
      </c>
      <c r="HX13">
        <v>202</v>
      </c>
      <c r="HY13">
        <v>200</v>
      </c>
      <c r="HZ13" s="44">
        <v>0</v>
      </c>
      <c r="IA13" s="41"/>
      <c r="IB13" s="40"/>
      <c r="ID13">
        <v>181</v>
      </c>
      <c r="IE13">
        <v>180</v>
      </c>
      <c r="IF13" s="44">
        <v>1</v>
      </c>
      <c r="IG13" s="42"/>
      <c r="IH13">
        <v>150</v>
      </c>
      <c r="II13">
        <v>150</v>
      </c>
      <c r="IJ13">
        <v>150</v>
      </c>
      <c r="IK13">
        <v>150</v>
      </c>
      <c r="IL13" s="44">
        <v>0</v>
      </c>
      <c r="IM13" s="41"/>
      <c r="IN13">
        <v>49</v>
      </c>
      <c r="IO13" s="46">
        <v>47.394800000000011</v>
      </c>
      <c r="IP13" s="44">
        <v>1.6051999999999891</v>
      </c>
      <c r="IQ13" s="42"/>
      <c r="IR13" s="40"/>
      <c r="IT13" s="44">
        <v>0</v>
      </c>
      <c r="IU13" s="41"/>
      <c r="IV13" s="40"/>
      <c r="IZ13" s="44">
        <v>0</v>
      </c>
      <c r="JA13" s="42"/>
      <c r="JB13" s="38">
        <v>506</v>
      </c>
      <c r="JC13">
        <v>500</v>
      </c>
      <c r="JD13">
        <v>463</v>
      </c>
      <c r="JE13">
        <v>460</v>
      </c>
      <c r="JF13" s="44">
        <v>9</v>
      </c>
      <c r="JG13" s="41"/>
      <c r="JK13">
        <v>404</v>
      </c>
      <c r="JL13">
        <v>400</v>
      </c>
      <c r="JM13" s="44">
        <v>4</v>
      </c>
      <c r="JN13" s="41"/>
      <c r="JO13" s="38">
        <v>183</v>
      </c>
      <c r="JP13">
        <v>180</v>
      </c>
      <c r="JQ13">
        <v>182</v>
      </c>
      <c r="JR13">
        <v>180</v>
      </c>
      <c r="JS13" s="44">
        <v>5</v>
      </c>
      <c r="JT13" s="41"/>
      <c r="JW13">
        <v>191</v>
      </c>
      <c r="JX13">
        <v>190</v>
      </c>
      <c r="JY13" s="44">
        <v>1</v>
      </c>
      <c r="JZ13" s="42"/>
      <c r="KA13">
        <v>101</v>
      </c>
      <c r="KB13">
        <v>100</v>
      </c>
      <c r="KE13" s="44">
        <v>1</v>
      </c>
      <c r="KF13" s="42"/>
      <c r="KG13">
        <v>202</v>
      </c>
      <c r="KH13">
        <v>200</v>
      </c>
      <c r="KI13">
        <v>184</v>
      </c>
      <c r="KJ13">
        <v>180</v>
      </c>
      <c r="KK13" s="44">
        <v>6</v>
      </c>
      <c r="KL13" s="42"/>
      <c r="KM13">
        <v>352</v>
      </c>
      <c r="KN13">
        <v>350</v>
      </c>
      <c r="KO13">
        <v>252</v>
      </c>
      <c r="KP13">
        <v>250</v>
      </c>
      <c r="KQ13" s="44">
        <v>4</v>
      </c>
      <c r="KR13" s="41"/>
      <c r="KS13">
        <v>69</v>
      </c>
      <c r="KT13">
        <v>70</v>
      </c>
      <c r="KU13" s="44">
        <v>-1</v>
      </c>
      <c r="KV13" s="41"/>
      <c r="KW13">
        <v>322</v>
      </c>
      <c r="KX13">
        <v>320</v>
      </c>
      <c r="KY13">
        <v>234</v>
      </c>
      <c r="KZ13">
        <v>234</v>
      </c>
      <c r="LA13" s="44">
        <v>2</v>
      </c>
      <c r="LB13" s="41"/>
      <c r="LC13" s="38">
        <v>81</v>
      </c>
      <c r="LD13" s="46">
        <v>80</v>
      </c>
      <c r="LE13" s="44">
        <v>1</v>
      </c>
      <c r="LF13" s="41"/>
      <c r="LG13">
        <v>134</v>
      </c>
      <c r="LH13">
        <v>135</v>
      </c>
      <c r="LI13">
        <v>338</v>
      </c>
      <c r="LJ13">
        <v>335</v>
      </c>
      <c r="LK13" s="44">
        <v>2</v>
      </c>
      <c r="LL13" s="41"/>
      <c r="LM13">
        <v>202</v>
      </c>
      <c r="LN13">
        <v>200</v>
      </c>
      <c r="LO13">
        <v>287</v>
      </c>
      <c r="LP13">
        <v>285</v>
      </c>
      <c r="LQ13" s="44">
        <v>4</v>
      </c>
      <c r="LR13" s="42"/>
      <c r="LS13">
        <v>24</v>
      </c>
      <c r="LT13">
        <v>100</v>
      </c>
      <c r="LU13">
        <v>90</v>
      </c>
      <c r="LV13">
        <v>90</v>
      </c>
      <c r="LW13" s="47">
        <v>-76</v>
      </c>
      <c r="LX13" s="42">
        <v>76</v>
      </c>
      <c r="LY13">
        <v>139</v>
      </c>
      <c r="LZ13">
        <v>150</v>
      </c>
      <c r="MC13" s="47">
        <v>-11</v>
      </c>
      <c r="MD13" s="42">
        <v>11</v>
      </c>
      <c r="ME13" s="38">
        <v>250</v>
      </c>
      <c r="MF13">
        <v>250</v>
      </c>
      <c r="MG13">
        <v>328</v>
      </c>
      <c r="MH13">
        <v>330</v>
      </c>
      <c r="MI13">
        <v>281</v>
      </c>
      <c r="MJ13">
        <v>220</v>
      </c>
      <c r="MK13" s="44">
        <v>59</v>
      </c>
      <c r="ML13" s="42"/>
      <c r="MM13" s="46">
        <v>100.003</v>
      </c>
      <c r="MN13" s="46">
        <v>100</v>
      </c>
      <c r="MO13" s="46">
        <v>182.03800000000001</v>
      </c>
      <c r="MP13" s="46">
        <v>180</v>
      </c>
      <c r="MQ13" s="44">
        <v>2.0409999999999968</v>
      </c>
      <c r="MR13" s="42"/>
      <c r="MS13" s="46">
        <v>201.149</v>
      </c>
      <c r="MT13" s="46">
        <v>200</v>
      </c>
      <c r="MU13" s="46">
        <v>218.04499999999999</v>
      </c>
      <c r="MV13" s="46">
        <v>220</v>
      </c>
      <c r="MW13" s="44">
        <v>-0.80600000000004002</v>
      </c>
      <c r="MX13" s="42"/>
      <c r="MY13" s="43">
        <v>69.158000000000001</v>
      </c>
      <c r="MZ13" s="46">
        <v>70</v>
      </c>
      <c r="NA13" s="44">
        <v>-0.84199999999999875</v>
      </c>
      <c r="NB13" s="42"/>
      <c r="NC13" s="43">
        <v>271.68099999999998</v>
      </c>
      <c r="ND13" s="46">
        <v>270</v>
      </c>
      <c r="NE13" s="46">
        <v>198.36099999999999</v>
      </c>
      <c r="NF13" s="46">
        <v>200</v>
      </c>
      <c r="NG13" s="44">
        <v>4.199999999997317E-2</v>
      </c>
      <c r="NH13" s="42"/>
      <c r="NI13" s="43">
        <v>251.91</v>
      </c>
      <c r="NJ13" s="46">
        <v>250</v>
      </c>
      <c r="NK13" s="46">
        <v>250.899</v>
      </c>
      <c r="NL13" s="46">
        <v>250</v>
      </c>
      <c r="NM13" s="44">
        <v>2.8089999999999691</v>
      </c>
      <c r="NN13" s="42"/>
      <c r="NO13" s="43">
        <v>32.694000000000003</v>
      </c>
      <c r="NP13" s="46">
        <v>30</v>
      </c>
      <c r="NQ13" s="44">
        <v>2.6940000000000031</v>
      </c>
      <c r="NR13" s="42"/>
      <c r="NS13" s="43">
        <v>299.59699999999998</v>
      </c>
      <c r="NT13" s="46">
        <v>300</v>
      </c>
      <c r="NU13" s="46">
        <v>332.92700000000002</v>
      </c>
      <c r="NV13" s="46">
        <v>330</v>
      </c>
      <c r="NW13" s="44">
        <v>2.5240000000000009</v>
      </c>
      <c r="NX13" s="42"/>
      <c r="NY13" s="43">
        <v>238.41900000000001</v>
      </c>
      <c r="NZ13" s="46">
        <v>240</v>
      </c>
      <c r="OA13" s="44">
        <v>-1.5809999999999891</v>
      </c>
      <c r="OB13" s="42"/>
      <c r="OC13" s="43">
        <v>149.703</v>
      </c>
      <c r="OD13" s="46">
        <v>150</v>
      </c>
      <c r="OE13" s="46">
        <v>341.238</v>
      </c>
      <c r="OF13" s="46">
        <v>340</v>
      </c>
      <c r="OG13" s="44">
        <v>0.94100000000003092</v>
      </c>
      <c r="OH13" s="42"/>
      <c r="OI13" s="46">
        <v>170.214</v>
      </c>
      <c r="OJ13" s="46">
        <v>170</v>
      </c>
      <c r="OK13" s="46">
        <v>428.495</v>
      </c>
      <c r="OL13" s="46">
        <v>430</v>
      </c>
      <c r="OM13" s="44">
        <v>-1.29099999999994</v>
      </c>
      <c r="ON13" s="42"/>
      <c r="OO13" s="43">
        <v>100.184</v>
      </c>
      <c r="OP13" s="46">
        <v>100</v>
      </c>
      <c r="OQ13" s="46">
        <v>265.548</v>
      </c>
      <c r="OR13" s="46">
        <v>300</v>
      </c>
      <c r="OS13" s="47">
        <v>-34.268000000000029</v>
      </c>
      <c r="OT13" s="42">
        <v>34.268000000000029</v>
      </c>
      <c r="OU13" s="43">
        <v>100.387</v>
      </c>
      <c r="OV13" s="46">
        <v>30</v>
      </c>
      <c r="OW13" s="46">
        <v>68.596000000000004</v>
      </c>
      <c r="OX13" s="46">
        <v>70</v>
      </c>
      <c r="OY13" s="44">
        <v>68.983000000000004</v>
      </c>
      <c r="OZ13" s="42"/>
      <c r="PA13" s="43">
        <v>279.72699999999998</v>
      </c>
      <c r="PB13" s="46">
        <v>280</v>
      </c>
      <c r="PC13" s="46">
        <v>292.01799999999997</v>
      </c>
      <c r="PD13" s="46">
        <v>290</v>
      </c>
      <c r="PE13" s="44">
        <v>1.7449999999998911</v>
      </c>
      <c r="PF13" s="42"/>
      <c r="PG13" s="43">
        <v>202.738</v>
      </c>
      <c r="PH13" s="46">
        <v>120</v>
      </c>
      <c r="PI13" s="46">
        <v>191.88499999999999</v>
      </c>
      <c r="PJ13" s="46">
        <v>190</v>
      </c>
      <c r="PK13" s="44">
        <v>84.62299999999999</v>
      </c>
      <c r="PL13" s="42"/>
      <c r="PM13" s="43">
        <v>203.036</v>
      </c>
      <c r="PN13" s="46">
        <v>200</v>
      </c>
      <c r="PO13" s="46">
        <v>229.83500000000001</v>
      </c>
      <c r="PP13" s="46">
        <v>230</v>
      </c>
      <c r="PQ13" s="44">
        <v>2.8709999999999809</v>
      </c>
      <c r="PR13" s="42"/>
      <c r="PS13" s="43">
        <v>304.8</v>
      </c>
      <c r="PT13" s="46">
        <v>300</v>
      </c>
      <c r="PU13" s="44">
        <v>4.8000000000000114</v>
      </c>
      <c r="PV13" s="42"/>
      <c r="PW13" s="43">
        <v>0</v>
      </c>
      <c r="PX13" s="46">
        <v>0</v>
      </c>
      <c r="PY13" s="46">
        <v>252.898</v>
      </c>
      <c r="PZ13" s="46">
        <v>250</v>
      </c>
      <c r="QA13" s="44">
        <v>2.8979999999999961</v>
      </c>
      <c r="QB13" s="42"/>
      <c r="QC13" s="43">
        <v>296.99299999999999</v>
      </c>
      <c r="QD13" s="46">
        <v>300</v>
      </c>
      <c r="QE13" s="46">
        <v>200.459</v>
      </c>
      <c r="QF13" s="46">
        <v>200</v>
      </c>
      <c r="QG13" s="44">
        <v>-2.5480000000000018</v>
      </c>
      <c r="QH13" s="42"/>
      <c r="QI13" s="43">
        <v>251.374</v>
      </c>
      <c r="QJ13" s="46">
        <v>250</v>
      </c>
      <c r="QK13" s="46">
        <v>302.892</v>
      </c>
      <c r="QL13" s="46">
        <v>300</v>
      </c>
      <c r="QM13" s="44">
        <v>4.2659999999999627</v>
      </c>
      <c r="QN13" s="42"/>
      <c r="QO13" s="46">
        <v>454.97</v>
      </c>
      <c r="QP13" s="46">
        <v>450</v>
      </c>
      <c r="QQ13" s="46">
        <v>352.46199999999999</v>
      </c>
      <c r="QR13" s="46">
        <v>350</v>
      </c>
      <c r="QS13" s="44">
        <v>7.4320000000000164</v>
      </c>
      <c r="QT13" s="42"/>
      <c r="QU13" s="43">
        <v>203.33699999999999</v>
      </c>
      <c r="QV13" s="46">
        <v>200</v>
      </c>
      <c r="QW13" s="46">
        <v>198.38300000000001</v>
      </c>
      <c r="QX13" s="46">
        <v>198</v>
      </c>
      <c r="QY13" s="44">
        <v>3.7200000000000268</v>
      </c>
      <c r="QZ13" s="42"/>
      <c r="RA13" s="43">
        <v>65.305999999999997</v>
      </c>
      <c r="RB13" s="46">
        <v>150</v>
      </c>
      <c r="RC13" s="46">
        <v>65.435000000000002</v>
      </c>
      <c r="RD13" s="46">
        <v>150</v>
      </c>
      <c r="RE13" s="47">
        <v>-169.25899999999999</v>
      </c>
      <c r="RF13" s="42">
        <v>169.25899999999999</v>
      </c>
      <c r="RG13" s="40">
        <v>253.36099999999999</v>
      </c>
      <c r="RH13" s="46">
        <v>250</v>
      </c>
      <c r="RI13" s="46">
        <v>301.45800000000003</v>
      </c>
      <c r="RJ13" s="46">
        <v>300</v>
      </c>
      <c r="RK13" s="44">
        <v>4.81899999999996</v>
      </c>
      <c r="RL13" s="42"/>
      <c r="RM13" s="43">
        <v>301.387</v>
      </c>
      <c r="RN13" s="46">
        <v>300</v>
      </c>
      <c r="RO13" s="46">
        <v>352.35199999999998</v>
      </c>
      <c r="RP13" s="46">
        <v>350</v>
      </c>
      <c r="RQ13" s="44">
        <v>3.7390000000000332</v>
      </c>
      <c r="RR13" s="42"/>
      <c r="RS13" s="43">
        <v>421.26</v>
      </c>
      <c r="RT13" s="46">
        <v>420</v>
      </c>
      <c r="RU13" s="44">
        <v>1.2599999999999909</v>
      </c>
      <c r="RV13" s="42"/>
      <c r="RW13" s="43">
        <v>101.2</v>
      </c>
      <c r="RX13" s="46">
        <v>100</v>
      </c>
      <c r="RY13" s="46">
        <v>148.69300000000001</v>
      </c>
      <c r="RZ13" s="46">
        <v>150</v>
      </c>
      <c r="SA13" s="44">
        <v>-0.1069999999999709</v>
      </c>
      <c r="SB13" s="42"/>
      <c r="SC13" s="43">
        <v>101.97499999999999</v>
      </c>
      <c r="SD13" s="46">
        <v>100</v>
      </c>
      <c r="SE13" s="46">
        <v>150.679</v>
      </c>
      <c r="SF13" s="46">
        <v>150</v>
      </c>
      <c r="SG13" s="44">
        <v>2.6539999999999959</v>
      </c>
      <c r="SH13" s="42"/>
      <c r="SI13" s="43">
        <v>137.73500000000001</v>
      </c>
      <c r="SJ13" s="46">
        <v>300</v>
      </c>
      <c r="SK13" s="46">
        <v>203.74799999999999</v>
      </c>
      <c r="SL13" s="46">
        <v>500</v>
      </c>
      <c r="SM13" s="47">
        <v>-458.517</v>
      </c>
      <c r="SN13" s="42">
        <v>458.517</v>
      </c>
      <c r="SO13" s="43">
        <v>202.726</v>
      </c>
      <c r="SP13" s="46">
        <v>200</v>
      </c>
      <c r="SQ13" s="46">
        <v>301.42099999999999</v>
      </c>
      <c r="SR13" s="46">
        <v>300</v>
      </c>
      <c r="SS13" s="44">
        <v>4.1469999999999914</v>
      </c>
      <c r="ST13" s="42"/>
      <c r="SU13" s="43">
        <v>102.28400000000001</v>
      </c>
      <c r="SV13" s="46">
        <v>700</v>
      </c>
      <c r="SW13" s="47">
        <v>-597.71600000000001</v>
      </c>
      <c r="SX13" s="42">
        <v>597.71600000000001</v>
      </c>
    </row>
    <row r="14" spans="1:518" x14ac:dyDescent="0.25">
      <c r="A14" s="46" t="s">
        <v>324</v>
      </c>
      <c r="B14" s="39">
        <v>0.25</v>
      </c>
      <c r="E14">
        <v>60</v>
      </c>
      <c r="F14">
        <v>40</v>
      </c>
      <c r="I14" s="38">
        <v>240</v>
      </c>
      <c r="J14" s="49">
        <v>244</v>
      </c>
      <c r="K14" s="49">
        <v>256</v>
      </c>
      <c r="L14" s="49">
        <v>256</v>
      </c>
      <c r="M14" s="48">
        <f t="shared" si="10"/>
        <v>-4</v>
      </c>
      <c r="N14" s="41"/>
      <c r="O14" s="38">
        <v>208</v>
      </c>
      <c r="P14" s="49">
        <v>208</v>
      </c>
      <c r="Q14" s="49">
        <v>192</v>
      </c>
      <c r="R14" s="49">
        <v>192</v>
      </c>
      <c r="S14" s="48">
        <f t="shared" si="11"/>
        <v>0</v>
      </c>
      <c r="T14" s="41"/>
      <c r="U14" s="38">
        <v>48</v>
      </c>
      <c r="V14" s="49">
        <v>54</v>
      </c>
      <c r="W14" s="49">
        <v>40</v>
      </c>
      <c r="X14" s="49">
        <v>46</v>
      </c>
      <c r="Y14" s="48">
        <f t="shared" si="12"/>
        <v>-12</v>
      </c>
      <c r="Z14" s="41"/>
      <c r="AA14" s="38">
        <v>104</v>
      </c>
      <c r="AB14" s="53">
        <v>108.695652173913</v>
      </c>
      <c r="AC14" s="49">
        <v>136</v>
      </c>
      <c r="AD14" s="53">
        <v>141.30434782608691</v>
      </c>
      <c r="AE14" s="48">
        <v>-9.9999999999999147</v>
      </c>
      <c r="AF14" s="41"/>
      <c r="AG14" s="49">
        <v>120</v>
      </c>
      <c r="AH14">
        <v>126</v>
      </c>
      <c r="AI14">
        <v>112</v>
      </c>
      <c r="AJ14">
        <v>114</v>
      </c>
      <c r="AK14" s="44">
        <v>-8</v>
      </c>
      <c r="AL14" s="41"/>
      <c r="AM14" s="43"/>
      <c r="AO14">
        <v>56</v>
      </c>
      <c r="AP14">
        <v>60</v>
      </c>
      <c r="AQ14" s="44">
        <v>-4</v>
      </c>
      <c r="AR14" s="41"/>
      <c r="AS14">
        <v>144</v>
      </c>
      <c r="AT14">
        <v>150</v>
      </c>
      <c r="AU14">
        <v>144</v>
      </c>
      <c r="AV14">
        <v>150</v>
      </c>
      <c r="AW14" s="44">
        <v>-12</v>
      </c>
      <c r="AX14" s="41"/>
      <c r="AY14">
        <v>96</v>
      </c>
      <c r="AZ14">
        <v>100</v>
      </c>
      <c r="BC14" s="44">
        <v>-4</v>
      </c>
      <c r="BD14" s="41"/>
      <c r="BE14">
        <v>96</v>
      </c>
      <c r="BF14">
        <v>100</v>
      </c>
      <c r="BG14">
        <v>120</v>
      </c>
      <c r="BH14">
        <v>125</v>
      </c>
      <c r="BI14" s="44">
        <v>-9</v>
      </c>
      <c r="BJ14" s="41"/>
      <c r="BK14" s="40"/>
      <c r="BL14">
        <v>96</v>
      </c>
      <c r="BM14">
        <v>64</v>
      </c>
      <c r="BN14">
        <v>64</v>
      </c>
      <c r="BO14" s="47">
        <v>-96</v>
      </c>
      <c r="BP14" s="41">
        <v>24</v>
      </c>
      <c r="BQ14" s="38">
        <v>96</v>
      </c>
      <c r="BR14">
        <v>100</v>
      </c>
      <c r="BU14" s="44">
        <v>-4</v>
      </c>
      <c r="BV14" s="41"/>
      <c r="BW14" s="38">
        <v>96</v>
      </c>
      <c r="BX14">
        <v>100</v>
      </c>
      <c r="BY14">
        <v>200</v>
      </c>
      <c r="BZ14">
        <v>200</v>
      </c>
      <c r="CA14" s="44">
        <v>-4</v>
      </c>
      <c r="CB14" s="41"/>
      <c r="CE14">
        <v>48</v>
      </c>
      <c r="CF14">
        <v>50</v>
      </c>
      <c r="CG14" s="44">
        <v>-2</v>
      </c>
      <c r="CH14" s="41"/>
      <c r="CI14" s="38">
        <v>16</v>
      </c>
      <c r="CJ14">
        <v>20</v>
      </c>
      <c r="CM14" s="44">
        <v>-4</v>
      </c>
      <c r="CN14" s="41"/>
      <c r="CO14">
        <v>128</v>
      </c>
      <c r="CQ14">
        <v>130</v>
      </c>
      <c r="CR14">
        <v>168</v>
      </c>
      <c r="CS14">
        <v>170</v>
      </c>
      <c r="CT14" s="44">
        <v>-4</v>
      </c>
      <c r="CU14" s="41"/>
      <c r="CV14" s="40"/>
      <c r="CZ14" s="44">
        <v>0</v>
      </c>
      <c r="DA14" s="41"/>
      <c r="DB14">
        <v>200</v>
      </c>
      <c r="DC14">
        <v>200</v>
      </c>
      <c r="DD14">
        <v>216</v>
      </c>
      <c r="DE14">
        <v>216</v>
      </c>
      <c r="DF14" s="44">
        <v>0</v>
      </c>
      <c r="DG14" s="41"/>
      <c r="DJ14" s="44">
        <v>0</v>
      </c>
      <c r="DK14" s="41"/>
      <c r="DL14" s="40"/>
      <c r="DN14">
        <v>184</v>
      </c>
      <c r="DO14">
        <v>188</v>
      </c>
      <c r="DP14" s="44">
        <v>-4</v>
      </c>
      <c r="DQ14" s="41"/>
      <c r="DR14">
        <v>152</v>
      </c>
      <c r="DS14">
        <v>150</v>
      </c>
      <c r="DT14">
        <v>200</v>
      </c>
      <c r="DU14">
        <v>200</v>
      </c>
      <c r="DV14" s="44">
        <v>2</v>
      </c>
      <c r="DW14" s="41"/>
      <c r="DX14" s="38">
        <v>48</v>
      </c>
      <c r="DY14">
        <v>50</v>
      </c>
      <c r="DZ14">
        <v>96</v>
      </c>
      <c r="EA14">
        <v>100</v>
      </c>
      <c r="EB14" s="44">
        <v>-6</v>
      </c>
      <c r="EC14" s="41"/>
      <c r="ED14" s="40"/>
      <c r="EF14">
        <v>216</v>
      </c>
      <c r="EG14">
        <v>220</v>
      </c>
      <c r="EH14" s="44">
        <v>-4</v>
      </c>
      <c r="EI14" s="41"/>
      <c r="EJ14">
        <v>80</v>
      </c>
      <c r="EK14">
        <v>80</v>
      </c>
      <c r="EL14">
        <v>120</v>
      </c>
      <c r="EM14">
        <v>120</v>
      </c>
      <c r="EN14" s="44">
        <v>0</v>
      </c>
      <c r="EO14" s="41"/>
      <c r="EP14" s="38">
        <v>48</v>
      </c>
      <c r="EQ14">
        <v>48</v>
      </c>
      <c r="ER14">
        <v>80</v>
      </c>
      <c r="ES14">
        <v>82</v>
      </c>
      <c r="ET14" s="44">
        <v>-2</v>
      </c>
      <c r="EU14" s="41"/>
      <c r="EV14" s="40"/>
      <c r="EZ14">
        <v>200</v>
      </c>
      <c r="FA14">
        <v>200</v>
      </c>
      <c r="FB14" s="44">
        <v>0</v>
      </c>
      <c r="FC14" s="41"/>
      <c r="FD14" s="38">
        <v>80</v>
      </c>
      <c r="FE14">
        <v>80</v>
      </c>
      <c r="FF14">
        <v>112</v>
      </c>
      <c r="FG14">
        <v>110</v>
      </c>
      <c r="FH14" s="44">
        <v>2</v>
      </c>
      <c r="FI14" s="41"/>
      <c r="FP14" s="44">
        <v>0</v>
      </c>
      <c r="FQ14" s="41"/>
      <c r="FR14" s="38">
        <v>96</v>
      </c>
      <c r="FS14">
        <v>100</v>
      </c>
      <c r="FT14">
        <v>200</v>
      </c>
      <c r="FU14">
        <v>200</v>
      </c>
      <c r="FV14" s="44">
        <v>-4</v>
      </c>
      <c r="FW14" s="41"/>
      <c r="FX14" s="40"/>
      <c r="FY14">
        <v>100</v>
      </c>
      <c r="FZ14">
        <v>200</v>
      </c>
      <c r="GA14">
        <v>200</v>
      </c>
      <c r="GB14" s="47">
        <v>-100</v>
      </c>
      <c r="GC14" s="41">
        <v>25</v>
      </c>
      <c r="GD14" s="40"/>
      <c r="GH14" s="44">
        <v>0</v>
      </c>
      <c r="GI14" s="41"/>
      <c r="GJ14">
        <v>48</v>
      </c>
      <c r="GK14">
        <v>48</v>
      </c>
      <c r="GL14">
        <v>48</v>
      </c>
      <c r="GM14">
        <v>48</v>
      </c>
      <c r="GN14">
        <v>56</v>
      </c>
      <c r="GO14">
        <v>54</v>
      </c>
      <c r="GP14" s="44">
        <v>2</v>
      </c>
      <c r="GQ14" s="41"/>
      <c r="GR14">
        <v>120</v>
      </c>
      <c r="GS14">
        <v>120</v>
      </c>
      <c r="GT14">
        <v>128</v>
      </c>
      <c r="GU14">
        <v>127</v>
      </c>
      <c r="GV14" s="44">
        <v>1</v>
      </c>
      <c r="GW14" s="41"/>
      <c r="GX14" s="40"/>
      <c r="GZ14">
        <v>152</v>
      </c>
      <c r="HA14">
        <v>150</v>
      </c>
      <c r="HB14" s="44">
        <v>2</v>
      </c>
      <c r="HC14" s="41"/>
      <c r="HD14" s="40"/>
      <c r="HF14" s="44">
        <v>0</v>
      </c>
      <c r="HG14" s="41"/>
      <c r="HJ14">
        <v>96</v>
      </c>
      <c r="HK14">
        <v>100</v>
      </c>
      <c r="HL14" s="44">
        <v>-4</v>
      </c>
      <c r="HM14" s="41"/>
      <c r="HN14" s="38">
        <v>96</v>
      </c>
      <c r="HO14">
        <v>100</v>
      </c>
      <c r="HP14">
        <v>96</v>
      </c>
      <c r="HQ14">
        <v>100</v>
      </c>
      <c r="HR14">
        <v>200</v>
      </c>
      <c r="HS14">
        <v>200</v>
      </c>
      <c r="HT14" s="44">
        <v>-8</v>
      </c>
      <c r="HU14" s="41"/>
      <c r="HV14">
        <v>96</v>
      </c>
      <c r="HW14">
        <v>100</v>
      </c>
      <c r="HX14">
        <v>96</v>
      </c>
      <c r="HY14">
        <v>101</v>
      </c>
      <c r="HZ14" s="44">
        <v>-9</v>
      </c>
      <c r="IA14" s="41"/>
      <c r="IB14" s="40"/>
      <c r="ID14">
        <v>40</v>
      </c>
      <c r="IE14">
        <v>38</v>
      </c>
      <c r="IF14" s="44">
        <v>2</v>
      </c>
      <c r="IG14" s="42"/>
      <c r="IJ14">
        <v>136</v>
      </c>
      <c r="IK14">
        <v>140</v>
      </c>
      <c r="IL14" s="44">
        <v>-4</v>
      </c>
      <c r="IM14" s="41"/>
      <c r="IP14" s="44">
        <v>0</v>
      </c>
      <c r="IQ14" s="42"/>
      <c r="IR14" s="40"/>
      <c r="IT14" s="44">
        <v>0</v>
      </c>
      <c r="IU14" s="41"/>
      <c r="IV14" s="40"/>
      <c r="IZ14" s="44">
        <v>0</v>
      </c>
      <c r="JA14" s="42"/>
      <c r="JB14" s="38">
        <v>400</v>
      </c>
      <c r="JC14">
        <v>400</v>
      </c>
      <c r="JD14">
        <v>360</v>
      </c>
      <c r="JE14">
        <v>360</v>
      </c>
      <c r="JF14" s="44">
        <v>0</v>
      </c>
      <c r="JG14" s="41"/>
      <c r="JK14">
        <v>128</v>
      </c>
      <c r="JL14">
        <v>129</v>
      </c>
      <c r="JM14" s="44">
        <v>-1</v>
      </c>
      <c r="JN14" s="41"/>
      <c r="JO14" s="38">
        <v>120</v>
      </c>
      <c r="JP14">
        <v>120</v>
      </c>
      <c r="JQ14">
        <v>120</v>
      </c>
      <c r="JR14">
        <v>120</v>
      </c>
      <c r="JS14" s="44">
        <v>0</v>
      </c>
      <c r="JT14" s="41"/>
      <c r="JY14" s="44">
        <v>0</v>
      </c>
      <c r="JZ14" s="42"/>
      <c r="KE14" s="44">
        <v>0</v>
      </c>
      <c r="KF14" s="42"/>
      <c r="KG14">
        <v>280</v>
      </c>
      <c r="KH14">
        <v>280</v>
      </c>
      <c r="KI14">
        <v>256</v>
      </c>
      <c r="KJ14">
        <v>260</v>
      </c>
      <c r="KK14" s="44">
        <v>-4</v>
      </c>
      <c r="KL14" s="42"/>
      <c r="KQ14" s="44">
        <v>0</v>
      </c>
      <c r="KR14" s="41"/>
      <c r="KS14">
        <v>216</v>
      </c>
      <c r="KT14">
        <v>220</v>
      </c>
      <c r="KU14" s="44">
        <v>-4</v>
      </c>
      <c r="KV14" s="41"/>
      <c r="KW14">
        <v>160</v>
      </c>
      <c r="KX14">
        <v>160</v>
      </c>
      <c r="KY14">
        <v>128</v>
      </c>
      <c r="KZ14">
        <v>133</v>
      </c>
      <c r="LA14" s="44">
        <v>-5</v>
      </c>
      <c r="LB14" s="41"/>
      <c r="LC14" s="38">
        <v>40</v>
      </c>
      <c r="LD14" s="46">
        <v>40</v>
      </c>
      <c r="LE14" s="44">
        <v>0</v>
      </c>
      <c r="LF14" s="41"/>
      <c r="LI14">
        <v>64</v>
      </c>
      <c r="LJ14">
        <v>63</v>
      </c>
      <c r="LK14" s="44">
        <v>1</v>
      </c>
      <c r="LL14" s="41"/>
      <c r="LM14">
        <v>136</v>
      </c>
      <c r="LN14">
        <v>140</v>
      </c>
      <c r="LQ14" s="44">
        <v>-4</v>
      </c>
      <c r="LR14" s="42"/>
      <c r="LS14">
        <v>176</v>
      </c>
      <c r="LT14">
        <v>180</v>
      </c>
      <c r="LW14" s="44">
        <v>-4</v>
      </c>
      <c r="LX14" s="41"/>
      <c r="LY14">
        <v>296</v>
      </c>
      <c r="LZ14">
        <v>300</v>
      </c>
      <c r="MA14">
        <v>296</v>
      </c>
      <c r="MB14">
        <v>300</v>
      </c>
      <c r="MC14" s="44">
        <v>-8</v>
      </c>
      <c r="MD14" s="42"/>
      <c r="ME14" s="43"/>
      <c r="MI14">
        <v>64</v>
      </c>
      <c r="MK14" s="44">
        <v>64</v>
      </c>
      <c r="ML14" s="42"/>
      <c r="MM14" s="46">
        <v>200</v>
      </c>
      <c r="MN14" s="46">
        <v>200</v>
      </c>
      <c r="MO14" s="46">
        <v>296</v>
      </c>
      <c r="MP14" s="46">
        <v>300</v>
      </c>
      <c r="MQ14" s="44">
        <v>-4</v>
      </c>
      <c r="MR14" s="42"/>
      <c r="MS14" s="46">
        <v>56</v>
      </c>
      <c r="MT14" s="46">
        <v>60</v>
      </c>
      <c r="MU14" s="46">
        <v>88</v>
      </c>
      <c r="MV14" s="46">
        <v>90</v>
      </c>
      <c r="MW14" s="44">
        <v>-6</v>
      </c>
      <c r="MX14" s="42"/>
      <c r="MY14" s="43">
        <v>0</v>
      </c>
      <c r="MZ14" s="46">
        <v>0</v>
      </c>
      <c r="NA14" s="44">
        <v>0</v>
      </c>
      <c r="NB14" s="42"/>
      <c r="NC14" s="43">
        <v>96</v>
      </c>
      <c r="ND14" s="46">
        <v>100</v>
      </c>
      <c r="NE14" s="46">
        <v>88</v>
      </c>
      <c r="NF14" s="46">
        <v>90</v>
      </c>
      <c r="NG14" s="44">
        <v>-6</v>
      </c>
      <c r="NH14" s="42"/>
      <c r="NI14" s="43">
        <v>48</v>
      </c>
      <c r="NJ14" s="46">
        <v>50</v>
      </c>
      <c r="NK14" s="46">
        <v>0</v>
      </c>
      <c r="NL14" s="46">
        <v>0</v>
      </c>
      <c r="NM14" s="44">
        <v>-2</v>
      </c>
      <c r="NN14" s="42"/>
      <c r="NO14" s="43">
        <v>48</v>
      </c>
      <c r="NP14" s="46">
        <v>50</v>
      </c>
      <c r="NQ14" s="44">
        <v>-2</v>
      </c>
      <c r="NR14" s="42"/>
      <c r="NS14" s="43">
        <v>48</v>
      </c>
      <c r="NT14" s="46">
        <v>50</v>
      </c>
      <c r="NU14" s="46">
        <v>48</v>
      </c>
      <c r="NV14" s="46">
        <v>50</v>
      </c>
      <c r="NW14" s="44">
        <v>-4</v>
      </c>
      <c r="NX14" s="42"/>
      <c r="NY14" s="43">
        <v>496</v>
      </c>
      <c r="NZ14" s="46">
        <v>500</v>
      </c>
      <c r="OA14" s="44">
        <v>-4</v>
      </c>
      <c r="OB14" s="42"/>
      <c r="OC14" s="43">
        <v>152</v>
      </c>
      <c r="OD14" s="46">
        <v>150</v>
      </c>
      <c r="OE14" s="46">
        <v>0</v>
      </c>
      <c r="OF14" s="46">
        <v>0</v>
      </c>
      <c r="OG14" s="44">
        <v>2</v>
      </c>
      <c r="OH14" s="42"/>
      <c r="OI14" s="46">
        <v>0</v>
      </c>
      <c r="OJ14" s="46">
        <v>0</v>
      </c>
      <c r="OK14" s="46">
        <v>552</v>
      </c>
      <c r="OL14" s="46">
        <v>550</v>
      </c>
      <c r="OM14" s="44">
        <v>2</v>
      </c>
      <c r="ON14" s="42"/>
      <c r="OO14" s="43">
        <v>0</v>
      </c>
      <c r="OP14" s="46">
        <v>0</v>
      </c>
      <c r="OQ14" s="46">
        <v>48</v>
      </c>
      <c r="OR14" s="46">
        <v>50</v>
      </c>
      <c r="OS14" s="44">
        <v>-2</v>
      </c>
      <c r="OT14" s="42"/>
      <c r="OU14" s="43">
        <v>0</v>
      </c>
      <c r="OV14" s="30">
        <v>150</v>
      </c>
      <c r="OW14" s="46">
        <v>96</v>
      </c>
      <c r="OX14" s="46">
        <v>100</v>
      </c>
      <c r="OY14" s="47">
        <v>-154</v>
      </c>
      <c r="OZ14" s="42">
        <v>38.5</v>
      </c>
      <c r="PA14" s="43">
        <v>200</v>
      </c>
      <c r="PB14" s="46">
        <v>200</v>
      </c>
      <c r="PC14" s="46">
        <v>216</v>
      </c>
      <c r="PD14" s="46">
        <v>220</v>
      </c>
      <c r="PE14" s="44">
        <v>-4</v>
      </c>
      <c r="PF14" s="42"/>
      <c r="PG14" s="43">
        <v>0</v>
      </c>
      <c r="PH14" s="30">
        <v>120</v>
      </c>
      <c r="PI14" s="46">
        <v>176</v>
      </c>
      <c r="PJ14" s="46">
        <v>180</v>
      </c>
      <c r="PK14" s="47">
        <v>-124</v>
      </c>
      <c r="PL14" s="42">
        <v>31</v>
      </c>
      <c r="PM14" s="43">
        <v>96</v>
      </c>
      <c r="PN14" s="46">
        <v>100</v>
      </c>
      <c r="PO14" s="46">
        <v>96</v>
      </c>
      <c r="PP14" s="46">
        <v>100</v>
      </c>
      <c r="PQ14" s="44">
        <v>-8</v>
      </c>
      <c r="PR14" s="42"/>
      <c r="PS14" s="43">
        <v>200</v>
      </c>
      <c r="PT14" s="46">
        <v>200</v>
      </c>
      <c r="PU14" s="44">
        <v>0</v>
      </c>
      <c r="PV14" s="42"/>
      <c r="PW14" s="43">
        <v>0</v>
      </c>
      <c r="PX14" s="46">
        <v>0</v>
      </c>
      <c r="PY14" s="46">
        <v>200</v>
      </c>
      <c r="PZ14" s="46">
        <v>200</v>
      </c>
      <c r="QA14" s="44">
        <v>0</v>
      </c>
      <c r="QB14" s="42"/>
      <c r="QC14" s="43">
        <v>400</v>
      </c>
      <c r="QD14" s="46">
        <v>400</v>
      </c>
      <c r="QE14" s="46">
        <v>296</v>
      </c>
      <c r="QF14" s="46">
        <v>300</v>
      </c>
      <c r="QG14" s="44">
        <v>-4</v>
      </c>
      <c r="QH14" s="42"/>
      <c r="QI14" s="43">
        <v>96</v>
      </c>
      <c r="QJ14" s="46">
        <v>100</v>
      </c>
      <c r="QK14" s="46">
        <v>96</v>
      </c>
      <c r="QL14" s="46">
        <v>100</v>
      </c>
      <c r="QM14" s="44">
        <v>-8</v>
      </c>
      <c r="QN14" s="42"/>
      <c r="QO14" s="46">
        <v>72</v>
      </c>
      <c r="QP14" s="46">
        <v>75</v>
      </c>
      <c r="QQ14" s="46">
        <v>72</v>
      </c>
      <c r="QR14" s="46">
        <v>75</v>
      </c>
      <c r="QS14" s="44">
        <v>-6</v>
      </c>
      <c r="QT14" s="42"/>
      <c r="QU14" s="43">
        <v>296</v>
      </c>
      <c r="QV14" s="46">
        <v>300</v>
      </c>
      <c r="QW14" s="46">
        <v>296</v>
      </c>
      <c r="QX14" s="46">
        <v>300</v>
      </c>
      <c r="QY14" s="44">
        <v>-8</v>
      </c>
      <c r="QZ14" s="42"/>
      <c r="RA14" s="43">
        <v>264</v>
      </c>
      <c r="RB14" s="46">
        <v>250</v>
      </c>
      <c r="RC14" s="46">
        <v>344</v>
      </c>
      <c r="RD14" s="46">
        <v>250</v>
      </c>
      <c r="RE14" s="44">
        <v>108</v>
      </c>
      <c r="RF14" s="42"/>
      <c r="RG14" s="40">
        <v>96</v>
      </c>
      <c r="RH14" s="46">
        <v>100</v>
      </c>
      <c r="RI14" s="46">
        <v>152</v>
      </c>
      <c r="RJ14" s="46">
        <v>150</v>
      </c>
      <c r="RK14" s="44">
        <v>-2</v>
      </c>
      <c r="RL14" s="42"/>
      <c r="RM14" s="43">
        <v>200</v>
      </c>
      <c r="RN14" s="46">
        <v>200</v>
      </c>
      <c r="RO14" s="46">
        <v>152</v>
      </c>
      <c r="RP14" s="46">
        <v>150</v>
      </c>
      <c r="RQ14" s="44">
        <v>2</v>
      </c>
      <c r="RR14" s="42"/>
      <c r="RS14" s="43">
        <v>120</v>
      </c>
      <c r="RT14" s="46">
        <v>120</v>
      </c>
      <c r="RU14" s="44">
        <v>0</v>
      </c>
      <c r="RV14" s="42"/>
      <c r="RW14" s="43">
        <v>128</v>
      </c>
      <c r="RX14" s="46">
        <v>150</v>
      </c>
      <c r="RY14" s="46">
        <v>200</v>
      </c>
      <c r="RZ14" s="46">
        <v>200</v>
      </c>
      <c r="SA14" s="47">
        <v>-22</v>
      </c>
      <c r="SB14" s="42">
        <v>5.5</v>
      </c>
      <c r="SC14" s="43">
        <v>296</v>
      </c>
      <c r="SD14" s="46">
        <v>300</v>
      </c>
      <c r="SE14" s="46">
        <v>400</v>
      </c>
      <c r="SF14" s="46">
        <v>400</v>
      </c>
      <c r="SG14" s="44">
        <v>-4</v>
      </c>
      <c r="SH14" s="42"/>
      <c r="SI14" s="43">
        <v>168</v>
      </c>
      <c r="SJ14" s="46">
        <v>169</v>
      </c>
      <c r="SK14" s="46">
        <v>0</v>
      </c>
      <c r="SL14" s="46">
        <v>250</v>
      </c>
      <c r="SM14" s="47">
        <v>-251</v>
      </c>
      <c r="SN14" s="42">
        <v>62.75</v>
      </c>
      <c r="SO14" s="43">
        <v>0</v>
      </c>
      <c r="SP14" s="46">
        <v>0</v>
      </c>
      <c r="SQ14" s="46">
        <v>0</v>
      </c>
      <c r="SR14" s="46">
        <v>0</v>
      </c>
      <c r="SS14" s="44">
        <v>0</v>
      </c>
      <c r="ST14" s="42"/>
      <c r="SU14" s="43">
        <v>1200</v>
      </c>
      <c r="SV14" s="46">
        <v>1100</v>
      </c>
      <c r="SW14" s="44">
        <v>100</v>
      </c>
      <c r="SX14" s="42"/>
    </row>
    <row r="15" spans="1:518" x14ac:dyDescent="0.25">
      <c r="A15" s="46" t="s">
        <v>325</v>
      </c>
      <c r="B15" s="39">
        <v>0.15</v>
      </c>
      <c r="I15" s="40"/>
      <c r="J15" s="48"/>
      <c r="K15" s="48"/>
      <c r="L15" s="48"/>
      <c r="M15" s="48">
        <f t="shared" si="10"/>
        <v>0</v>
      </c>
      <c r="N15" s="41"/>
      <c r="O15" s="40"/>
      <c r="P15" s="48"/>
      <c r="Q15" s="48"/>
      <c r="R15" s="48"/>
      <c r="S15" s="48">
        <f t="shared" si="11"/>
        <v>0</v>
      </c>
      <c r="T15" s="41"/>
      <c r="U15" s="40"/>
      <c r="V15" s="48"/>
      <c r="W15" s="53"/>
      <c r="X15" s="48"/>
      <c r="Y15" s="48">
        <f t="shared" si="12"/>
        <v>0</v>
      </c>
      <c r="Z15" s="41"/>
      <c r="AA15" s="40"/>
      <c r="AB15" s="48"/>
      <c r="AC15" s="48"/>
      <c r="AD15" s="48"/>
      <c r="AE15" s="48">
        <v>0</v>
      </c>
      <c r="AF15" s="41"/>
      <c r="AG15" s="48"/>
      <c r="AK15" s="44">
        <v>0</v>
      </c>
      <c r="AL15" s="41"/>
      <c r="AM15" s="43"/>
      <c r="AO15" s="46"/>
      <c r="AQ15" s="44">
        <v>0</v>
      </c>
      <c r="AR15" s="41"/>
      <c r="AW15" s="44">
        <v>0</v>
      </c>
      <c r="AX15" s="41"/>
      <c r="BC15" s="44">
        <v>0</v>
      </c>
      <c r="BD15" s="41"/>
      <c r="BI15" s="44">
        <v>0</v>
      </c>
      <c r="BJ15" s="41"/>
      <c r="BK15" s="40"/>
      <c r="BO15" s="44">
        <v>0</v>
      </c>
      <c r="BP15" s="41"/>
      <c r="BQ15" s="40"/>
      <c r="BU15" s="44">
        <v>0</v>
      </c>
      <c r="BV15" s="41"/>
      <c r="BW15" s="40"/>
      <c r="CA15" s="44">
        <v>0</v>
      </c>
      <c r="CB15" s="41"/>
      <c r="CG15" s="44">
        <v>0</v>
      </c>
      <c r="CH15" s="41"/>
      <c r="CI15" s="40"/>
      <c r="CM15" s="44">
        <v>0</v>
      </c>
      <c r="CN15" s="41"/>
      <c r="CT15" s="44">
        <v>0</v>
      </c>
      <c r="CU15" s="41"/>
      <c r="CV15" s="40"/>
      <c r="CZ15" s="44">
        <v>0</v>
      </c>
      <c r="DA15" s="41"/>
      <c r="DF15" s="44">
        <v>0</v>
      </c>
      <c r="DG15" s="41"/>
      <c r="DJ15" s="44">
        <v>0</v>
      </c>
      <c r="DK15" s="41"/>
      <c r="DL15" s="40"/>
      <c r="DP15" s="44">
        <v>0</v>
      </c>
      <c r="DQ15" s="41"/>
      <c r="DV15" s="44">
        <v>0</v>
      </c>
      <c r="DW15" s="41"/>
      <c r="DX15" s="40"/>
      <c r="EB15" s="44">
        <v>0</v>
      </c>
      <c r="EC15" s="41"/>
      <c r="ED15" s="40"/>
      <c r="EH15" s="44">
        <v>0</v>
      </c>
      <c r="EI15" s="41"/>
      <c r="EN15" s="44">
        <v>0</v>
      </c>
      <c r="EO15" s="41"/>
      <c r="EP15" s="40"/>
      <c r="ET15" s="44">
        <v>0</v>
      </c>
      <c r="EU15" s="41"/>
      <c r="EV15" s="40"/>
      <c r="FB15" s="44">
        <v>0</v>
      </c>
      <c r="FC15" s="41"/>
      <c r="FD15" s="40"/>
      <c r="FH15" s="44">
        <v>0</v>
      </c>
      <c r="FI15" s="41"/>
      <c r="FP15" s="44">
        <v>0</v>
      </c>
      <c r="FQ15" s="41"/>
      <c r="FR15" s="40"/>
      <c r="FV15" s="44">
        <v>0</v>
      </c>
      <c r="FW15" s="41"/>
      <c r="FX15" s="40"/>
      <c r="GB15" s="44">
        <v>0</v>
      </c>
      <c r="GC15" s="41"/>
      <c r="GD15" s="40"/>
      <c r="GH15" s="44">
        <v>0</v>
      </c>
      <c r="GI15" s="41"/>
      <c r="GP15" s="44">
        <v>0</v>
      </c>
      <c r="GQ15" s="41"/>
      <c r="GV15" s="44">
        <v>0</v>
      </c>
      <c r="GW15" s="41"/>
      <c r="GX15" s="40"/>
      <c r="HB15" s="44">
        <v>0</v>
      </c>
      <c r="HC15" s="41"/>
      <c r="HD15" s="40"/>
      <c r="HF15" s="44">
        <v>0</v>
      </c>
      <c r="HG15" s="41"/>
      <c r="HL15" s="44">
        <v>0</v>
      </c>
      <c r="HM15" s="41"/>
      <c r="HN15" s="40"/>
      <c r="HT15" s="44">
        <v>0</v>
      </c>
      <c r="HU15" s="41"/>
      <c r="HZ15" s="44">
        <v>0</v>
      </c>
      <c r="IA15" s="41"/>
      <c r="IB15" s="40"/>
      <c r="IF15" s="44">
        <v>0</v>
      </c>
      <c r="IG15" s="42"/>
      <c r="IL15" s="44">
        <v>0</v>
      </c>
      <c r="IM15" s="41"/>
      <c r="IP15" s="44">
        <v>0</v>
      </c>
      <c r="IQ15" s="42"/>
      <c r="IR15" s="40"/>
      <c r="IT15" s="44">
        <v>0</v>
      </c>
      <c r="IU15" s="41"/>
      <c r="IV15" s="40"/>
      <c r="IZ15" s="44">
        <v>0</v>
      </c>
      <c r="JA15" s="42"/>
      <c r="JB15" s="40"/>
      <c r="JF15" s="44">
        <v>0</v>
      </c>
      <c r="JG15" s="41"/>
      <c r="JM15" s="44">
        <v>0</v>
      </c>
      <c r="JN15" s="41"/>
      <c r="JO15" s="43"/>
      <c r="JS15" s="44">
        <v>0</v>
      </c>
      <c r="JT15" s="41"/>
      <c r="JY15" s="44">
        <v>0</v>
      </c>
      <c r="JZ15" s="42"/>
      <c r="KE15" s="44">
        <v>0</v>
      </c>
      <c r="KF15" s="42"/>
      <c r="KK15" s="44">
        <v>0</v>
      </c>
      <c r="KL15" s="42"/>
      <c r="KQ15" s="44">
        <v>0</v>
      </c>
      <c r="KR15" s="41"/>
      <c r="KU15" s="44">
        <v>0</v>
      </c>
      <c r="KV15" s="41"/>
      <c r="LA15" s="44">
        <v>0</v>
      </c>
      <c r="LB15" s="41"/>
      <c r="LC15" s="43"/>
      <c r="LE15" s="44">
        <v>0</v>
      </c>
      <c r="LF15" s="41"/>
      <c r="LK15" s="44">
        <v>0</v>
      </c>
      <c r="LL15" s="41"/>
      <c r="LQ15" s="44">
        <v>0</v>
      </c>
      <c r="LR15" s="42"/>
      <c r="LW15" s="44">
        <v>0</v>
      </c>
      <c r="LX15" s="41"/>
      <c r="LY15" s="39"/>
      <c r="MC15" s="44">
        <v>0</v>
      </c>
      <c r="MD15" s="42"/>
      <c r="ME15" s="43"/>
      <c r="MK15" s="44">
        <v>0</v>
      </c>
      <c r="ML15" s="42"/>
      <c r="MM15" s="46">
        <v>0</v>
      </c>
      <c r="MN15" s="46">
        <v>0</v>
      </c>
      <c r="MO15" s="46">
        <v>0</v>
      </c>
      <c r="MP15" s="46">
        <v>0</v>
      </c>
      <c r="MQ15" s="44">
        <v>0</v>
      </c>
      <c r="MR15" s="42"/>
      <c r="MS15" s="46">
        <v>0</v>
      </c>
      <c r="MT15" s="46">
        <v>0</v>
      </c>
      <c r="MU15" s="46">
        <v>0</v>
      </c>
      <c r="MV15" s="46">
        <v>0</v>
      </c>
      <c r="MW15" s="44">
        <v>0</v>
      </c>
      <c r="MX15" s="42"/>
      <c r="MY15" s="43">
        <v>0</v>
      </c>
      <c r="MZ15" s="46">
        <v>0</v>
      </c>
      <c r="NA15" s="44">
        <v>0</v>
      </c>
      <c r="NB15" s="42"/>
      <c r="NC15" s="43">
        <v>0</v>
      </c>
      <c r="ND15" s="46">
        <v>0</v>
      </c>
      <c r="NE15" s="46">
        <v>0</v>
      </c>
      <c r="NF15" s="46">
        <v>0</v>
      </c>
      <c r="NG15" s="44">
        <v>0</v>
      </c>
      <c r="NH15" s="42"/>
      <c r="NI15" s="43">
        <v>0</v>
      </c>
      <c r="NJ15" s="46">
        <v>0</v>
      </c>
      <c r="NK15" s="46">
        <v>0</v>
      </c>
      <c r="NL15" s="46">
        <v>0</v>
      </c>
      <c r="NM15" s="44">
        <v>0</v>
      </c>
      <c r="NN15" s="42"/>
      <c r="NO15" s="43">
        <v>0</v>
      </c>
      <c r="NP15" s="46">
        <v>0</v>
      </c>
      <c r="NQ15" s="44">
        <v>0</v>
      </c>
      <c r="NR15" s="42"/>
      <c r="NS15" s="43">
        <v>0</v>
      </c>
      <c r="NT15" s="46">
        <v>0</v>
      </c>
      <c r="NU15" s="46">
        <v>0</v>
      </c>
      <c r="NV15" s="46">
        <v>0</v>
      </c>
      <c r="NW15" s="44">
        <v>0</v>
      </c>
      <c r="NX15" s="42"/>
      <c r="NY15" s="43">
        <v>0</v>
      </c>
      <c r="NZ15" s="46">
        <v>0</v>
      </c>
      <c r="OA15" s="44">
        <v>0</v>
      </c>
      <c r="OB15" s="42"/>
      <c r="OC15" s="43">
        <v>0</v>
      </c>
      <c r="OD15" s="46">
        <v>0</v>
      </c>
      <c r="OE15" s="46">
        <v>0</v>
      </c>
      <c r="OF15" s="46">
        <v>0</v>
      </c>
      <c r="OG15" s="44">
        <v>0</v>
      </c>
      <c r="OH15" s="42"/>
      <c r="OI15" s="46">
        <v>0</v>
      </c>
      <c r="OJ15" s="46">
        <v>0</v>
      </c>
      <c r="OK15" s="46">
        <v>0</v>
      </c>
      <c r="OL15" s="46">
        <v>0</v>
      </c>
      <c r="OM15" s="44">
        <v>0</v>
      </c>
      <c r="ON15" s="42"/>
      <c r="OO15" s="43">
        <v>0</v>
      </c>
      <c r="OP15" s="46">
        <v>0</v>
      </c>
      <c r="OQ15" s="46">
        <v>0</v>
      </c>
      <c r="OR15" s="46">
        <v>0</v>
      </c>
      <c r="OS15" s="44">
        <v>0</v>
      </c>
      <c r="OT15" s="42"/>
      <c r="OU15" s="43">
        <v>0</v>
      </c>
      <c r="OV15" s="46">
        <v>0</v>
      </c>
      <c r="OW15" s="46">
        <v>0</v>
      </c>
      <c r="OX15" s="46">
        <v>0</v>
      </c>
      <c r="OY15" s="44">
        <v>0</v>
      </c>
      <c r="OZ15" s="42"/>
      <c r="PA15" s="43">
        <v>0</v>
      </c>
      <c r="PB15" s="46">
        <v>0</v>
      </c>
      <c r="PC15" s="46">
        <v>0</v>
      </c>
      <c r="PD15" s="46">
        <v>0</v>
      </c>
      <c r="PE15" s="44">
        <v>0</v>
      </c>
      <c r="PF15" s="42"/>
      <c r="PG15" s="43">
        <v>0</v>
      </c>
      <c r="PH15" s="46">
        <v>0</v>
      </c>
      <c r="PI15" s="46">
        <v>0</v>
      </c>
      <c r="PJ15" s="46">
        <v>0</v>
      </c>
      <c r="PK15" s="44">
        <v>0</v>
      </c>
      <c r="PL15" s="42"/>
      <c r="PM15" s="43">
        <v>0</v>
      </c>
      <c r="PN15" s="46">
        <v>0</v>
      </c>
      <c r="PO15" s="46">
        <v>0</v>
      </c>
      <c r="PP15" s="46">
        <v>0</v>
      </c>
      <c r="PQ15" s="44">
        <v>0</v>
      </c>
      <c r="PR15" s="42"/>
      <c r="PS15" s="43">
        <v>0</v>
      </c>
      <c r="PT15" s="46">
        <v>0</v>
      </c>
      <c r="PU15" s="44">
        <v>0</v>
      </c>
      <c r="PV15" s="42"/>
      <c r="PW15" s="43">
        <v>0</v>
      </c>
      <c r="PX15" s="46">
        <v>0</v>
      </c>
      <c r="PY15" s="46">
        <v>0</v>
      </c>
      <c r="PZ15" s="46">
        <v>0</v>
      </c>
      <c r="QA15" s="44">
        <v>0</v>
      </c>
      <c r="QB15" s="42"/>
      <c r="QC15" s="43">
        <v>0</v>
      </c>
      <c r="QD15" s="46">
        <v>0</v>
      </c>
      <c r="QE15" s="46">
        <v>0</v>
      </c>
      <c r="QF15" s="46">
        <v>0</v>
      </c>
      <c r="QG15" s="44">
        <v>0</v>
      </c>
      <c r="QH15" s="42"/>
      <c r="QI15" s="43">
        <v>0</v>
      </c>
      <c r="QJ15" s="46">
        <v>0</v>
      </c>
      <c r="QK15" s="46">
        <v>0</v>
      </c>
      <c r="QL15" s="46">
        <v>0</v>
      </c>
      <c r="QM15" s="44">
        <v>0</v>
      </c>
      <c r="QN15" s="42"/>
      <c r="QO15" s="46">
        <v>0</v>
      </c>
      <c r="QP15" s="46">
        <v>0</v>
      </c>
      <c r="QQ15" s="46">
        <v>0</v>
      </c>
      <c r="QR15" s="46">
        <v>0</v>
      </c>
      <c r="QS15" s="44">
        <v>0</v>
      </c>
      <c r="QT15" s="42"/>
      <c r="QU15" s="43">
        <v>0</v>
      </c>
      <c r="QV15" s="46">
        <v>0</v>
      </c>
      <c r="QW15" s="46">
        <v>0</v>
      </c>
      <c r="QX15" s="46">
        <v>0</v>
      </c>
      <c r="QY15" s="44">
        <v>0</v>
      </c>
      <c r="QZ15" s="42"/>
      <c r="RA15" s="43">
        <v>0</v>
      </c>
      <c r="RB15" s="46">
        <v>0</v>
      </c>
      <c r="RC15" s="46">
        <v>0</v>
      </c>
      <c r="RD15" s="46">
        <v>0</v>
      </c>
      <c r="RE15" s="44">
        <v>0</v>
      </c>
      <c r="RF15" s="42"/>
      <c r="RG15" s="40">
        <v>0</v>
      </c>
      <c r="RH15" s="46">
        <v>0</v>
      </c>
      <c r="RI15" s="46">
        <v>0</v>
      </c>
      <c r="RJ15" s="46">
        <v>0</v>
      </c>
      <c r="RK15" s="44">
        <v>0</v>
      </c>
      <c r="RL15" s="42"/>
      <c r="RM15" s="43">
        <v>0</v>
      </c>
      <c r="RN15" s="46">
        <v>0</v>
      </c>
      <c r="RO15" s="46">
        <v>0</v>
      </c>
      <c r="RP15" s="46">
        <v>0</v>
      </c>
      <c r="RQ15" s="44">
        <v>0</v>
      </c>
      <c r="RR15" s="42"/>
      <c r="RS15" s="43">
        <v>0</v>
      </c>
      <c r="RT15" s="46">
        <v>0</v>
      </c>
      <c r="RU15" s="44">
        <v>0</v>
      </c>
      <c r="RV15" s="42"/>
      <c r="RW15" s="43">
        <v>0</v>
      </c>
      <c r="RX15" s="46">
        <v>0</v>
      </c>
      <c r="RY15" s="46">
        <v>0</v>
      </c>
      <c r="RZ15" s="46">
        <v>0</v>
      </c>
      <c r="SA15" s="44">
        <v>0</v>
      </c>
      <c r="SB15" s="42"/>
      <c r="SC15" s="43">
        <v>0</v>
      </c>
      <c r="SD15" s="46">
        <v>0</v>
      </c>
      <c r="SE15" s="46">
        <v>0</v>
      </c>
      <c r="SF15" s="46">
        <v>0</v>
      </c>
      <c r="SG15" s="44">
        <v>0</v>
      </c>
      <c r="SH15" s="42"/>
      <c r="SI15" s="43">
        <v>0</v>
      </c>
      <c r="SJ15" s="46">
        <v>0</v>
      </c>
      <c r="SK15" s="46">
        <v>0</v>
      </c>
      <c r="SL15" s="46">
        <v>0</v>
      </c>
      <c r="SM15" s="44">
        <v>0</v>
      </c>
      <c r="SN15" s="42"/>
      <c r="SO15" s="43">
        <v>0</v>
      </c>
      <c r="SP15" s="3">
        <v>150</v>
      </c>
      <c r="SQ15" s="46">
        <v>0</v>
      </c>
      <c r="SR15" s="46">
        <v>0</v>
      </c>
      <c r="SS15" s="44">
        <v>-6</v>
      </c>
      <c r="ST15" s="42"/>
      <c r="SU15" s="43">
        <v>0</v>
      </c>
      <c r="SV15" s="3">
        <v>400</v>
      </c>
      <c r="SW15" s="44">
        <v>-4</v>
      </c>
      <c r="SX15" s="42"/>
    </row>
    <row r="16" spans="1:518" x14ac:dyDescent="0.25">
      <c r="A16" s="46" t="s">
        <v>326</v>
      </c>
      <c r="B16" s="39">
        <v>0.15</v>
      </c>
      <c r="I16" s="40"/>
      <c r="J16" s="48"/>
      <c r="K16" s="48"/>
      <c r="L16" s="48"/>
      <c r="M16" s="48">
        <f t="shared" si="10"/>
        <v>0</v>
      </c>
      <c r="N16" s="41"/>
      <c r="O16" s="40"/>
      <c r="P16" s="48"/>
      <c r="Q16" s="48"/>
      <c r="R16" s="48"/>
      <c r="S16" s="48">
        <f t="shared" si="11"/>
        <v>0</v>
      </c>
      <c r="T16" s="41"/>
      <c r="U16" s="40"/>
      <c r="V16" s="48"/>
      <c r="W16" s="53"/>
      <c r="X16" s="48"/>
      <c r="Y16" s="48">
        <f t="shared" si="12"/>
        <v>0</v>
      </c>
      <c r="Z16" s="41"/>
      <c r="AA16" s="40"/>
      <c r="AB16" s="48"/>
      <c r="AC16" s="48"/>
      <c r="AD16" s="48"/>
      <c r="AE16" s="48">
        <v>0</v>
      </c>
      <c r="AF16" s="41"/>
      <c r="AG16" s="48"/>
      <c r="AK16" s="44">
        <v>0</v>
      </c>
      <c r="AL16" s="41"/>
      <c r="AM16" s="43"/>
      <c r="AO16" s="46"/>
      <c r="AQ16" s="44">
        <v>0</v>
      </c>
      <c r="AR16" s="41"/>
      <c r="AW16" s="44">
        <v>0</v>
      </c>
      <c r="AX16" s="41"/>
      <c r="BC16" s="44">
        <v>0</v>
      </c>
      <c r="BD16" s="41"/>
      <c r="BI16" s="44">
        <v>0</v>
      </c>
      <c r="BJ16" s="41"/>
      <c r="BK16" s="40"/>
      <c r="BO16" s="44">
        <v>0</v>
      </c>
      <c r="BP16" s="41"/>
      <c r="BQ16" s="40"/>
      <c r="BU16" s="44">
        <v>0</v>
      </c>
      <c r="BV16" s="41"/>
      <c r="BW16" s="40"/>
      <c r="CA16" s="44">
        <v>0</v>
      </c>
      <c r="CB16" s="41"/>
      <c r="CG16" s="44">
        <v>0</v>
      </c>
      <c r="CH16" s="41"/>
      <c r="CI16" s="40"/>
      <c r="CM16" s="44">
        <v>0</v>
      </c>
      <c r="CN16" s="41"/>
      <c r="CT16" s="44">
        <v>0</v>
      </c>
      <c r="CU16" s="41"/>
      <c r="CV16" s="40"/>
      <c r="CZ16" s="44">
        <v>0</v>
      </c>
      <c r="DA16" s="41"/>
      <c r="DF16" s="44">
        <v>0</v>
      </c>
      <c r="DG16" s="41"/>
      <c r="DJ16" s="44">
        <v>0</v>
      </c>
      <c r="DK16" s="41"/>
      <c r="DL16" s="40"/>
      <c r="DP16" s="44">
        <v>0</v>
      </c>
      <c r="DQ16" s="41"/>
      <c r="DV16" s="44">
        <v>0</v>
      </c>
      <c r="DW16" s="41"/>
      <c r="DX16" s="40"/>
      <c r="EB16" s="44">
        <v>0</v>
      </c>
      <c r="EC16" s="41"/>
      <c r="ED16" s="40"/>
      <c r="EH16" s="44">
        <v>0</v>
      </c>
      <c r="EI16" s="41"/>
      <c r="EN16" s="44">
        <v>0</v>
      </c>
      <c r="EO16" s="41"/>
      <c r="EP16" s="40"/>
      <c r="ET16" s="44">
        <v>0</v>
      </c>
      <c r="EU16" s="41"/>
      <c r="EV16" s="40"/>
      <c r="FB16" s="44">
        <v>0</v>
      </c>
      <c r="FC16" s="41"/>
      <c r="FD16" s="40"/>
      <c r="FH16" s="44">
        <v>0</v>
      </c>
      <c r="FI16" s="41"/>
      <c r="FP16" s="44">
        <v>0</v>
      </c>
      <c r="FQ16" s="41"/>
      <c r="FR16" s="40"/>
      <c r="FV16" s="44">
        <v>0</v>
      </c>
      <c r="FW16" s="41"/>
      <c r="FX16" s="40"/>
      <c r="GB16" s="44">
        <v>0</v>
      </c>
      <c r="GC16" s="41"/>
      <c r="GD16" s="40"/>
      <c r="GH16" s="44">
        <v>0</v>
      </c>
      <c r="GI16" s="41"/>
      <c r="GP16" s="44">
        <v>0</v>
      </c>
      <c r="GQ16" s="41"/>
      <c r="GV16" s="44">
        <v>0</v>
      </c>
      <c r="GW16" s="41"/>
      <c r="GX16" s="40"/>
      <c r="HB16" s="44">
        <v>0</v>
      </c>
      <c r="HC16" s="41"/>
      <c r="HD16" s="40"/>
      <c r="HF16" s="44">
        <v>0</v>
      </c>
      <c r="HG16" s="41"/>
      <c r="HL16" s="44">
        <v>0</v>
      </c>
      <c r="HM16" s="41"/>
      <c r="HN16" s="40"/>
      <c r="HT16" s="44">
        <v>0</v>
      </c>
      <c r="HU16" s="41"/>
      <c r="HZ16" s="44">
        <v>0</v>
      </c>
      <c r="IA16" s="41"/>
      <c r="IB16" s="40"/>
      <c r="IF16" s="44">
        <v>0</v>
      </c>
      <c r="IG16" s="42"/>
      <c r="IL16" s="44">
        <v>0</v>
      </c>
      <c r="IM16" s="41"/>
      <c r="IP16" s="44">
        <v>0</v>
      </c>
      <c r="IQ16" s="42"/>
      <c r="IR16" s="40"/>
      <c r="IT16" s="44">
        <v>0</v>
      </c>
      <c r="IU16" s="41"/>
      <c r="IV16" s="40"/>
      <c r="IZ16" s="44">
        <v>0</v>
      </c>
      <c r="JA16" s="42"/>
      <c r="JB16" s="40"/>
      <c r="JF16" s="44">
        <v>0</v>
      </c>
      <c r="JG16" s="41"/>
      <c r="JM16" s="44">
        <v>0</v>
      </c>
      <c r="JN16" s="41"/>
      <c r="JO16" s="43"/>
      <c r="JS16" s="44">
        <v>0</v>
      </c>
      <c r="JT16" s="41"/>
      <c r="JY16" s="44">
        <v>0</v>
      </c>
      <c r="JZ16" s="42"/>
      <c r="KE16" s="44">
        <v>0</v>
      </c>
      <c r="KF16" s="42"/>
      <c r="KK16" s="44">
        <v>0</v>
      </c>
      <c r="KL16" s="42"/>
      <c r="KQ16" s="44">
        <v>0</v>
      </c>
      <c r="KR16" s="41"/>
      <c r="KU16" s="44">
        <v>0</v>
      </c>
      <c r="KV16" s="41"/>
      <c r="LA16" s="44">
        <v>0</v>
      </c>
      <c r="LB16" s="41"/>
      <c r="LC16" s="43"/>
      <c r="LE16" s="44">
        <v>0</v>
      </c>
      <c r="LF16" s="41"/>
      <c r="LK16" s="44">
        <v>0</v>
      </c>
      <c r="LL16" s="41"/>
      <c r="LQ16" s="44">
        <v>0</v>
      </c>
      <c r="LR16" s="42"/>
      <c r="LW16" s="44">
        <v>0</v>
      </c>
      <c r="LX16" s="41"/>
      <c r="LY16" s="39"/>
      <c r="MC16" s="44">
        <v>0</v>
      </c>
      <c r="MD16" s="42"/>
      <c r="ME16" s="43"/>
      <c r="MK16" s="44">
        <v>0</v>
      </c>
      <c r="ML16" s="42"/>
      <c r="MM16" s="46">
        <v>0</v>
      </c>
      <c r="MN16" s="46">
        <v>0</v>
      </c>
      <c r="MO16" s="46">
        <v>0</v>
      </c>
      <c r="MP16" s="46">
        <v>0</v>
      </c>
      <c r="MQ16" s="44">
        <v>0</v>
      </c>
      <c r="MR16" s="42"/>
      <c r="MS16" s="46">
        <v>0</v>
      </c>
      <c r="MT16" s="46">
        <v>0</v>
      </c>
      <c r="MU16" s="46">
        <v>0</v>
      </c>
      <c r="MV16" s="46">
        <v>0</v>
      </c>
      <c r="MW16" s="44">
        <v>0</v>
      </c>
      <c r="MX16" s="42"/>
      <c r="MY16" s="43">
        <v>0</v>
      </c>
      <c r="MZ16" s="46">
        <v>0</v>
      </c>
      <c r="NA16" s="44">
        <v>0</v>
      </c>
      <c r="NB16" s="42"/>
      <c r="NC16" s="43">
        <v>0</v>
      </c>
      <c r="ND16" s="46">
        <v>0</v>
      </c>
      <c r="NE16" s="46">
        <v>0</v>
      </c>
      <c r="NF16" s="46">
        <v>0</v>
      </c>
      <c r="NG16" s="44">
        <v>0</v>
      </c>
      <c r="NH16" s="42"/>
      <c r="NI16" s="43">
        <v>0</v>
      </c>
      <c r="NJ16" s="46">
        <v>0</v>
      </c>
      <c r="NK16" s="46">
        <v>0</v>
      </c>
      <c r="NL16" s="46">
        <v>0</v>
      </c>
      <c r="NM16" s="44">
        <v>0</v>
      </c>
      <c r="NN16" s="42"/>
      <c r="NO16" s="43">
        <v>0</v>
      </c>
      <c r="NP16" s="46">
        <v>0</v>
      </c>
      <c r="NQ16" s="44">
        <v>0</v>
      </c>
      <c r="NR16" s="42"/>
      <c r="NS16" s="43">
        <v>0</v>
      </c>
      <c r="NT16" s="46">
        <v>0</v>
      </c>
      <c r="NU16" s="46">
        <v>0</v>
      </c>
      <c r="NV16" s="46">
        <v>0</v>
      </c>
      <c r="NW16" s="44">
        <v>0</v>
      </c>
      <c r="NX16" s="42"/>
      <c r="NY16" s="43">
        <v>0</v>
      </c>
      <c r="NZ16" s="46">
        <v>0</v>
      </c>
      <c r="OA16" s="44">
        <v>0</v>
      </c>
      <c r="OB16" s="42"/>
      <c r="OC16" s="43">
        <v>0</v>
      </c>
      <c r="OD16" s="46">
        <v>0</v>
      </c>
      <c r="OE16" s="46">
        <v>0</v>
      </c>
      <c r="OF16" s="46">
        <v>0</v>
      </c>
      <c r="OG16" s="44">
        <v>0</v>
      </c>
      <c r="OH16" s="42"/>
      <c r="OI16" s="46">
        <v>0</v>
      </c>
      <c r="OJ16" s="46">
        <v>0</v>
      </c>
      <c r="OK16" s="46">
        <v>0</v>
      </c>
      <c r="OL16" s="46">
        <v>0</v>
      </c>
      <c r="OM16" s="44">
        <v>0</v>
      </c>
      <c r="ON16" s="42"/>
      <c r="OO16" s="43">
        <v>0</v>
      </c>
      <c r="OP16" s="46">
        <v>0</v>
      </c>
      <c r="OQ16" s="46">
        <v>0</v>
      </c>
      <c r="OR16" s="46">
        <v>0</v>
      </c>
      <c r="OS16" s="44">
        <v>0</v>
      </c>
      <c r="OT16" s="42"/>
      <c r="OU16" s="43">
        <v>0</v>
      </c>
      <c r="OV16" s="46">
        <v>0</v>
      </c>
      <c r="OW16" s="46">
        <v>0</v>
      </c>
      <c r="OX16" s="46">
        <v>0</v>
      </c>
      <c r="OY16" s="44">
        <v>0</v>
      </c>
      <c r="OZ16" s="42"/>
      <c r="PA16" s="43">
        <v>0</v>
      </c>
      <c r="PB16" s="46">
        <v>0</v>
      </c>
      <c r="PC16" s="46">
        <v>0</v>
      </c>
      <c r="PD16" s="46">
        <v>0</v>
      </c>
      <c r="PE16" s="44">
        <v>0</v>
      </c>
      <c r="PF16" s="42"/>
      <c r="PG16" s="43">
        <v>0</v>
      </c>
      <c r="PH16" s="46">
        <v>0</v>
      </c>
      <c r="PI16" s="46">
        <v>0</v>
      </c>
      <c r="PJ16" s="46">
        <v>0</v>
      </c>
      <c r="PK16" s="44">
        <v>0</v>
      </c>
      <c r="PL16" s="42"/>
      <c r="PM16" s="43">
        <v>0</v>
      </c>
      <c r="PN16" s="46">
        <v>0</v>
      </c>
      <c r="PO16" s="46">
        <v>0</v>
      </c>
      <c r="PP16" s="46">
        <v>0</v>
      </c>
      <c r="PQ16" s="44">
        <v>0</v>
      </c>
      <c r="PR16" s="42"/>
      <c r="PS16" s="43">
        <v>0</v>
      </c>
      <c r="PT16" s="46">
        <v>0</v>
      </c>
      <c r="PU16" s="44">
        <v>0</v>
      </c>
      <c r="PV16" s="42"/>
      <c r="PW16" s="43">
        <v>0</v>
      </c>
      <c r="PX16" s="46">
        <v>0</v>
      </c>
      <c r="PY16" s="46">
        <v>0</v>
      </c>
      <c r="PZ16" s="46">
        <v>0</v>
      </c>
      <c r="QA16" s="44">
        <v>0</v>
      </c>
      <c r="QB16" s="42"/>
      <c r="QC16" s="43">
        <v>0</v>
      </c>
      <c r="QD16" s="46">
        <v>0</v>
      </c>
      <c r="QE16" s="46">
        <v>0</v>
      </c>
      <c r="QF16" s="46">
        <v>0</v>
      </c>
      <c r="QG16" s="44">
        <v>0</v>
      </c>
      <c r="QH16" s="42"/>
      <c r="QI16" s="43">
        <v>0</v>
      </c>
      <c r="QJ16" s="46">
        <v>0</v>
      </c>
      <c r="QK16" s="46">
        <v>0</v>
      </c>
      <c r="QL16" s="46">
        <v>0</v>
      </c>
      <c r="QM16" s="44">
        <v>0</v>
      </c>
      <c r="QN16" s="42"/>
      <c r="QO16" s="46">
        <v>0</v>
      </c>
      <c r="QP16" s="46">
        <v>0</v>
      </c>
      <c r="QQ16" s="46">
        <v>0</v>
      </c>
      <c r="QR16" s="46">
        <v>0</v>
      </c>
      <c r="QS16" s="44">
        <v>0</v>
      </c>
      <c r="QT16" s="42"/>
      <c r="QU16" s="43">
        <v>0</v>
      </c>
      <c r="QV16" s="46">
        <v>0</v>
      </c>
      <c r="QW16" s="46">
        <v>0</v>
      </c>
      <c r="QX16" s="46">
        <v>0</v>
      </c>
      <c r="QY16" s="44">
        <v>0</v>
      </c>
      <c r="QZ16" s="42"/>
      <c r="RA16" s="43">
        <v>0</v>
      </c>
      <c r="RB16" s="46">
        <v>0</v>
      </c>
      <c r="RC16" s="46">
        <v>0</v>
      </c>
      <c r="RD16" s="46">
        <v>0</v>
      </c>
      <c r="RE16" s="44">
        <v>0</v>
      </c>
      <c r="RF16" s="42"/>
      <c r="RG16" s="40">
        <v>0</v>
      </c>
      <c r="RH16" s="46">
        <v>0</v>
      </c>
      <c r="RI16" s="46">
        <v>0</v>
      </c>
      <c r="RJ16" s="46">
        <v>0</v>
      </c>
      <c r="RK16" s="44">
        <v>0</v>
      </c>
      <c r="RL16" s="42"/>
      <c r="RM16" s="43">
        <v>0</v>
      </c>
      <c r="RN16" s="46">
        <v>0</v>
      </c>
      <c r="RO16" s="46">
        <v>0</v>
      </c>
      <c r="RP16" s="46">
        <v>0</v>
      </c>
      <c r="RQ16" s="44">
        <v>0</v>
      </c>
      <c r="RR16" s="42"/>
      <c r="RS16" s="43">
        <v>0</v>
      </c>
      <c r="RT16" s="46">
        <v>0</v>
      </c>
      <c r="RU16" s="44">
        <v>0</v>
      </c>
      <c r="RV16" s="42"/>
      <c r="RW16" s="43">
        <v>0</v>
      </c>
      <c r="RX16" s="46">
        <v>0</v>
      </c>
      <c r="RY16" s="46">
        <v>0</v>
      </c>
      <c r="RZ16" s="46">
        <v>0</v>
      </c>
      <c r="SA16" s="44">
        <v>0</v>
      </c>
      <c r="SB16" s="42"/>
      <c r="SC16" s="43">
        <v>0</v>
      </c>
      <c r="SD16" s="46">
        <v>0</v>
      </c>
      <c r="SE16" s="46">
        <v>0</v>
      </c>
      <c r="SF16" s="46">
        <v>0</v>
      </c>
      <c r="SG16" s="44">
        <v>0</v>
      </c>
      <c r="SH16" s="42"/>
      <c r="SI16" s="43">
        <v>0</v>
      </c>
      <c r="SJ16" s="46">
        <v>0</v>
      </c>
      <c r="SK16" s="46">
        <v>0</v>
      </c>
      <c r="SL16" s="46">
        <v>0</v>
      </c>
      <c r="SM16" s="44">
        <v>0</v>
      </c>
      <c r="SN16" s="42"/>
      <c r="SO16" s="43">
        <v>0</v>
      </c>
      <c r="SP16" s="3">
        <v>100</v>
      </c>
      <c r="SQ16" s="46">
        <v>0</v>
      </c>
      <c r="SR16" s="3">
        <v>100</v>
      </c>
      <c r="SS16" s="44">
        <v>-8</v>
      </c>
      <c r="ST16" s="42"/>
      <c r="SU16" s="43">
        <v>0</v>
      </c>
      <c r="SV16" s="3">
        <v>400</v>
      </c>
      <c r="SW16" s="44">
        <v>-4</v>
      </c>
      <c r="SX16" s="42"/>
    </row>
    <row r="17" spans="1:518" x14ac:dyDescent="0.25">
      <c r="A17" s="46" t="s">
        <v>327</v>
      </c>
      <c r="B17" s="39">
        <v>0.15</v>
      </c>
      <c r="I17" s="40"/>
      <c r="J17" s="48"/>
      <c r="K17" s="48"/>
      <c r="L17" s="48"/>
      <c r="M17" s="48">
        <f t="shared" si="10"/>
        <v>0</v>
      </c>
      <c r="N17" s="41"/>
      <c r="O17" s="40"/>
      <c r="P17" s="48"/>
      <c r="Q17" s="48"/>
      <c r="R17" s="48"/>
      <c r="S17" s="48">
        <f t="shared" si="11"/>
        <v>0</v>
      </c>
      <c r="T17" s="41"/>
      <c r="U17" s="40"/>
      <c r="V17" s="48"/>
      <c r="W17" s="53"/>
      <c r="X17" s="48"/>
      <c r="Y17" s="48">
        <f t="shared" si="12"/>
        <v>0</v>
      </c>
      <c r="Z17" s="41"/>
      <c r="AA17" s="40"/>
      <c r="AB17" s="48"/>
      <c r="AC17" s="48"/>
      <c r="AD17" s="48"/>
      <c r="AE17" s="48">
        <v>0</v>
      </c>
      <c r="AF17" s="41"/>
      <c r="AG17" s="48"/>
      <c r="AK17" s="44">
        <v>0</v>
      </c>
      <c r="AL17" s="41"/>
      <c r="AM17" s="43"/>
      <c r="AO17" s="46"/>
      <c r="AQ17" s="44">
        <v>0</v>
      </c>
      <c r="AR17" s="41"/>
      <c r="AW17" s="44">
        <v>0</v>
      </c>
      <c r="AX17" s="41"/>
      <c r="BC17" s="44">
        <v>0</v>
      </c>
      <c r="BD17" s="41"/>
      <c r="BI17" s="44">
        <v>0</v>
      </c>
      <c r="BJ17" s="41"/>
      <c r="BK17" s="40"/>
      <c r="BO17" s="44">
        <v>0</v>
      </c>
      <c r="BP17" s="41"/>
      <c r="BQ17" s="40"/>
      <c r="BU17" s="44">
        <v>0</v>
      </c>
      <c r="BV17" s="41"/>
      <c r="BW17" s="40"/>
      <c r="CA17" s="44">
        <v>0</v>
      </c>
      <c r="CB17" s="41"/>
      <c r="CG17" s="44">
        <v>0</v>
      </c>
      <c r="CH17" s="41"/>
      <c r="CI17" s="40"/>
      <c r="CM17" s="44">
        <v>0</v>
      </c>
      <c r="CN17" s="41"/>
      <c r="CT17" s="44">
        <v>0</v>
      </c>
      <c r="CU17" s="41"/>
      <c r="CV17" s="40"/>
      <c r="CZ17" s="44">
        <v>0</v>
      </c>
      <c r="DA17" s="41"/>
      <c r="DF17" s="44">
        <v>0</v>
      </c>
      <c r="DG17" s="41"/>
      <c r="DJ17" s="44">
        <v>0</v>
      </c>
      <c r="DK17" s="41"/>
      <c r="DL17" s="40"/>
      <c r="DP17" s="44">
        <v>0</v>
      </c>
      <c r="DQ17" s="41"/>
      <c r="DV17" s="44">
        <v>0</v>
      </c>
      <c r="DW17" s="41"/>
      <c r="DX17" s="40"/>
      <c r="EB17" s="44">
        <v>0</v>
      </c>
      <c r="EC17" s="41"/>
      <c r="ED17" s="40"/>
      <c r="EH17" s="44">
        <v>0</v>
      </c>
      <c r="EI17" s="41"/>
      <c r="EN17" s="44">
        <v>0</v>
      </c>
      <c r="EO17" s="41"/>
      <c r="EP17" s="40"/>
      <c r="ET17" s="44">
        <v>0</v>
      </c>
      <c r="EU17" s="41"/>
      <c r="EV17" s="40"/>
      <c r="FB17" s="44">
        <v>0</v>
      </c>
      <c r="FC17" s="41"/>
      <c r="FD17" s="40"/>
      <c r="FH17" s="44">
        <v>0</v>
      </c>
      <c r="FI17" s="41"/>
      <c r="FP17" s="44">
        <v>0</v>
      </c>
      <c r="FQ17" s="41"/>
      <c r="FR17" s="40"/>
      <c r="FV17" s="44">
        <v>0</v>
      </c>
      <c r="FW17" s="41"/>
      <c r="FX17" s="40"/>
      <c r="GB17" s="44">
        <v>0</v>
      </c>
      <c r="GC17" s="41"/>
      <c r="GD17" s="40"/>
      <c r="GH17" s="44">
        <v>0</v>
      </c>
      <c r="GI17" s="41"/>
      <c r="GP17" s="44">
        <v>0</v>
      </c>
      <c r="GQ17" s="41"/>
      <c r="GV17" s="44">
        <v>0</v>
      </c>
      <c r="GW17" s="41"/>
      <c r="GX17" s="40"/>
      <c r="HB17" s="44">
        <v>0</v>
      </c>
      <c r="HC17" s="41"/>
      <c r="HD17" s="40"/>
      <c r="HF17" s="44">
        <v>0</v>
      </c>
      <c r="HG17" s="41"/>
      <c r="HL17" s="44">
        <v>0</v>
      </c>
      <c r="HM17" s="41"/>
      <c r="HN17" s="40"/>
      <c r="HT17" s="44">
        <v>0</v>
      </c>
      <c r="HU17" s="41"/>
      <c r="HZ17" s="44">
        <v>0</v>
      </c>
      <c r="IA17" s="41"/>
      <c r="IB17" s="40"/>
      <c r="IF17" s="44">
        <v>0</v>
      </c>
      <c r="IG17" s="42"/>
      <c r="IL17" s="44">
        <v>0</v>
      </c>
      <c r="IM17" s="41"/>
      <c r="IP17" s="44">
        <v>0</v>
      </c>
      <c r="IQ17" s="42"/>
      <c r="IR17" s="40"/>
      <c r="IT17" s="44">
        <v>0</v>
      </c>
      <c r="IU17" s="41"/>
      <c r="IV17" s="40"/>
      <c r="IZ17" s="44">
        <v>0</v>
      </c>
      <c r="JA17" s="42"/>
      <c r="JB17" s="40"/>
      <c r="JF17" s="44">
        <v>0</v>
      </c>
      <c r="JG17" s="41"/>
      <c r="JM17" s="44">
        <v>0</v>
      </c>
      <c r="JN17" s="41"/>
      <c r="JO17" s="43"/>
      <c r="JS17" s="44">
        <v>0</v>
      </c>
      <c r="JT17" s="41"/>
      <c r="JY17" s="44">
        <v>0</v>
      </c>
      <c r="JZ17" s="42"/>
      <c r="KE17" s="44">
        <v>0</v>
      </c>
      <c r="KF17" s="42"/>
      <c r="KK17" s="44">
        <v>0</v>
      </c>
      <c r="KL17" s="42"/>
      <c r="KQ17" s="44">
        <v>0</v>
      </c>
      <c r="KR17" s="41"/>
      <c r="KU17" s="44">
        <v>0</v>
      </c>
      <c r="KV17" s="41"/>
      <c r="LA17" s="44">
        <v>0</v>
      </c>
      <c r="LB17" s="41"/>
      <c r="LC17" s="43"/>
      <c r="LE17" s="44">
        <v>0</v>
      </c>
      <c r="LF17" s="41"/>
      <c r="LK17" s="44">
        <v>0</v>
      </c>
      <c r="LL17" s="41"/>
      <c r="LQ17" s="44">
        <v>0</v>
      </c>
      <c r="LR17" s="42"/>
      <c r="LW17" s="44">
        <v>0</v>
      </c>
      <c r="LX17" s="41"/>
      <c r="LY17" s="39"/>
      <c r="MC17" s="44">
        <v>0</v>
      </c>
      <c r="MD17" s="42"/>
      <c r="ME17" s="43"/>
      <c r="MK17" s="44">
        <v>0</v>
      </c>
      <c r="ML17" s="42"/>
      <c r="MM17" s="46">
        <v>0</v>
      </c>
      <c r="MN17" s="46">
        <v>0</v>
      </c>
      <c r="MO17" s="46">
        <v>0</v>
      </c>
      <c r="MP17" s="46">
        <v>0</v>
      </c>
      <c r="MQ17" s="44">
        <v>0</v>
      </c>
      <c r="MR17" s="42"/>
      <c r="MS17" s="46">
        <v>0</v>
      </c>
      <c r="MT17" s="46">
        <v>0</v>
      </c>
      <c r="MU17" s="46">
        <v>0</v>
      </c>
      <c r="MV17" s="46">
        <v>0</v>
      </c>
      <c r="MW17" s="44">
        <v>0</v>
      </c>
      <c r="MX17" s="42"/>
      <c r="MY17" s="43">
        <v>0</v>
      </c>
      <c r="MZ17" s="46">
        <v>0</v>
      </c>
      <c r="NA17" s="44">
        <v>0</v>
      </c>
      <c r="NB17" s="42"/>
      <c r="NC17" s="43">
        <v>0</v>
      </c>
      <c r="ND17" s="46">
        <v>0</v>
      </c>
      <c r="NE17" s="46">
        <v>0</v>
      </c>
      <c r="NF17" s="46">
        <v>0</v>
      </c>
      <c r="NG17" s="44">
        <v>0</v>
      </c>
      <c r="NH17" s="42"/>
      <c r="NI17" s="43">
        <v>0</v>
      </c>
      <c r="NJ17" s="46">
        <v>0</v>
      </c>
      <c r="NK17" s="46">
        <v>0</v>
      </c>
      <c r="NL17" s="46">
        <v>0</v>
      </c>
      <c r="NM17" s="44">
        <v>0</v>
      </c>
      <c r="NN17" s="42"/>
      <c r="NO17" s="43">
        <v>0</v>
      </c>
      <c r="NP17" s="46">
        <v>0</v>
      </c>
      <c r="NQ17" s="44">
        <v>0</v>
      </c>
      <c r="NR17" s="42"/>
      <c r="NS17" s="43">
        <v>0</v>
      </c>
      <c r="NT17" s="46">
        <v>0</v>
      </c>
      <c r="NU17" s="46">
        <v>0</v>
      </c>
      <c r="NV17" s="46">
        <v>0</v>
      </c>
      <c r="NW17" s="44">
        <v>0</v>
      </c>
      <c r="NX17" s="42"/>
      <c r="NY17" s="43">
        <v>0</v>
      </c>
      <c r="NZ17" s="46">
        <v>0</v>
      </c>
      <c r="OA17" s="44">
        <v>0</v>
      </c>
      <c r="OB17" s="42"/>
      <c r="OC17" s="43">
        <v>0</v>
      </c>
      <c r="OD17" s="46">
        <v>0</v>
      </c>
      <c r="OE17" s="46">
        <v>0</v>
      </c>
      <c r="OF17" s="46">
        <v>0</v>
      </c>
      <c r="OG17" s="44">
        <v>0</v>
      </c>
      <c r="OH17" s="42"/>
      <c r="OI17" s="46">
        <v>0</v>
      </c>
      <c r="OJ17" s="46">
        <v>0</v>
      </c>
      <c r="OK17" s="46">
        <v>0</v>
      </c>
      <c r="OL17" s="46">
        <v>0</v>
      </c>
      <c r="OM17" s="44">
        <v>0</v>
      </c>
      <c r="ON17" s="42"/>
      <c r="OO17" s="43">
        <v>0</v>
      </c>
      <c r="OP17" s="46">
        <v>0</v>
      </c>
      <c r="OQ17" s="46">
        <v>0</v>
      </c>
      <c r="OR17" s="46">
        <v>0</v>
      </c>
      <c r="OS17" s="44">
        <v>0</v>
      </c>
      <c r="OT17" s="42"/>
      <c r="OU17" s="43">
        <v>0</v>
      </c>
      <c r="OV17" s="46">
        <v>0</v>
      </c>
      <c r="OW17" s="46">
        <v>0</v>
      </c>
      <c r="OX17" s="46">
        <v>0</v>
      </c>
      <c r="OY17" s="44">
        <v>0</v>
      </c>
      <c r="OZ17" s="42"/>
      <c r="PA17" s="43">
        <v>0</v>
      </c>
      <c r="PB17" s="46">
        <v>0</v>
      </c>
      <c r="PC17" s="46">
        <v>0</v>
      </c>
      <c r="PD17" s="46">
        <v>0</v>
      </c>
      <c r="PE17" s="44">
        <v>0</v>
      </c>
      <c r="PF17" s="42"/>
      <c r="PG17" s="43">
        <v>0</v>
      </c>
      <c r="PH17" s="46">
        <v>0</v>
      </c>
      <c r="PI17" s="46">
        <v>0</v>
      </c>
      <c r="PJ17" s="46">
        <v>0</v>
      </c>
      <c r="PK17" s="44">
        <v>0</v>
      </c>
      <c r="PL17" s="42"/>
      <c r="PM17" s="43">
        <v>0</v>
      </c>
      <c r="PN17" s="46">
        <v>0</v>
      </c>
      <c r="PO17" s="46">
        <v>0</v>
      </c>
      <c r="PP17" s="46">
        <v>0</v>
      </c>
      <c r="PQ17" s="44">
        <v>0</v>
      </c>
      <c r="PR17" s="42"/>
      <c r="PS17" s="43">
        <v>0</v>
      </c>
      <c r="PT17" s="46">
        <v>0</v>
      </c>
      <c r="PU17" s="44">
        <v>0</v>
      </c>
      <c r="PV17" s="42"/>
      <c r="PW17" s="43">
        <v>0</v>
      </c>
      <c r="PX17" s="46">
        <v>0</v>
      </c>
      <c r="PY17" s="46">
        <v>0</v>
      </c>
      <c r="PZ17" s="46">
        <v>0</v>
      </c>
      <c r="QA17" s="44">
        <v>0</v>
      </c>
      <c r="QB17" s="42"/>
      <c r="QC17" s="43">
        <v>0</v>
      </c>
      <c r="QD17" s="46">
        <v>0</v>
      </c>
      <c r="QE17" s="46">
        <v>0</v>
      </c>
      <c r="QF17" s="46">
        <v>0</v>
      </c>
      <c r="QG17" s="44">
        <v>0</v>
      </c>
      <c r="QH17" s="42"/>
      <c r="QI17" s="43">
        <v>0</v>
      </c>
      <c r="QJ17" s="46">
        <v>0</v>
      </c>
      <c r="QK17" s="46">
        <v>0</v>
      </c>
      <c r="QL17" s="46">
        <v>0</v>
      </c>
      <c r="QM17" s="44">
        <v>0</v>
      </c>
      <c r="QN17" s="42"/>
      <c r="QO17" s="46">
        <v>0</v>
      </c>
      <c r="QP17" s="46">
        <v>0</v>
      </c>
      <c r="QQ17" s="46">
        <v>0</v>
      </c>
      <c r="QR17" s="46">
        <v>0</v>
      </c>
      <c r="QS17" s="44">
        <v>0</v>
      </c>
      <c r="QT17" s="42"/>
      <c r="QU17" s="43">
        <v>0</v>
      </c>
      <c r="QV17" s="46">
        <v>0</v>
      </c>
      <c r="QW17" s="46">
        <v>0</v>
      </c>
      <c r="QX17" s="46">
        <v>0</v>
      </c>
      <c r="QY17" s="44">
        <v>0</v>
      </c>
      <c r="QZ17" s="42"/>
      <c r="RA17" s="43">
        <v>0</v>
      </c>
      <c r="RB17" s="46">
        <v>0</v>
      </c>
      <c r="RC17" s="46">
        <v>0</v>
      </c>
      <c r="RD17" s="46">
        <v>0</v>
      </c>
      <c r="RE17" s="44">
        <v>0</v>
      </c>
      <c r="RF17" s="42"/>
      <c r="RG17" s="40">
        <v>0</v>
      </c>
      <c r="RH17" s="46">
        <v>0</v>
      </c>
      <c r="RI17" s="46">
        <v>0</v>
      </c>
      <c r="RJ17" s="46">
        <v>0</v>
      </c>
      <c r="RK17" s="44">
        <v>0</v>
      </c>
      <c r="RL17" s="42"/>
      <c r="RM17" s="43">
        <v>0</v>
      </c>
      <c r="RN17" s="46">
        <v>0</v>
      </c>
      <c r="RO17" s="46">
        <v>0</v>
      </c>
      <c r="RP17" s="46">
        <v>0</v>
      </c>
      <c r="RQ17" s="44">
        <v>0</v>
      </c>
      <c r="RR17" s="42"/>
      <c r="RS17" s="43">
        <v>0</v>
      </c>
      <c r="RT17" s="46">
        <v>0</v>
      </c>
      <c r="RU17" s="44">
        <v>0</v>
      </c>
      <c r="RV17" s="42"/>
      <c r="RW17" s="43">
        <v>0</v>
      </c>
      <c r="RX17" s="46">
        <v>0</v>
      </c>
      <c r="RY17" s="46">
        <v>0</v>
      </c>
      <c r="RZ17" s="46">
        <v>0</v>
      </c>
      <c r="SA17" s="44">
        <v>0</v>
      </c>
      <c r="SB17" s="42"/>
      <c r="SC17" s="43">
        <v>0</v>
      </c>
      <c r="SD17" s="46">
        <v>0</v>
      </c>
      <c r="SE17" s="46">
        <v>0</v>
      </c>
      <c r="SF17" s="46">
        <v>0</v>
      </c>
      <c r="SG17" s="44">
        <v>0</v>
      </c>
      <c r="SH17" s="42"/>
      <c r="SI17" s="43">
        <v>0</v>
      </c>
      <c r="SJ17" s="46">
        <v>0</v>
      </c>
      <c r="SK17" s="46">
        <v>0</v>
      </c>
      <c r="SL17" s="46">
        <v>0</v>
      </c>
      <c r="SM17" s="44">
        <v>0</v>
      </c>
      <c r="SN17" s="42"/>
      <c r="SO17" s="43">
        <v>0</v>
      </c>
      <c r="SP17" s="3">
        <v>150</v>
      </c>
      <c r="SQ17" s="46">
        <v>0</v>
      </c>
      <c r="SR17" s="46">
        <v>0</v>
      </c>
      <c r="SS17" s="44">
        <v>-6</v>
      </c>
      <c r="ST17" s="42"/>
      <c r="SU17" s="43">
        <v>0</v>
      </c>
      <c r="SV17" s="3">
        <v>400</v>
      </c>
      <c r="SW17" s="44">
        <v>-4</v>
      </c>
      <c r="SX17" s="42"/>
    </row>
    <row r="18" spans="1:518" x14ac:dyDescent="0.25">
      <c r="A18" s="46" t="s">
        <v>328</v>
      </c>
      <c r="B18" s="39">
        <v>1</v>
      </c>
      <c r="I18" s="40"/>
      <c r="J18" s="48"/>
      <c r="K18" s="48"/>
      <c r="L18" s="48"/>
      <c r="M18" s="48">
        <f t="shared" si="10"/>
        <v>0</v>
      </c>
      <c r="N18" s="41"/>
      <c r="O18" s="40"/>
      <c r="P18" s="48"/>
      <c r="Q18" s="48"/>
      <c r="R18" s="48"/>
      <c r="S18" s="48">
        <f t="shared" si="11"/>
        <v>0</v>
      </c>
      <c r="T18" s="41"/>
      <c r="U18" s="40"/>
      <c r="V18" s="48"/>
      <c r="W18" s="53"/>
      <c r="X18" s="48"/>
      <c r="Y18" s="48">
        <f t="shared" si="12"/>
        <v>0</v>
      </c>
      <c r="Z18" s="41"/>
      <c r="AA18" s="40"/>
      <c r="AB18" s="48"/>
      <c r="AC18" s="48"/>
      <c r="AD18" s="48"/>
      <c r="AE18" s="48">
        <v>0</v>
      </c>
      <c r="AF18" s="41"/>
      <c r="AG18" s="48"/>
      <c r="AK18" s="44">
        <v>0</v>
      </c>
      <c r="AL18" s="41"/>
      <c r="AM18" s="43"/>
      <c r="AO18" s="46"/>
      <c r="AQ18" s="44">
        <v>0</v>
      </c>
      <c r="AR18" s="41"/>
      <c r="AW18" s="44">
        <v>0</v>
      </c>
      <c r="AX18" s="41"/>
      <c r="BC18" s="44">
        <v>0</v>
      </c>
      <c r="BD18" s="41"/>
      <c r="BI18" s="44">
        <v>0</v>
      </c>
      <c r="BJ18" s="41"/>
      <c r="BK18" s="40"/>
      <c r="BO18" s="44">
        <v>0</v>
      </c>
      <c r="BP18" s="41"/>
      <c r="BQ18" s="40"/>
      <c r="BU18" s="44">
        <v>0</v>
      </c>
      <c r="BV18" s="41"/>
      <c r="BW18" s="40"/>
      <c r="CA18" s="44">
        <v>0</v>
      </c>
      <c r="CB18" s="41"/>
      <c r="CG18" s="44">
        <v>0</v>
      </c>
      <c r="CH18" s="41"/>
      <c r="CI18" s="40"/>
      <c r="CM18" s="44">
        <v>0</v>
      </c>
      <c r="CN18" s="41"/>
      <c r="CT18" s="44">
        <v>0</v>
      </c>
      <c r="CU18" s="41"/>
      <c r="CV18" s="40"/>
      <c r="CZ18" s="44">
        <v>0</v>
      </c>
      <c r="DA18" s="41"/>
      <c r="DF18" s="44">
        <v>0</v>
      </c>
      <c r="DG18" s="41"/>
      <c r="DJ18" s="44">
        <v>0</v>
      </c>
      <c r="DK18" s="41"/>
      <c r="DL18" s="40"/>
      <c r="DP18" s="44">
        <v>0</v>
      </c>
      <c r="DQ18" s="41"/>
      <c r="DV18" s="44">
        <v>0</v>
      </c>
      <c r="DW18" s="41"/>
      <c r="DX18" s="40"/>
      <c r="EB18" s="44">
        <v>0</v>
      </c>
      <c r="EC18" s="41"/>
      <c r="ED18" s="40"/>
      <c r="EH18" s="44">
        <v>0</v>
      </c>
      <c r="EI18" s="41"/>
      <c r="EN18" s="44">
        <v>0</v>
      </c>
      <c r="EO18" s="41"/>
      <c r="EP18" s="40"/>
      <c r="ET18" s="44">
        <v>0</v>
      </c>
      <c r="EU18" s="41"/>
      <c r="EV18" s="40"/>
      <c r="FB18" s="44">
        <v>0</v>
      </c>
      <c r="FC18" s="41"/>
      <c r="FD18" s="40"/>
      <c r="FH18" s="44">
        <v>0</v>
      </c>
      <c r="FI18" s="41"/>
      <c r="FP18" s="44">
        <v>0</v>
      </c>
      <c r="FQ18" s="41"/>
      <c r="FR18" s="40"/>
      <c r="FV18" s="44">
        <v>0</v>
      </c>
      <c r="FW18" s="41"/>
      <c r="FX18" s="40"/>
      <c r="GB18" s="44">
        <v>0</v>
      </c>
      <c r="GC18" s="41"/>
      <c r="GD18" s="40"/>
      <c r="GH18" s="44">
        <v>0</v>
      </c>
      <c r="GI18" s="41"/>
      <c r="GP18" s="44">
        <v>0</v>
      </c>
      <c r="GQ18" s="41"/>
      <c r="GV18" s="44">
        <v>0</v>
      </c>
      <c r="GW18" s="41"/>
      <c r="GX18" s="40"/>
      <c r="HB18" s="44">
        <v>0</v>
      </c>
      <c r="HC18" s="41"/>
      <c r="HD18" s="40"/>
      <c r="HF18" s="44">
        <v>0</v>
      </c>
      <c r="HG18" s="41"/>
      <c r="HL18" s="44">
        <v>0</v>
      </c>
      <c r="HM18" s="41"/>
      <c r="HN18" s="40"/>
      <c r="HT18" s="44">
        <v>0</v>
      </c>
      <c r="HU18" s="41"/>
      <c r="HZ18" s="44">
        <v>0</v>
      </c>
      <c r="IA18" s="41"/>
      <c r="IB18" s="40"/>
      <c r="IF18" s="44">
        <v>0</v>
      </c>
      <c r="IG18" s="42"/>
      <c r="IL18" s="44">
        <v>0</v>
      </c>
      <c r="IM18" s="41"/>
      <c r="IP18" s="44">
        <v>0</v>
      </c>
      <c r="IQ18" s="42"/>
      <c r="IR18" s="40"/>
      <c r="IT18" s="44">
        <v>0</v>
      </c>
      <c r="IU18" s="41"/>
      <c r="IV18" s="40"/>
      <c r="IZ18" s="44">
        <v>0</v>
      </c>
      <c r="JA18" s="42"/>
      <c r="JB18" s="40"/>
      <c r="JF18" s="44">
        <v>0</v>
      </c>
      <c r="JG18" s="41"/>
      <c r="JM18" s="44">
        <v>0</v>
      </c>
      <c r="JN18" s="41"/>
      <c r="JO18" s="43"/>
      <c r="JS18" s="44">
        <v>0</v>
      </c>
      <c r="JT18" s="41"/>
      <c r="JY18" s="44">
        <v>0</v>
      </c>
      <c r="JZ18" s="42"/>
      <c r="KE18" s="44">
        <v>0</v>
      </c>
      <c r="KF18" s="42"/>
      <c r="KK18" s="44">
        <v>0</v>
      </c>
      <c r="KL18" s="42"/>
      <c r="KQ18" s="44">
        <v>0</v>
      </c>
      <c r="KR18" s="41"/>
      <c r="KU18" s="44">
        <v>0</v>
      </c>
      <c r="KV18" s="41"/>
      <c r="LA18" s="44">
        <v>0</v>
      </c>
      <c r="LB18" s="41"/>
      <c r="LC18" s="43"/>
      <c r="LE18" s="44">
        <v>0</v>
      </c>
      <c r="LF18" s="41"/>
      <c r="LK18" s="44">
        <v>0</v>
      </c>
      <c r="LL18" s="41"/>
      <c r="LQ18" s="44">
        <v>0</v>
      </c>
      <c r="LR18" s="42"/>
      <c r="LW18" s="44">
        <v>0</v>
      </c>
      <c r="LX18" s="41"/>
      <c r="LY18" s="39"/>
      <c r="MC18" s="44">
        <v>0</v>
      </c>
      <c r="MD18" s="42"/>
      <c r="ME18" s="43"/>
      <c r="MK18" s="44">
        <v>0</v>
      </c>
      <c r="ML18" s="42"/>
      <c r="MM18" s="46">
        <v>0</v>
      </c>
      <c r="MN18" s="46">
        <v>0</v>
      </c>
      <c r="MO18" s="46">
        <v>0</v>
      </c>
      <c r="MP18" s="46">
        <v>0</v>
      </c>
      <c r="MQ18" s="44">
        <v>0</v>
      </c>
      <c r="MR18" s="42"/>
      <c r="MS18" s="46">
        <v>0</v>
      </c>
      <c r="MT18" s="46">
        <v>0</v>
      </c>
      <c r="MU18" s="46">
        <v>0</v>
      </c>
      <c r="MV18" s="46">
        <v>0</v>
      </c>
      <c r="MW18" s="44">
        <v>0</v>
      </c>
      <c r="MX18" s="42"/>
      <c r="MY18" s="43">
        <v>0</v>
      </c>
      <c r="MZ18" s="46">
        <v>0</v>
      </c>
      <c r="NA18" s="44">
        <v>0</v>
      </c>
      <c r="NB18" s="42"/>
      <c r="NC18" s="43">
        <v>0</v>
      </c>
      <c r="ND18" s="46">
        <v>0</v>
      </c>
      <c r="NE18" s="46">
        <v>0</v>
      </c>
      <c r="NF18" s="46">
        <v>0</v>
      </c>
      <c r="NG18" s="44">
        <v>0</v>
      </c>
      <c r="NH18" s="42"/>
      <c r="NI18" s="43">
        <v>0</v>
      </c>
      <c r="NJ18" s="46">
        <v>0</v>
      </c>
      <c r="NK18" s="46">
        <v>0</v>
      </c>
      <c r="NL18" s="46">
        <v>0</v>
      </c>
      <c r="NM18" s="44">
        <v>0</v>
      </c>
      <c r="NN18" s="42"/>
      <c r="NO18" s="43">
        <v>0</v>
      </c>
      <c r="NP18" s="46">
        <v>0</v>
      </c>
      <c r="NQ18" s="44">
        <v>0</v>
      </c>
      <c r="NR18" s="42"/>
      <c r="NS18" s="43">
        <v>0</v>
      </c>
      <c r="NT18" s="46">
        <v>0</v>
      </c>
      <c r="NU18" s="46">
        <v>0</v>
      </c>
      <c r="NV18" s="46">
        <v>0</v>
      </c>
      <c r="NW18" s="44">
        <v>0</v>
      </c>
      <c r="NX18" s="42"/>
      <c r="NY18" s="43">
        <v>0</v>
      </c>
      <c r="NZ18" s="46">
        <v>0</v>
      </c>
      <c r="OA18" s="44">
        <v>0</v>
      </c>
      <c r="OB18" s="42"/>
      <c r="OC18" s="43">
        <v>0</v>
      </c>
      <c r="OD18" s="46">
        <v>0</v>
      </c>
      <c r="OE18" s="46">
        <v>0</v>
      </c>
      <c r="OF18" s="46">
        <v>0</v>
      </c>
      <c r="OG18" s="44">
        <v>0</v>
      </c>
      <c r="OH18" s="42"/>
      <c r="OI18" s="46">
        <v>0</v>
      </c>
      <c r="OJ18" s="46">
        <v>0</v>
      </c>
      <c r="OK18" s="46">
        <v>0</v>
      </c>
      <c r="OL18" s="46">
        <v>0</v>
      </c>
      <c r="OM18" s="44">
        <v>0</v>
      </c>
      <c r="ON18" s="42"/>
      <c r="OO18" s="43">
        <v>0</v>
      </c>
      <c r="OP18" s="46">
        <v>0</v>
      </c>
      <c r="OQ18" s="46">
        <v>0</v>
      </c>
      <c r="OR18" s="46">
        <v>0</v>
      </c>
      <c r="OS18" s="44">
        <v>0</v>
      </c>
      <c r="OT18" s="42"/>
      <c r="OU18" s="43">
        <v>0</v>
      </c>
      <c r="OV18" s="46">
        <v>0</v>
      </c>
      <c r="OW18" s="46">
        <v>0</v>
      </c>
      <c r="OX18" s="46">
        <v>0</v>
      </c>
      <c r="OY18" s="44">
        <v>0</v>
      </c>
      <c r="OZ18" s="42"/>
      <c r="PA18" s="43">
        <v>0</v>
      </c>
      <c r="PB18" s="46">
        <v>0</v>
      </c>
      <c r="PC18" s="46">
        <v>0</v>
      </c>
      <c r="PD18" s="46">
        <v>0</v>
      </c>
      <c r="PE18" s="44">
        <v>0</v>
      </c>
      <c r="PF18" s="42"/>
      <c r="PG18" s="43">
        <v>0</v>
      </c>
      <c r="PH18" s="46">
        <v>0</v>
      </c>
      <c r="PI18" s="46">
        <v>0</v>
      </c>
      <c r="PJ18" s="46">
        <v>0</v>
      </c>
      <c r="PK18" s="44">
        <v>0</v>
      </c>
      <c r="PL18" s="42"/>
      <c r="PM18" s="43">
        <v>0</v>
      </c>
      <c r="PN18" s="46">
        <v>0</v>
      </c>
      <c r="PO18" s="46">
        <v>0</v>
      </c>
      <c r="PP18" s="46">
        <v>0</v>
      </c>
      <c r="PQ18" s="44">
        <v>0</v>
      </c>
      <c r="PR18" s="42"/>
      <c r="PS18" s="43">
        <v>0</v>
      </c>
      <c r="PT18" s="46">
        <v>0</v>
      </c>
      <c r="PU18" s="44">
        <v>0</v>
      </c>
      <c r="PV18" s="42"/>
      <c r="PW18" s="43">
        <v>0</v>
      </c>
      <c r="PX18" s="46">
        <v>0</v>
      </c>
      <c r="PY18" s="46">
        <v>0</v>
      </c>
      <c r="PZ18" s="46">
        <v>0</v>
      </c>
      <c r="QA18" s="44">
        <v>0</v>
      </c>
      <c r="QB18" s="42"/>
      <c r="QC18" s="43">
        <v>0</v>
      </c>
      <c r="QD18" s="46">
        <v>0</v>
      </c>
      <c r="QE18" s="46">
        <v>0</v>
      </c>
      <c r="QF18" s="46">
        <v>0</v>
      </c>
      <c r="QG18" s="44">
        <v>0</v>
      </c>
      <c r="QH18" s="42"/>
      <c r="QI18" s="43">
        <v>0</v>
      </c>
      <c r="QJ18" s="46">
        <v>0</v>
      </c>
      <c r="QK18" s="46">
        <v>0</v>
      </c>
      <c r="QL18" s="46">
        <v>0</v>
      </c>
      <c r="QM18" s="44">
        <v>0</v>
      </c>
      <c r="QN18" s="42"/>
      <c r="QO18" s="46">
        <v>0</v>
      </c>
      <c r="QP18" s="46">
        <v>0</v>
      </c>
      <c r="QQ18" s="46">
        <v>0</v>
      </c>
      <c r="QR18" s="46">
        <v>0</v>
      </c>
      <c r="QS18" s="44">
        <v>0</v>
      </c>
      <c r="QT18" s="42"/>
      <c r="QU18" s="43">
        <v>0</v>
      </c>
      <c r="QV18" s="46">
        <v>0</v>
      </c>
      <c r="QW18" s="46">
        <v>0</v>
      </c>
      <c r="QX18" s="46">
        <v>0</v>
      </c>
      <c r="QY18" s="44">
        <v>0</v>
      </c>
      <c r="QZ18" s="42"/>
      <c r="RA18" s="43">
        <v>0</v>
      </c>
      <c r="RB18" s="46">
        <v>0</v>
      </c>
      <c r="RC18" s="46">
        <v>0</v>
      </c>
      <c r="RD18" s="46">
        <v>0</v>
      </c>
      <c r="RE18" s="44">
        <v>0</v>
      </c>
      <c r="RF18" s="42"/>
      <c r="RG18" s="40">
        <v>0</v>
      </c>
      <c r="RH18" s="46">
        <v>0</v>
      </c>
      <c r="RI18" s="46">
        <v>0</v>
      </c>
      <c r="RJ18" s="46">
        <v>0</v>
      </c>
      <c r="RK18" s="44">
        <v>0</v>
      </c>
      <c r="RL18" s="42"/>
      <c r="RM18" s="43">
        <v>0</v>
      </c>
      <c r="RN18" s="46">
        <v>0</v>
      </c>
      <c r="RO18" s="46">
        <v>0</v>
      </c>
      <c r="RP18" s="46">
        <v>0</v>
      </c>
      <c r="RQ18" s="44">
        <v>0</v>
      </c>
      <c r="RR18" s="42"/>
      <c r="RS18" s="43">
        <v>0</v>
      </c>
      <c r="RT18" s="46">
        <v>0</v>
      </c>
      <c r="RU18" s="44">
        <v>0</v>
      </c>
      <c r="RV18" s="42"/>
      <c r="RW18" s="43">
        <v>0</v>
      </c>
      <c r="RX18" s="46">
        <v>0</v>
      </c>
      <c r="RY18" s="46">
        <v>0</v>
      </c>
      <c r="RZ18" s="46">
        <v>0</v>
      </c>
      <c r="SA18" s="44">
        <v>0</v>
      </c>
      <c r="SB18" s="42"/>
      <c r="SC18" s="43">
        <v>0</v>
      </c>
      <c r="SD18" s="46">
        <v>0</v>
      </c>
      <c r="SE18" s="46">
        <v>0</v>
      </c>
      <c r="SF18" s="46">
        <v>0</v>
      </c>
      <c r="SG18" s="44">
        <v>0</v>
      </c>
      <c r="SH18" s="42"/>
      <c r="SI18" s="43">
        <v>51.936</v>
      </c>
      <c r="SJ18" s="46">
        <v>50</v>
      </c>
      <c r="SK18" s="46">
        <v>0</v>
      </c>
      <c r="SL18" s="46">
        <v>0</v>
      </c>
      <c r="SM18" s="44">
        <v>1.9359999999999999</v>
      </c>
      <c r="SN18" s="42"/>
      <c r="SO18" s="43">
        <v>52.234000000000002</v>
      </c>
      <c r="SP18" s="46">
        <v>50</v>
      </c>
      <c r="SQ18" s="46">
        <v>0</v>
      </c>
      <c r="SR18" s="46">
        <v>0</v>
      </c>
      <c r="SS18" s="44">
        <v>2.2340000000000022</v>
      </c>
      <c r="ST18" s="42"/>
      <c r="SU18" s="43">
        <v>72.341999999999999</v>
      </c>
      <c r="SV18" s="46">
        <v>70</v>
      </c>
      <c r="SW18" s="44">
        <v>2.3419999999999992</v>
      </c>
      <c r="SX18" s="42"/>
    </row>
    <row r="19" spans="1:518" x14ac:dyDescent="0.25">
      <c r="A19" s="46" t="s">
        <v>329</v>
      </c>
      <c r="B19" s="39">
        <v>1</v>
      </c>
      <c r="I19" s="40"/>
      <c r="J19" s="48"/>
      <c r="K19" s="48"/>
      <c r="L19" s="48"/>
      <c r="M19" s="48">
        <f t="shared" si="10"/>
        <v>0</v>
      </c>
      <c r="N19" s="41"/>
      <c r="O19" s="40"/>
      <c r="P19" s="48"/>
      <c r="Q19" s="48"/>
      <c r="R19" s="48"/>
      <c r="S19" s="48">
        <f t="shared" si="11"/>
        <v>0</v>
      </c>
      <c r="T19" s="41"/>
      <c r="U19" s="40"/>
      <c r="V19" s="48"/>
      <c r="W19" s="53"/>
      <c r="X19" s="48"/>
      <c r="Y19" s="48">
        <f t="shared" si="12"/>
        <v>0</v>
      </c>
      <c r="Z19" s="41"/>
      <c r="AA19" s="40"/>
      <c r="AB19" s="48"/>
      <c r="AC19" s="48"/>
      <c r="AD19" s="48"/>
      <c r="AE19" s="48">
        <v>0</v>
      </c>
      <c r="AF19" s="41"/>
      <c r="AG19" s="48"/>
      <c r="AK19" s="44">
        <v>0</v>
      </c>
      <c r="AL19" s="41"/>
      <c r="AM19" s="43"/>
      <c r="AO19" s="46"/>
      <c r="AQ19" s="44">
        <v>0</v>
      </c>
      <c r="AR19" s="41"/>
      <c r="AW19" s="44">
        <v>0</v>
      </c>
      <c r="AX19" s="41"/>
      <c r="BC19" s="44">
        <v>0</v>
      </c>
      <c r="BD19" s="41"/>
      <c r="BI19" s="44">
        <v>0</v>
      </c>
      <c r="BJ19" s="41"/>
      <c r="BK19" s="40"/>
      <c r="BO19" s="44">
        <v>0</v>
      </c>
      <c r="BP19" s="41"/>
      <c r="BQ19" s="40"/>
      <c r="BU19" s="44">
        <v>0</v>
      </c>
      <c r="BV19" s="41"/>
      <c r="BW19" s="40"/>
      <c r="CA19" s="44">
        <v>0</v>
      </c>
      <c r="CB19" s="41"/>
      <c r="CG19" s="44">
        <v>0</v>
      </c>
      <c r="CH19" s="41"/>
      <c r="CI19" s="40"/>
      <c r="CM19" s="44">
        <v>0</v>
      </c>
      <c r="CN19" s="41"/>
      <c r="CT19" s="44">
        <v>0</v>
      </c>
      <c r="CU19" s="41"/>
      <c r="CV19" s="40"/>
      <c r="CZ19" s="44">
        <v>0</v>
      </c>
      <c r="DA19" s="41"/>
      <c r="DF19" s="44">
        <v>0</v>
      </c>
      <c r="DG19" s="41"/>
      <c r="DJ19" s="44">
        <v>0</v>
      </c>
      <c r="DK19" s="41"/>
      <c r="DL19" s="40"/>
      <c r="DP19" s="44">
        <v>0</v>
      </c>
      <c r="DQ19" s="41"/>
      <c r="DV19" s="44">
        <v>0</v>
      </c>
      <c r="DW19" s="41"/>
      <c r="DX19" s="40"/>
      <c r="EB19" s="44">
        <v>0</v>
      </c>
      <c r="EC19" s="41"/>
      <c r="ED19" s="40"/>
      <c r="EH19" s="44">
        <v>0</v>
      </c>
      <c r="EI19" s="41"/>
      <c r="EN19" s="44">
        <v>0</v>
      </c>
      <c r="EO19" s="41"/>
      <c r="EP19" s="40"/>
      <c r="ET19" s="44">
        <v>0</v>
      </c>
      <c r="EU19" s="41"/>
      <c r="EV19" s="40"/>
      <c r="FB19" s="44">
        <v>0</v>
      </c>
      <c r="FC19" s="41"/>
      <c r="FD19" s="40"/>
      <c r="FH19" s="44">
        <v>0</v>
      </c>
      <c r="FI19" s="41"/>
      <c r="FP19" s="44">
        <v>0</v>
      </c>
      <c r="FQ19" s="41"/>
      <c r="FR19" s="40"/>
      <c r="FV19" s="44">
        <v>0</v>
      </c>
      <c r="FW19" s="41"/>
      <c r="FX19" s="40"/>
      <c r="GB19" s="44">
        <v>0</v>
      </c>
      <c r="GC19" s="41"/>
      <c r="GD19" s="40"/>
      <c r="GH19" s="44">
        <v>0</v>
      </c>
      <c r="GI19" s="41"/>
      <c r="GP19" s="44">
        <v>0</v>
      </c>
      <c r="GQ19" s="41"/>
      <c r="GV19" s="44">
        <v>0</v>
      </c>
      <c r="GW19" s="41"/>
      <c r="GX19" s="40"/>
      <c r="HB19" s="44">
        <v>0</v>
      </c>
      <c r="HC19" s="41"/>
      <c r="HD19" s="40"/>
      <c r="HF19" s="44">
        <v>0</v>
      </c>
      <c r="HG19" s="41"/>
      <c r="HL19" s="44">
        <v>0</v>
      </c>
      <c r="HM19" s="41"/>
      <c r="HN19" s="40"/>
      <c r="HT19" s="44">
        <v>0</v>
      </c>
      <c r="HU19" s="41"/>
      <c r="HZ19" s="44">
        <v>0</v>
      </c>
      <c r="IA19" s="41"/>
      <c r="IB19" s="40"/>
      <c r="IF19" s="44">
        <v>0</v>
      </c>
      <c r="IG19" s="42"/>
      <c r="IL19" s="44">
        <v>0</v>
      </c>
      <c r="IM19" s="41"/>
      <c r="IP19" s="44">
        <v>0</v>
      </c>
      <c r="IQ19" s="42"/>
      <c r="IR19" s="40"/>
      <c r="IT19" s="44">
        <v>0</v>
      </c>
      <c r="IU19" s="41"/>
      <c r="IV19" s="40"/>
      <c r="IZ19" s="44">
        <v>0</v>
      </c>
      <c r="JA19" s="42"/>
      <c r="JB19" s="40"/>
      <c r="JF19" s="44">
        <v>0</v>
      </c>
      <c r="JG19" s="41"/>
      <c r="JM19" s="44">
        <v>0</v>
      </c>
      <c r="JN19" s="41"/>
      <c r="JO19" s="43"/>
      <c r="JS19" s="44">
        <v>0</v>
      </c>
      <c r="JT19" s="41"/>
      <c r="JY19" s="44">
        <v>0</v>
      </c>
      <c r="JZ19" s="42"/>
      <c r="KE19" s="44">
        <v>0</v>
      </c>
      <c r="KF19" s="42"/>
      <c r="KK19" s="44">
        <v>0</v>
      </c>
      <c r="KL19" s="42"/>
      <c r="KQ19" s="44">
        <v>0</v>
      </c>
      <c r="KR19" s="41"/>
      <c r="KU19" s="44">
        <v>0</v>
      </c>
      <c r="KV19" s="41"/>
      <c r="LA19" s="44">
        <v>0</v>
      </c>
      <c r="LB19" s="41"/>
      <c r="LC19" s="43"/>
      <c r="LE19" s="44">
        <v>0</v>
      </c>
      <c r="LF19" s="41"/>
      <c r="LK19" s="44">
        <v>0</v>
      </c>
      <c r="LL19" s="41"/>
      <c r="LQ19" s="44">
        <v>0</v>
      </c>
      <c r="LR19" s="42"/>
      <c r="LW19" s="44">
        <v>0</v>
      </c>
      <c r="LX19" s="41"/>
      <c r="LY19" s="39"/>
      <c r="MC19" s="44">
        <v>0</v>
      </c>
      <c r="MD19" s="42"/>
      <c r="ME19" s="43"/>
      <c r="MK19" s="44">
        <v>0</v>
      </c>
      <c r="ML19" s="42"/>
      <c r="MM19" s="46">
        <v>0</v>
      </c>
      <c r="MN19" s="46">
        <v>0</v>
      </c>
      <c r="MO19" s="46">
        <v>0</v>
      </c>
      <c r="MP19" s="46">
        <v>0</v>
      </c>
      <c r="MQ19" s="44">
        <v>0</v>
      </c>
      <c r="MR19" s="42"/>
      <c r="MS19" s="46">
        <v>0</v>
      </c>
      <c r="MT19" s="46">
        <v>0</v>
      </c>
      <c r="MU19" s="46">
        <v>0</v>
      </c>
      <c r="MV19" s="46">
        <v>0</v>
      </c>
      <c r="MW19" s="44">
        <v>0</v>
      </c>
      <c r="MX19" s="42"/>
      <c r="MY19" s="43">
        <v>0</v>
      </c>
      <c r="MZ19" s="46">
        <v>0</v>
      </c>
      <c r="NA19" s="44">
        <v>0</v>
      </c>
      <c r="NB19" s="42"/>
      <c r="NC19" s="43">
        <v>0</v>
      </c>
      <c r="ND19" s="46">
        <v>0</v>
      </c>
      <c r="NE19" s="46">
        <v>0</v>
      </c>
      <c r="NF19" s="46">
        <v>0</v>
      </c>
      <c r="NG19" s="44">
        <v>0</v>
      </c>
      <c r="NH19" s="42"/>
      <c r="NI19" s="43">
        <v>0</v>
      </c>
      <c r="NJ19" s="46">
        <v>0</v>
      </c>
      <c r="NK19" s="46">
        <v>0</v>
      </c>
      <c r="NL19" s="46">
        <v>0</v>
      </c>
      <c r="NM19" s="44">
        <v>0</v>
      </c>
      <c r="NN19" s="42"/>
      <c r="NO19" s="43">
        <v>0</v>
      </c>
      <c r="NP19" s="46">
        <v>0</v>
      </c>
      <c r="NQ19" s="44">
        <v>0</v>
      </c>
      <c r="NR19" s="42"/>
      <c r="NS19" s="43">
        <v>0</v>
      </c>
      <c r="NT19" s="46">
        <v>0</v>
      </c>
      <c r="NU19" s="46">
        <v>0</v>
      </c>
      <c r="NV19" s="46">
        <v>0</v>
      </c>
      <c r="NW19" s="44">
        <v>0</v>
      </c>
      <c r="NX19" s="42"/>
      <c r="NY19" s="43">
        <v>0</v>
      </c>
      <c r="NZ19" s="46">
        <v>0</v>
      </c>
      <c r="OA19" s="44">
        <v>0</v>
      </c>
      <c r="OB19" s="42"/>
      <c r="OC19" s="43">
        <v>0</v>
      </c>
      <c r="OD19" s="46">
        <v>0</v>
      </c>
      <c r="OE19" s="46">
        <v>0</v>
      </c>
      <c r="OF19" s="46">
        <v>0</v>
      </c>
      <c r="OG19" s="44">
        <v>0</v>
      </c>
      <c r="OH19" s="42"/>
      <c r="OI19" s="46">
        <v>0</v>
      </c>
      <c r="OJ19" s="46">
        <v>0</v>
      </c>
      <c r="OK19" s="46">
        <v>0</v>
      </c>
      <c r="OL19" s="46">
        <v>0</v>
      </c>
      <c r="OM19" s="44">
        <v>0</v>
      </c>
      <c r="ON19" s="42"/>
      <c r="OO19" s="43">
        <v>0</v>
      </c>
      <c r="OP19" s="46">
        <v>0</v>
      </c>
      <c r="OQ19" s="46">
        <v>0</v>
      </c>
      <c r="OR19" s="46">
        <v>0</v>
      </c>
      <c r="OS19" s="44">
        <v>0</v>
      </c>
      <c r="OT19" s="42"/>
      <c r="OU19" s="43">
        <v>0</v>
      </c>
      <c r="OV19" s="46">
        <v>0</v>
      </c>
      <c r="OW19" s="46">
        <v>0</v>
      </c>
      <c r="OX19" s="46">
        <v>0</v>
      </c>
      <c r="OY19" s="44">
        <v>0</v>
      </c>
      <c r="OZ19" s="42"/>
      <c r="PA19" s="43">
        <v>0</v>
      </c>
      <c r="PB19" s="46">
        <v>0</v>
      </c>
      <c r="PC19" s="46">
        <v>0</v>
      </c>
      <c r="PD19" s="46">
        <v>0</v>
      </c>
      <c r="PE19" s="44">
        <v>0</v>
      </c>
      <c r="PF19" s="42"/>
      <c r="PG19" s="43">
        <v>0</v>
      </c>
      <c r="PH19" s="46">
        <v>0</v>
      </c>
      <c r="PI19" s="46">
        <v>0</v>
      </c>
      <c r="PJ19" s="46">
        <v>0</v>
      </c>
      <c r="PK19" s="44">
        <v>0</v>
      </c>
      <c r="PL19" s="42"/>
      <c r="PM19" s="43">
        <v>0</v>
      </c>
      <c r="PN19" s="46">
        <v>0</v>
      </c>
      <c r="PO19" s="46">
        <v>0</v>
      </c>
      <c r="PP19" s="46">
        <v>0</v>
      </c>
      <c r="PQ19" s="44">
        <v>0</v>
      </c>
      <c r="PR19" s="42"/>
      <c r="PS19" s="43">
        <v>0</v>
      </c>
      <c r="PT19" s="46">
        <v>0</v>
      </c>
      <c r="PU19" s="44">
        <v>0</v>
      </c>
      <c r="PV19" s="42"/>
      <c r="PW19" s="43">
        <v>0</v>
      </c>
      <c r="PX19" s="46">
        <v>0</v>
      </c>
      <c r="PY19" s="46">
        <v>0</v>
      </c>
      <c r="PZ19" s="46">
        <v>0</v>
      </c>
      <c r="QA19" s="44">
        <v>0</v>
      </c>
      <c r="QB19" s="42"/>
      <c r="QC19" s="43">
        <v>0</v>
      </c>
      <c r="QD19" s="46">
        <v>0</v>
      </c>
      <c r="QE19" s="46">
        <v>0</v>
      </c>
      <c r="QF19" s="46">
        <v>0</v>
      </c>
      <c r="QG19" s="44">
        <v>0</v>
      </c>
      <c r="QH19" s="42"/>
      <c r="QI19" s="43">
        <v>0</v>
      </c>
      <c r="QJ19" s="46">
        <v>0</v>
      </c>
      <c r="QK19" s="46">
        <v>0</v>
      </c>
      <c r="QL19" s="46">
        <v>0</v>
      </c>
      <c r="QM19" s="44">
        <v>0</v>
      </c>
      <c r="QN19" s="42"/>
      <c r="QO19" s="46">
        <v>0</v>
      </c>
      <c r="QP19" s="46">
        <v>0</v>
      </c>
      <c r="QQ19" s="46">
        <v>0</v>
      </c>
      <c r="QR19" s="46">
        <v>0</v>
      </c>
      <c r="QS19" s="44">
        <v>0</v>
      </c>
      <c r="QT19" s="42"/>
      <c r="QU19" s="43">
        <v>0</v>
      </c>
      <c r="QV19" s="46">
        <v>0</v>
      </c>
      <c r="QW19" s="46">
        <v>0</v>
      </c>
      <c r="QX19" s="46">
        <v>0</v>
      </c>
      <c r="QY19" s="44">
        <v>0</v>
      </c>
      <c r="QZ19" s="42"/>
      <c r="RA19" s="43">
        <v>0</v>
      </c>
      <c r="RB19" s="46">
        <v>0</v>
      </c>
      <c r="RC19" s="46">
        <v>22.51</v>
      </c>
      <c r="RD19" s="46">
        <v>20</v>
      </c>
      <c r="RE19" s="44">
        <v>2.510000000000002</v>
      </c>
      <c r="RF19" s="42"/>
      <c r="RG19" s="40">
        <v>0</v>
      </c>
      <c r="RH19" s="46">
        <v>0</v>
      </c>
      <c r="RI19" s="46">
        <v>72.477999999999994</v>
      </c>
      <c r="RJ19" s="46">
        <v>70</v>
      </c>
      <c r="RK19" s="44">
        <v>2.477999999999994</v>
      </c>
      <c r="RL19" s="42"/>
      <c r="RM19" s="43">
        <v>0</v>
      </c>
      <c r="RN19" s="46">
        <v>0</v>
      </c>
      <c r="RO19" s="46">
        <v>99.302000000000007</v>
      </c>
      <c r="RP19" s="46">
        <v>100</v>
      </c>
      <c r="RQ19" s="44">
        <v>-0.69799999999999329</v>
      </c>
      <c r="RR19" s="42"/>
      <c r="RS19" s="43">
        <v>22.396999999999998</v>
      </c>
      <c r="RT19" s="46">
        <v>20</v>
      </c>
      <c r="RU19" s="44">
        <v>2.396999999999998</v>
      </c>
      <c r="RV19" s="42"/>
      <c r="RW19" s="43">
        <v>0</v>
      </c>
      <c r="RX19" s="46">
        <v>0</v>
      </c>
      <c r="RY19" s="46">
        <v>0</v>
      </c>
      <c r="RZ19" s="46">
        <v>0</v>
      </c>
      <c r="SA19" s="44">
        <v>0</v>
      </c>
      <c r="SB19" s="42"/>
      <c r="SC19" s="43">
        <v>0</v>
      </c>
      <c r="SD19" s="46">
        <v>0</v>
      </c>
      <c r="SE19" s="46">
        <v>0</v>
      </c>
      <c r="SF19" s="46">
        <v>0</v>
      </c>
      <c r="SG19" s="44">
        <v>0</v>
      </c>
      <c r="SH19" s="42"/>
      <c r="SI19" s="43">
        <v>0</v>
      </c>
      <c r="SJ19" s="46">
        <v>0</v>
      </c>
      <c r="SK19" s="46">
        <v>0</v>
      </c>
      <c r="SL19" s="46">
        <v>0</v>
      </c>
      <c r="SM19" s="44">
        <v>0</v>
      </c>
      <c r="SN19" s="42"/>
      <c r="SO19" s="43">
        <v>0</v>
      </c>
      <c r="SP19" s="46">
        <v>0</v>
      </c>
      <c r="SQ19" s="46">
        <v>0</v>
      </c>
      <c r="SR19" s="46">
        <v>0</v>
      </c>
      <c r="SS19" s="44">
        <v>0</v>
      </c>
      <c r="ST19" s="42"/>
      <c r="SU19" s="43">
        <v>0</v>
      </c>
      <c r="SV19" s="46">
        <v>0</v>
      </c>
      <c r="SW19" s="44">
        <v>0</v>
      </c>
      <c r="SX19" s="42"/>
    </row>
    <row r="20" spans="1:518" x14ac:dyDescent="0.25">
      <c r="A20" s="46" t="s">
        <v>330</v>
      </c>
      <c r="B20" s="39">
        <v>1</v>
      </c>
      <c r="I20" s="40"/>
      <c r="J20" s="48"/>
      <c r="K20" s="48"/>
      <c r="L20" s="48"/>
      <c r="M20" s="48">
        <f t="shared" si="10"/>
        <v>0</v>
      </c>
      <c r="N20" s="41"/>
      <c r="O20" s="40"/>
      <c r="P20" s="48"/>
      <c r="Q20" s="48"/>
      <c r="R20" s="48"/>
      <c r="S20" s="48">
        <f t="shared" si="11"/>
        <v>0</v>
      </c>
      <c r="T20" s="41"/>
      <c r="U20" s="40"/>
      <c r="V20" s="48"/>
      <c r="W20" s="53"/>
      <c r="X20" s="48"/>
      <c r="Y20" s="48">
        <f t="shared" si="12"/>
        <v>0</v>
      </c>
      <c r="Z20" s="41"/>
      <c r="AA20" s="40"/>
      <c r="AB20" s="48"/>
      <c r="AC20" s="48"/>
      <c r="AD20" s="48"/>
      <c r="AE20" s="48">
        <v>0</v>
      </c>
      <c r="AF20" s="41"/>
      <c r="AG20" s="48"/>
      <c r="AK20" s="44">
        <v>0</v>
      </c>
      <c r="AL20" s="41"/>
      <c r="AM20" s="43"/>
      <c r="AO20" s="46"/>
      <c r="AQ20" s="44">
        <v>0</v>
      </c>
      <c r="AR20" s="41"/>
      <c r="AW20" s="44">
        <v>0</v>
      </c>
      <c r="AX20" s="41"/>
      <c r="BC20" s="44">
        <v>0</v>
      </c>
      <c r="BD20" s="41"/>
      <c r="BI20" s="44">
        <v>0</v>
      </c>
      <c r="BJ20" s="41"/>
      <c r="BK20" s="40"/>
      <c r="BO20" s="44">
        <v>0</v>
      </c>
      <c r="BP20" s="41"/>
      <c r="BQ20" s="40"/>
      <c r="BU20" s="44">
        <v>0</v>
      </c>
      <c r="BV20" s="41"/>
      <c r="BW20" s="40"/>
      <c r="CA20" s="44">
        <v>0</v>
      </c>
      <c r="CB20" s="41"/>
      <c r="CG20" s="44">
        <v>0</v>
      </c>
      <c r="CH20" s="41"/>
      <c r="CI20" s="40"/>
      <c r="CM20" s="44">
        <v>0</v>
      </c>
      <c r="CN20" s="41"/>
      <c r="CT20" s="44">
        <v>0</v>
      </c>
      <c r="CU20" s="41"/>
      <c r="CV20" s="40"/>
      <c r="CZ20" s="44">
        <v>0</v>
      </c>
      <c r="DA20" s="41"/>
      <c r="DF20" s="44">
        <v>0</v>
      </c>
      <c r="DG20" s="41"/>
      <c r="DJ20" s="44">
        <v>0</v>
      </c>
      <c r="DK20" s="41"/>
      <c r="DL20" s="40"/>
      <c r="DP20" s="44">
        <v>0</v>
      </c>
      <c r="DQ20" s="41"/>
      <c r="DV20" s="44">
        <v>0</v>
      </c>
      <c r="DW20" s="41"/>
      <c r="DX20" s="40"/>
      <c r="EB20" s="44">
        <v>0</v>
      </c>
      <c r="EC20" s="41"/>
      <c r="ED20" s="40"/>
      <c r="EH20" s="44">
        <v>0</v>
      </c>
      <c r="EI20" s="41"/>
      <c r="EN20" s="44">
        <v>0</v>
      </c>
      <c r="EO20" s="41"/>
      <c r="EP20" s="40"/>
      <c r="ET20" s="44">
        <v>0</v>
      </c>
      <c r="EU20" s="41"/>
      <c r="EV20" s="40"/>
      <c r="FB20" s="44">
        <v>0</v>
      </c>
      <c r="FC20" s="41"/>
      <c r="FD20" s="40"/>
      <c r="FH20" s="44">
        <v>0</v>
      </c>
      <c r="FI20" s="41"/>
      <c r="FP20" s="44">
        <v>0</v>
      </c>
      <c r="FQ20" s="41"/>
      <c r="FR20" s="40"/>
      <c r="FV20" s="44">
        <v>0</v>
      </c>
      <c r="FW20" s="41"/>
      <c r="FX20" s="40"/>
      <c r="GB20" s="44">
        <v>0</v>
      </c>
      <c r="GC20" s="41"/>
      <c r="GD20" s="40"/>
      <c r="GH20" s="44">
        <v>0</v>
      </c>
      <c r="GI20" s="41"/>
      <c r="GP20" s="44">
        <v>0</v>
      </c>
      <c r="GQ20" s="41"/>
      <c r="GV20" s="44">
        <v>0</v>
      </c>
      <c r="GW20" s="41"/>
      <c r="GX20" s="40"/>
      <c r="HB20" s="44">
        <v>0</v>
      </c>
      <c r="HC20" s="41"/>
      <c r="HD20" s="40"/>
      <c r="HF20" s="44">
        <v>0</v>
      </c>
      <c r="HG20" s="41"/>
      <c r="HL20" s="44">
        <v>0</v>
      </c>
      <c r="HM20" s="41"/>
      <c r="HN20" s="40"/>
      <c r="HT20" s="44">
        <v>0</v>
      </c>
      <c r="HU20" s="41"/>
      <c r="HZ20" s="44">
        <v>0</v>
      </c>
      <c r="IA20" s="41"/>
      <c r="IB20" s="40"/>
      <c r="IF20" s="44">
        <v>0</v>
      </c>
      <c r="IG20" s="42"/>
      <c r="IL20" s="44">
        <v>0</v>
      </c>
      <c r="IM20" s="41"/>
      <c r="IP20" s="44">
        <v>0</v>
      </c>
      <c r="IQ20" s="42"/>
      <c r="IR20" s="40"/>
      <c r="IT20" s="44">
        <v>0</v>
      </c>
      <c r="IU20" s="41"/>
      <c r="IV20" s="40"/>
      <c r="IZ20" s="44">
        <v>0</v>
      </c>
      <c r="JA20" s="42"/>
      <c r="JB20" s="40"/>
      <c r="JF20" s="44">
        <v>0</v>
      </c>
      <c r="JG20" s="41"/>
      <c r="JM20" s="44">
        <v>0</v>
      </c>
      <c r="JN20" s="41"/>
      <c r="JO20" s="43"/>
      <c r="JS20" s="44">
        <v>0</v>
      </c>
      <c r="JT20" s="41"/>
      <c r="JY20" s="44">
        <v>0</v>
      </c>
      <c r="JZ20" s="42"/>
      <c r="KE20" s="44">
        <v>0</v>
      </c>
      <c r="KF20" s="42"/>
      <c r="KK20" s="44">
        <v>0</v>
      </c>
      <c r="KL20" s="42"/>
      <c r="KQ20" s="44">
        <v>0</v>
      </c>
      <c r="KR20" s="41"/>
      <c r="KU20" s="44">
        <v>0</v>
      </c>
      <c r="KV20" s="41"/>
      <c r="LA20" s="44">
        <v>0</v>
      </c>
      <c r="LB20" s="41"/>
      <c r="LC20" s="43"/>
      <c r="LE20" s="44">
        <v>0</v>
      </c>
      <c r="LF20" s="41"/>
      <c r="LK20" s="44">
        <v>0</v>
      </c>
      <c r="LL20" s="41"/>
      <c r="LQ20" s="44">
        <v>0</v>
      </c>
      <c r="LR20" s="42"/>
      <c r="LW20" s="44">
        <v>0</v>
      </c>
      <c r="LX20" s="41"/>
      <c r="LY20" s="39"/>
      <c r="MC20" s="44">
        <v>0</v>
      </c>
      <c r="MD20" s="42"/>
      <c r="ME20" s="43"/>
      <c r="MK20" s="44">
        <v>0</v>
      </c>
      <c r="ML20" s="42"/>
      <c r="MM20" s="46">
        <v>0</v>
      </c>
      <c r="MN20" s="46">
        <v>0</v>
      </c>
      <c r="MO20" s="46">
        <v>0</v>
      </c>
      <c r="MP20" s="46">
        <v>0</v>
      </c>
      <c r="MQ20" s="44">
        <v>0</v>
      </c>
      <c r="MR20" s="42"/>
      <c r="MS20" s="46">
        <v>0</v>
      </c>
      <c r="MT20" s="46">
        <v>0</v>
      </c>
      <c r="MU20" s="46">
        <v>0</v>
      </c>
      <c r="MV20" s="46">
        <v>0</v>
      </c>
      <c r="MW20" s="44">
        <v>0</v>
      </c>
      <c r="MX20" s="42"/>
      <c r="MY20" s="43">
        <v>0</v>
      </c>
      <c r="MZ20" s="46">
        <v>0</v>
      </c>
      <c r="NA20" s="44">
        <v>0</v>
      </c>
      <c r="NB20" s="42"/>
      <c r="NC20" s="43">
        <v>0</v>
      </c>
      <c r="ND20" s="46">
        <v>0</v>
      </c>
      <c r="NE20" s="46">
        <v>0</v>
      </c>
      <c r="NF20" s="46">
        <v>0</v>
      </c>
      <c r="NG20" s="44">
        <v>0</v>
      </c>
      <c r="NH20" s="42"/>
      <c r="NI20" s="43">
        <v>0</v>
      </c>
      <c r="NJ20" s="46">
        <v>0</v>
      </c>
      <c r="NK20" s="46">
        <v>0</v>
      </c>
      <c r="NL20" s="46">
        <v>0</v>
      </c>
      <c r="NM20" s="44">
        <v>0</v>
      </c>
      <c r="NN20" s="42"/>
      <c r="NO20" s="43">
        <v>0</v>
      </c>
      <c r="NP20" s="46">
        <v>0</v>
      </c>
      <c r="NQ20" s="44">
        <v>0</v>
      </c>
      <c r="NR20" s="42"/>
      <c r="NS20" s="43">
        <v>0</v>
      </c>
      <c r="NT20" s="46">
        <v>0</v>
      </c>
      <c r="NU20" s="46">
        <v>0</v>
      </c>
      <c r="NV20" s="46">
        <v>0</v>
      </c>
      <c r="NW20" s="44">
        <v>0</v>
      </c>
      <c r="NX20" s="42"/>
      <c r="NY20" s="43">
        <v>0</v>
      </c>
      <c r="NZ20" s="46">
        <v>0</v>
      </c>
      <c r="OA20" s="44">
        <v>0</v>
      </c>
      <c r="OB20" s="42"/>
      <c r="OC20" s="43">
        <v>0</v>
      </c>
      <c r="OD20" s="46">
        <v>0</v>
      </c>
      <c r="OE20" s="46">
        <v>0</v>
      </c>
      <c r="OF20" s="46">
        <v>0</v>
      </c>
      <c r="OG20" s="44">
        <v>0</v>
      </c>
      <c r="OH20" s="42"/>
      <c r="OI20" s="46">
        <v>0</v>
      </c>
      <c r="OJ20" s="46">
        <v>0</v>
      </c>
      <c r="OK20" s="46">
        <v>0</v>
      </c>
      <c r="OL20" s="46">
        <v>0</v>
      </c>
      <c r="OM20" s="44">
        <v>0</v>
      </c>
      <c r="ON20" s="42"/>
      <c r="OO20" s="43">
        <v>0</v>
      </c>
      <c r="OP20" s="46">
        <v>0</v>
      </c>
      <c r="OQ20" s="46">
        <v>0</v>
      </c>
      <c r="OR20" s="46">
        <v>0</v>
      </c>
      <c r="OS20" s="44">
        <v>0</v>
      </c>
      <c r="OT20" s="42"/>
      <c r="OU20" s="43">
        <v>0</v>
      </c>
      <c r="OV20" s="46">
        <v>0</v>
      </c>
      <c r="OW20" s="46">
        <v>0</v>
      </c>
      <c r="OX20" s="46">
        <v>0</v>
      </c>
      <c r="OY20" s="44">
        <v>0</v>
      </c>
      <c r="OZ20" s="42"/>
      <c r="PA20" s="43">
        <v>0</v>
      </c>
      <c r="PB20" s="46">
        <v>0</v>
      </c>
      <c r="PC20" s="46">
        <v>0</v>
      </c>
      <c r="PD20" s="46">
        <v>0</v>
      </c>
      <c r="PE20" s="44">
        <v>0</v>
      </c>
      <c r="PF20" s="42"/>
      <c r="PG20" s="43">
        <v>0</v>
      </c>
      <c r="PH20" s="46">
        <v>0</v>
      </c>
      <c r="PI20" s="46">
        <v>0</v>
      </c>
      <c r="PJ20" s="46">
        <v>0</v>
      </c>
      <c r="PK20" s="44">
        <v>0</v>
      </c>
      <c r="PL20" s="42"/>
      <c r="PM20" s="43">
        <v>0</v>
      </c>
      <c r="PN20" s="46">
        <v>0</v>
      </c>
      <c r="PO20" s="46">
        <v>0</v>
      </c>
      <c r="PP20" s="46">
        <v>0</v>
      </c>
      <c r="PQ20" s="44">
        <v>0</v>
      </c>
      <c r="PR20" s="42"/>
      <c r="PS20" s="43">
        <v>0</v>
      </c>
      <c r="PT20" s="46">
        <v>0</v>
      </c>
      <c r="PU20" s="44">
        <v>0</v>
      </c>
      <c r="PV20" s="42"/>
      <c r="PW20" s="43">
        <v>0</v>
      </c>
      <c r="PX20" s="46">
        <v>0</v>
      </c>
      <c r="PY20" s="46">
        <v>0</v>
      </c>
      <c r="PZ20" s="46">
        <v>0</v>
      </c>
      <c r="QA20" s="44">
        <v>0</v>
      </c>
      <c r="QB20" s="42"/>
      <c r="QC20" s="43">
        <v>0</v>
      </c>
      <c r="QD20" s="46">
        <v>0</v>
      </c>
      <c r="QE20" s="46">
        <v>0</v>
      </c>
      <c r="QF20" s="46">
        <v>0</v>
      </c>
      <c r="QG20" s="44">
        <v>0</v>
      </c>
      <c r="QH20" s="42"/>
      <c r="QI20" s="43">
        <v>0</v>
      </c>
      <c r="QJ20" s="46">
        <v>0</v>
      </c>
      <c r="QK20" s="46">
        <v>0</v>
      </c>
      <c r="QL20" s="46">
        <v>0</v>
      </c>
      <c r="QM20" s="44">
        <v>0</v>
      </c>
      <c r="QN20" s="42"/>
      <c r="QO20" s="46">
        <v>0</v>
      </c>
      <c r="QP20" s="46">
        <v>0</v>
      </c>
      <c r="QQ20" s="46">
        <v>0</v>
      </c>
      <c r="QR20" s="46">
        <v>0</v>
      </c>
      <c r="QS20" s="44">
        <v>0</v>
      </c>
      <c r="QT20" s="42"/>
      <c r="QU20" s="43">
        <v>0</v>
      </c>
      <c r="QV20" s="46">
        <v>0</v>
      </c>
      <c r="QW20" s="46">
        <v>0</v>
      </c>
      <c r="QX20" s="14">
        <v>100</v>
      </c>
      <c r="QY20" s="44">
        <v>-1.9309999999999969</v>
      </c>
      <c r="QZ20" s="42"/>
      <c r="RA20" s="43">
        <v>0</v>
      </c>
      <c r="RB20" s="46">
        <v>0</v>
      </c>
      <c r="RC20" s="46">
        <v>0</v>
      </c>
      <c r="RD20" s="14">
        <v>100</v>
      </c>
      <c r="RE20" s="44">
        <v>1.3509999999999991</v>
      </c>
      <c r="RF20" s="42"/>
      <c r="RG20" s="40">
        <v>0</v>
      </c>
      <c r="RH20" s="46">
        <v>0</v>
      </c>
      <c r="RI20" s="46">
        <v>62.631</v>
      </c>
      <c r="RJ20" s="46">
        <v>60</v>
      </c>
      <c r="RK20" s="44">
        <v>2.6309999999999998</v>
      </c>
      <c r="RL20" s="42"/>
      <c r="RM20" s="43">
        <v>0</v>
      </c>
      <c r="RN20" s="46">
        <v>0</v>
      </c>
      <c r="RO20" s="46">
        <v>34.585000000000001</v>
      </c>
      <c r="RP20" s="46">
        <v>80</v>
      </c>
      <c r="RQ20" s="47">
        <v>-45.414999999999999</v>
      </c>
      <c r="RR20" s="42">
        <v>45.414999999999999</v>
      </c>
      <c r="RS20" s="43">
        <v>127.21599999999999</v>
      </c>
      <c r="RT20" s="46">
        <v>120</v>
      </c>
      <c r="RU20" s="44">
        <v>7.215999999999994</v>
      </c>
      <c r="RV20" s="42"/>
      <c r="RW20" s="43">
        <v>50.789000000000001</v>
      </c>
      <c r="RX20" s="46">
        <v>50</v>
      </c>
      <c r="RY20" s="46">
        <v>50.889000000000003</v>
      </c>
      <c r="RZ20" s="46">
        <v>50</v>
      </c>
      <c r="SA20" s="44">
        <v>1.677999999999997</v>
      </c>
      <c r="SB20" s="42"/>
      <c r="SC20" s="43">
        <v>0</v>
      </c>
      <c r="SD20" s="46">
        <v>0</v>
      </c>
      <c r="SE20" s="46">
        <v>0</v>
      </c>
      <c r="SF20" s="46">
        <v>0</v>
      </c>
      <c r="SG20" s="44">
        <v>0</v>
      </c>
      <c r="SH20" s="42"/>
      <c r="SI20" s="43">
        <v>23.45</v>
      </c>
      <c r="SJ20" s="46">
        <v>136</v>
      </c>
      <c r="SK20" s="46">
        <v>0</v>
      </c>
      <c r="SL20" s="46">
        <v>0</v>
      </c>
      <c r="SM20" s="47">
        <v>-112.55</v>
      </c>
      <c r="SN20" s="42">
        <v>112.55</v>
      </c>
      <c r="SO20" s="43">
        <v>0</v>
      </c>
      <c r="SP20" s="46">
        <v>0</v>
      </c>
      <c r="SQ20" s="46">
        <v>0</v>
      </c>
      <c r="SR20" s="46">
        <v>0</v>
      </c>
      <c r="SS20" s="44">
        <v>0</v>
      </c>
      <c r="ST20" s="42"/>
      <c r="SU20" s="43">
        <v>102.56399999999999</v>
      </c>
      <c r="SV20" s="46">
        <v>100</v>
      </c>
      <c r="SW20" s="44">
        <v>2.563999999999993</v>
      </c>
      <c r="SX20" s="42"/>
    </row>
    <row r="21" spans="1:518" x14ac:dyDescent="0.25">
      <c r="A21" s="46" t="s">
        <v>331</v>
      </c>
      <c r="B21" s="39">
        <v>1</v>
      </c>
      <c r="I21" s="40"/>
      <c r="J21" s="48"/>
      <c r="K21" s="48"/>
      <c r="L21" s="48"/>
      <c r="M21" s="48">
        <f t="shared" si="10"/>
        <v>0</v>
      </c>
      <c r="N21" s="41"/>
      <c r="O21" s="40"/>
      <c r="P21" s="48"/>
      <c r="Q21" s="48"/>
      <c r="R21" s="48"/>
      <c r="S21" s="48">
        <f t="shared" si="11"/>
        <v>0</v>
      </c>
      <c r="T21" s="41"/>
      <c r="U21" s="40"/>
      <c r="V21" s="48"/>
      <c r="W21" s="53"/>
      <c r="X21" s="48"/>
      <c r="Y21" s="48">
        <f t="shared" si="12"/>
        <v>0</v>
      </c>
      <c r="Z21" s="41"/>
      <c r="AA21" s="40"/>
      <c r="AB21" s="48"/>
      <c r="AC21" s="48"/>
      <c r="AD21" s="48"/>
      <c r="AE21" s="48">
        <v>0</v>
      </c>
      <c r="AF21" s="41"/>
      <c r="AG21" s="48"/>
      <c r="AK21" s="44">
        <v>0</v>
      </c>
      <c r="AL21" s="41"/>
      <c r="AM21" s="43"/>
      <c r="AO21" s="46"/>
      <c r="AQ21" s="44">
        <v>0</v>
      </c>
      <c r="AR21" s="41"/>
      <c r="AW21" s="44">
        <v>0</v>
      </c>
      <c r="AX21" s="41"/>
      <c r="BC21" s="44">
        <v>0</v>
      </c>
      <c r="BD21" s="41"/>
      <c r="BI21" s="44">
        <v>0</v>
      </c>
      <c r="BJ21" s="41"/>
      <c r="BK21" s="40"/>
      <c r="BO21" s="44">
        <v>0</v>
      </c>
      <c r="BP21" s="41"/>
      <c r="BQ21" s="40"/>
      <c r="BU21" s="44">
        <v>0</v>
      </c>
      <c r="BV21" s="41"/>
      <c r="BW21" s="40"/>
      <c r="CA21" s="44">
        <v>0</v>
      </c>
      <c r="CB21" s="41"/>
      <c r="CG21" s="44">
        <v>0</v>
      </c>
      <c r="CH21" s="41"/>
      <c r="CI21" s="40"/>
      <c r="CM21" s="44">
        <v>0</v>
      </c>
      <c r="CN21" s="41"/>
      <c r="CT21" s="44">
        <v>0</v>
      </c>
      <c r="CU21" s="41"/>
      <c r="CV21" s="40"/>
      <c r="CZ21" s="44">
        <v>0</v>
      </c>
      <c r="DA21" s="41"/>
      <c r="DF21" s="44">
        <v>0</v>
      </c>
      <c r="DG21" s="41"/>
      <c r="DJ21" s="44">
        <v>0</v>
      </c>
      <c r="DK21" s="41"/>
      <c r="DL21" s="40"/>
      <c r="DP21" s="44">
        <v>0</v>
      </c>
      <c r="DQ21" s="41"/>
      <c r="DV21" s="44">
        <v>0</v>
      </c>
      <c r="DW21" s="41"/>
      <c r="DX21" s="40"/>
      <c r="EB21" s="44">
        <v>0</v>
      </c>
      <c r="EC21" s="41"/>
      <c r="ED21" s="40"/>
      <c r="EH21" s="44">
        <v>0</v>
      </c>
      <c r="EI21" s="41"/>
      <c r="EN21" s="44">
        <v>0</v>
      </c>
      <c r="EO21" s="41"/>
      <c r="EP21" s="40"/>
      <c r="ET21" s="44">
        <v>0</v>
      </c>
      <c r="EU21" s="41"/>
      <c r="EV21" s="40"/>
      <c r="FB21" s="44">
        <v>0</v>
      </c>
      <c r="FC21" s="41"/>
      <c r="FD21" s="40"/>
      <c r="FH21" s="44">
        <v>0</v>
      </c>
      <c r="FI21" s="41"/>
      <c r="FP21" s="44">
        <v>0</v>
      </c>
      <c r="FQ21" s="41"/>
      <c r="FR21" s="40"/>
      <c r="FV21" s="44">
        <v>0</v>
      </c>
      <c r="FW21" s="41"/>
      <c r="FX21" s="40"/>
      <c r="GB21" s="44">
        <v>0</v>
      </c>
      <c r="GC21" s="41"/>
      <c r="GD21" s="40"/>
      <c r="GH21" s="44">
        <v>0</v>
      </c>
      <c r="GI21" s="41"/>
      <c r="GP21" s="44">
        <v>0</v>
      </c>
      <c r="GQ21" s="41"/>
      <c r="GV21" s="44">
        <v>0</v>
      </c>
      <c r="GW21" s="41"/>
      <c r="GX21" s="40"/>
      <c r="HB21" s="44">
        <v>0</v>
      </c>
      <c r="HC21" s="41"/>
      <c r="HD21" s="40"/>
      <c r="HF21" s="44">
        <v>0</v>
      </c>
      <c r="HG21" s="41"/>
      <c r="HL21" s="44">
        <v>0</v>
      </c>
      <c r="HM21" s="41"/>
      <c r="HN21" s="40"/>
      <c r="HT21" s="44">
        <v>0</v>
      </c>
      <c r="HU21" s="41"/>
      <c r="HZ21" s="44">
        <v>0</v>
      </c>
      <c r="IA21" s="41"/>
      <c r="IB21" s="40"/>
      <c r="IF21" s="44">
        <v>0</v>
      </c>
      <c r="IG21" s="42"/>
      <c r="IL21" s="44">
        <v>0</v>
      </c>
      <c r="IM21" s="41"/>
      <c r="IP21" s="44">
        <v>0</v>
      </c>
      <c r="IQ21" s="42"/>
      <c r="IR21" s="40"/>
      <c r="IT21" s="44">
        <v>0</v>
      </c>
      <c r="IU21" s="41"/>
      <c r="IV21" s="40"/>
      <c r="IZ21" s="44">
        <v>0</v>
      </c>
      <c r="JA21" s="42"/>
      <c r="JB21" s="40"/>
      <c r="JF21" s="44">
        <v>0</v>
      </c>
      <c r="JG21" s="41"/>
      <c r="JM21" s="44">
        <v>0</v>
      </c>
      <c r="JN21" s="41"/>
      <c r="JO21" s="43"/>
      <c r="JS21" s="44">
        <v>0</v>
      </c>
      <c r="JT21" s="41"/>
      <c r="JY21" s="44">
        <v>0</v>
      </c>
      <c r="JZ21" s="42"/>
      <c r="KE21" s="44">
        <v>0</v>
      </c>
      <c r="KF21" s="42"/>
      <c r="KK21" s="44">
        <v>0</v>
      </c>
      <c r="KL21" s="42"/>
      <c r="KQ21" s="44">
        <v>0</v>
      </c>
      <c r="KR21" s="41"/>
      <c r="KU21" s="44">
        <v>0</v>
      </c>
      <c r="KV21" s="41"/>
      <c r="LA21" s="44">
        <v>0</v>
      </c>
      <c r="LB21" s="41"/>
      <c r="LC21" s="43"/>
      <c r="LE21" s="44">
        <v>0</v>
      </c>
      <c r="LF21" s="41"/>
      <c r="LK21" s="44">
        <v>0</v>
      </c>
      <c r="LL21" s="41"/>
      <c r="LQ21" s="44">
        <v>0</v>
      </c>
      <c r="LR21" s="42"/>
      <c r="LW21" s="44">
        <v>0</v>
      </c>
      <c r="LX21" s="41"/>
      <c r="LY21" s="39"/>
      <c r="MC21" s="44">
        <v>0</v>
      </c>
      <c r="MD21" s="42"/>
      <c r="ME21" s="43"/>
      <c r="MK21" s="44">
        <v>0</v>
      </c>
      <c r="ML21" s="42"/>
      <c r="MM21" s="46">
        <v>0</v>
      </c>
      <c r="MN21" s="46">
        <v>0</v>
      </c>
      <c r="MO21" s="46">
        <v>0</v>
      </c>
      <c r="MP21" s="46">
        <v>0</v>
      </c>
      <c r="MQ21" s="44">
        <v>0</v>
      </c>
      <c r="MR21" s="42"/>
      <c r="MS21" s="46">
        <v>0</v>
      </c>
      <c r="MT21" s="46">
        <v>0</v>
      </c>
      <c r="MU21" s="46">
        <v>0</v>
      </c>
      <c r="MV21" s="46">
        <v>0</v>
      </c>
      <c r="MW21" s="44">
        <v>0</v>
      </c>
      <c r="MX21" s="42"/>
      <c r="MY21" s="43">
        <v>0</v>
      </c>
      <c r="MZ21" s="46">
        <v>0</v>
      </c>
      <c r="NA21" s="44">
        <v>0</v>
      </c>
      <c r="NB21" s="42"/>
      <c r="NC21" s="43">
        <v>0</v>
      </c>
      <c r="ND21" s="46">
        <v>0</v>
      </c>
      <c r="NE21" s="46">
        <v>0</v>
      </c>
      <c r="NF21" s="46">
        <v>0</v>
      </c>
      <c r="NG21" s="44">
        <v>0</v>
      </c>
      <c r="NH21" s="42"/>
      <c r="NI21" s="43">
        <v>0</v>
      </c>
      <c r="NJ21" s="46">
        <v>0</v>
      </c>
      <c r="NK21" s="46">
        <v>0</v>
      </c>
      <c r="NL21" s="46">
        <v>0</v>
      </c>
      <c r="NM21" s="44">
        <v>0</v>
      </c>
      <c r="NN21" s="42"/>
      <c r="NO21" s="43">
        <v>0</v>
      </c>
      <c r="NP21" s="46">
        <v>0</v>
      </c>
      <c r="NQ21" s="44">
        <v>0</v>
      </c>
      <c r="NR21" s="42"/>
      <c r="NS21" s="43">
        <v>0</v>
      </c>
      <c r="NT21" s="46">
        <v>0</v>
      </c>
      <c r="NU21" s="46">
        <v>0</v>
      </c>
      <c r="NV21" s="46">
        <v>0</v>
      </c>
      <c r="NW21" s="44">
        <v>0</v>
      </c>
      <c r="NX21" s="42"/>
      <c r="NY21" s="43">
        <v>0</v>
      </c>
      <c r="NZ21" s="46">
        <v>0</v>
      </c>
      <c r="OA21" s="44">
        <v>0</v>
      </c>
      <c r="OB21" s="42"/>
      <c r="OC21" s="43">
        <v>0</v>
      </c>
      <c r="OD21" s="46">
        <v>0</v>
      </c>
      <c r="OE21" s="46">
        <v>0</v>
      </c>
      <c r="OF21" s="46">
        <v>0</v>
      </c>
      <c r="OG21" s="44">
        <v>0</v>
      </c>
      <c r="OH21" s="42"/>
      <c r="OI21" s="46">
        <v>0</v>
      </c>
      <c r="OJ21" s="46">
        <v>0</v>
      </c>
      <c r="OK21" s="46">
        <v>0</v>
      </c>
      <c r="OL21" s="46">
        <v>0</v>
      </c>
      <c r="OM21" s="44">
        <v>0</v>
      </c>
      <c r="ON21" s="42"/>
      <c r="OO21" s="43">
        <v>0</v>
      </c>
      <c r="OP21" s="46">
        <v>0</v>
      </c>
      <c r="OQ21" s="46">
        <v>0</v>
      </c>
      <c r="OR21" s="46">
        <v>0</v>
      </c>
      <c r="OS21" s="44">
        <v>0</v>
      </c>
      <c r="OT21" s="42"/>
      <c r="OU21" s="43">
        <v>0</v>
      </c>
      <c r="OV21" s="46">
        <v>0</v>
      </c>
      <c r="OW21" s="46">
        <v>0</v>
      </c>
      <c r="OX21" s="46">
        <v>0</v>
      </c>
      <c r="OY21" s="44">
        <v>0</v>
      </c>
      <c r="OZ21" s="42"/>
      <c r="PA21" s="43">
        <v>0</v>
      </c>
      <c r="PB21" s="46">
        <v>0</v>
      </c>
      <c r="PC21" s="46">
        <v>0</v>
      </c>
      <c r="PD21" s="46">
        <v>0</v>
      </c>
      <c r="PE21" s="44">
        <v>0</v>
      </c>
      <c r="PF21" s="42"/>
      <c r="PG21" s="43">
        <v>0</v>
      </c>
      <c r="PH21" s="46">
        <v>0</v>
      </c>
      <c r="PI21" s="46">
        <v>0</v>
      </c>
      <c r="PJ21" s="46">
        <v>0</v>
      </c>
      <c r="PK21" s="44">
        <v>0</v>
      </c>
      <c r="PL21" s="42"/>
      <c r="PM21" s="43">
        <v>0</v>
      </c>
      <c r="PN21" s="46">
        <v>0</v>
      </c>
      <c r="PO21" s="46">
        <v>0</v>
      </c>
      <c r="PP21" s="46">
        <v>0</v>
      </c>
      <c r="PQ21" s="44">
        <v>0</v>
      </c>
      <c r="PR21" s="42"/>
      <c r="PS21" s="43">
        <v>0</v>
      </c>
      <c r="PT21" s="46">
        <v>0</v>
      </c>
      <c r="PU21" s="44">
        <v>0</v>
      </c>
      <c r="PV21" s="42"/>
      <c r="PW21" s="43">
        <v>0</v>
      </c>
      <c r="PX21" s="46">
        <v>0</v>
      </c>
      <c r="PY21" s="46">
        <v>0</v>
      </c>
      <c r="PZ21" s="46">
        <v>0</v>
      </c>
      <c r="QA21" s="44">
        <v>0</v>
      </c>
      <c r="QB21" s="42"/>
      <c r="QC21" s="43">
        <v>0</v>
      </c>
      <c r="QD21" s="46">
        <v>0</v>
      </c>
      <c r="QE21" s="46">
        <v>0</v>
      </c>
      <c r="QF21" s="46">
        <v>0</v>
      </c>
      <c r="QG21" s="44">
        <v>0</v>
      </c>
      <c r="QH21" s="42"/>
      <c r="QI21" s="43">
        <v>0</v>
      </c>
      <c r="QJ21" s="46">
        <v>0</v>
      </c>
      <c r="QK21" s="46">
        <v>0</v>
      </c>
      <c r="QL21" s="46">
        <v>0</v>
      </c>
      <c r="QM21" s="44">
        <v>0</v>
      </c>
      <c r="QN21" s="42"/>
      <c r="QO21" s="46">
        <v>0</v>
      </c>
      <c r="QP21" s="14">
        <v>30</v>
      </c>
      <c r="QQ21" s="46">
        <v>0</v>
      </c>
      <c r="QR21" s="14">
        <v>30</v>
      </c>
      <c r="QS21" s="44">
        <v>2.382999999999996</v>
      </c>
      <c r="QT21" s="42"/>
      <c r="QU21" s="43">
        <v>0</v>
      </c>
      <c r="QV21" s="46">
        <v>0</v>
      </c>
      <c r="QW21" s="46">
        <v>0</v>
      </c>
      <c r="QX21" s="14">
        <v>40</v>
      </c>
      <c r="QY21" s="44">
        <v>-4.1730000000000018</v>
      </c>
      <c r="QZ21" s="42"/>
      <c r="RA21" s="43">
        <v>0</v>
      </c>
      <c r="RB21" s="46">
        <v>0</v>
      </c>
      <c r="RC21" s="46">
        <v>19.905000000000001</v>
      </c>
      <c r="RD21" s="46">
        <v>18</v>
      </c>
      <c r="RE21" s="44">
        <v>1.9050000000000009</v>
      </c>
      <c r="RF21" s="42"/>
      <c r="RG21" s="40">
        <v>0</v>
      </c>
      <c r="RH21" s="46">
        <v>0</v>
      </c>
      <c r="RI21" s="46">
        <v>0</v>
      </c>
      <c r="RJ21" s="46">
        <v>0</v>
      </c>
      <c r="RK21" s="44">
        <v>0</v>
      </c>
      <c r="RL21" s="42"/>
      <c r="RM21" s="43">
        <v>46.533999999999999</v>
      </c>
      <c r="RN21" s="46">
        <v>50</v>
      </c>
      <c r="RO21" s="46">
        <v>50.738999999999997</v>
      </c>
      <c r="RP21" s="46">
        <v>50</v>
      </c>
      <c r="RQ21" s="44">
        <v>-2.7270000000000039</v>
      </c>
      <c r="RR21" s="42"/>
      <c r="RS21" s="43">
        <v>102.593</v>
      </c>
      <c r="RT21" s="46">
        <v>100</v>
      </c>
      <c r="RU21" s="44">
        <v>2.593000000000004</v>
      </c>
      <c r="RV21" s="42"/>
      <c r="RW21" s="43">
        <v>0</v>
      </c>
      <c r="RX21" s="46">
        <v>0</v>
      </c>
      <c r="RY21" s="46">
        <v>0</v>
      </c>
      <c r="RZ21" s="46">
        <v>0</v>
      </c>
      <c r="SA21" s="44">
        <v>0</v>
      </c>
      <c r="SB21" s="42"/>
      <c r="SC21" s="43">
        <v>0</v>
      </c>
      <c r="SD21" s="46">
        <v>0</v>
      </c>
      <c r="SE21" s="46">
        <v>0</v>
      </c>
      <c r="SF21" s="46">
        <v>0</v>
      </c>
      <c r="SG21" s="44">
        <v>0</v>
      </c>
      <c r="SH21" s="42"/>
      <c r="SI21" s="43">
        <v>0</v>
      </c>
      <c r="SJ21" s="46">
        <v>0</v>
      </c>
      <c r="SK21" s="46">
        <v>0</v>
      </c>
      <c r="SL21" s="46">
        <v>0</v>
      </c>
      <c r="SM21" s="44">
        <v>0</v>
      </c>
      <c r="SN21" s="42"/>
      <c r="SO21" s="43">
        <v>0</v>
      </c>
      <c r="SP21" s="46">
        <v>0</v>
      </c>
      <c r="SQ21" s="46">
        <v>0</v>
      </c>
      <c r="SR21" s="46">
        <v>0</v>
      </c>
      <c r="SS21" s="44">
        <v>0</v>
      </c>
      <c r="ST21" s="42"/>
      <c r="SU21" s="43">
        <v>94.17</v>
      </c>
      <c r="SV21" s="46">
        <v>90</v>
      </c>
      <c r="SW21" s="44">
        <v>4.1700000000000017</v>
      </c>
      <c r="SX21" s="42"/>
    </row>
    <row r="22" spans="1:518" x14ac:dyDescent="0.25">
      <c r="A22" s="46" t="s">
        <v>332</v>
      </c>
      <c r="B22" s="39">
        <v>1</v>
      </c>
      <c r="I22" s="40"/>
      <c r="J22" s="48"/>
      <c r="K22" s="48"/>
      <c r="L22" s="48"/>
      <c r="M22" s="48">
        <f t="shared" si="10"/>
        <v>0</v>
      </c>
      <c r="N22" s="41"/>
      <c r="O22" s="40"/>
      <c r="P22" s="48"/>
      <c r="Q22" s="48"/>
      <c r="R22" s="48"/>
      <c r="S22" s="48">
        <f t="shared" si="11"/>
        <v>0</v>
      </c>
      <c r="T22" s="41"/>
      <c r="U22" s="40"/>
      <c r="V22" s="48"/>
      <c r="W22" s="53"/>
      <c r="X22" s="48"/>
      <c r="Y22" s="48">
        <f t="shared" si="12"/>
        <v>0</v>
      </c>
      <c r="Z22" s="41"/>
      <c r="AA22" s="40"/>
      <c r="AB22" s="48"/>
      <c r="AC22" s="48"/>
      <c r="AD22" s="48"/>
      <c r="AE22" s="48">
        <v>0</v>
      </c>
      <c r="AF22" s="41"/>
      <c r="AG22" s="48"/>
      <c r="AK22" s="44">
        <v>0</v>
      </c>
      <c r="AL22" s="41"/>
      <c r="AM22" s="43"/>
      <c r="AO22" s="46"/>
      <c r="AQ22" s="44">
        <v>0</v>
      </c>
      <c r="AR22" s="41"/>
      <c r="AW22" s="44">
        <v>0</v>
      </c>
      <c r="AX22" s="41"/>
      <c r="BC22" s="44">
        <v>0</v>
      </c>
      <c r="BD22" s="41"/>
      <c r="BI22" s="44">
        <v>0</v>
      </c>
      <c r="BJ22" s="41"/>
      <c r="BK22" s="40"/>
      <c r="BO22" s="44">
        <v>0</v>
      </c>
      <c r="BP22" s="41"/>
      <c r="BQ22" s="40"/>
      <c r="BU22" s="44">
        <v>0</v>
      </c>
      <c r="BV22" s="41"/>
      <c r="BW22" s="40"/>
      <c r="CA22" s="44">
        <v>0</v>
      </c>
      <c r="CB22" s="41"/>
      <c r="CG22" s="44">
        <v>0</v>
      </c>
      <c r="CH22" s="41"/>
      <c r="CI22" s="40"/>
      <c r="CM22" s="44">
        <v>0</v>
      </c>
      <c r="CN22" s="41"/>
      <c r="CT22" s="44">
        <v>0</v>
      </c>
      <c r="CU22" s="41"/>
      <c r="CV22" s="40"/>
      <c r="CZ22" s="44">
        <v>0</v>
      </c>
      <c r="DA22" s="41"/>
      <c r="DF22" s="44">
        <v>0</v>
      </c>
      <c r="DG22" s="41"/>
      <c r="DJ22" s="44">
        <v>0</v>
      </c>
      <c r="DK22" s="41"/>
      <c r="DL22" s="40"/>
      <c r="DP22" s="44">
        <v>0</v>
      </c>
      <c r="DQ22" s="41"/>
      <c r="DV22" s="44">
        <v>0</v>
      </c>
      <c r="DW22" s="41"/>
      <c r="DX22" s="40"/>
      <c r="EB22" s="44">
        <v>0</v>
      </c>
      <c r="EC22" s="41"/>
      <c r="ED22" s="40"/>
      <c r="EH22" s="44">
        <v>0</v>
      </c>
      <c r="EI22" s="41"/>
      <c r="EN22" s="44">
        <v>0</v>
      </c>
      <c r="EO22" s="41"/>
      <c r="EP22" s="40"/>
      <c r="ET22" s="44">
        <v>0</v>
      </c>
      <c r="EU22" s="41"/>
      <c r="EV22" s="40"/>
      <c r="FB22" s="44">
        <v>0</v>
      </c>
      <c r="FC22" s="41"/>
      <c r="FD22" s="40"/>
      <c r="FH22" s="44">
        <v>0</v>
      </c>
      <c r="FI22" s="41"/>
      <c r="FP22" s="44">
        <v>0</v>
      </c>
      <c r="FQ22" s="41"/>
      <c r="FR22" s="40"/>
      <c r="FV22" s="44">
        <v>0</v>
      </c>
      <c r="FW22" s="41"/>
      <c r="FX22" s="40"/>
      <c r="GB22" s="44">
        <v>0</v>
      </c>
      <c r="GC22" s="41"/>
      <c r="GD22" s="40"/>
      <c r="GH22" s="44">
        <v>0</v>
      </c>
      <c r="GI22" s="41"/>
      <c r="GP22" s="44">
        <v>0</v>
      </c>
      <c r="GQ22" s="41"/>
      <c r="GV22" s="44">
        <v>0</v>
      </c>
      <c r="GW22" s="41"/>
      <c r="GX22" s="40"/>
      <c r="HB22" s="44">
        <v>0</v>
      </c>
      <c r="HC22" s="41"/>
      <c r="HD22" s="40"/>
      <c r="HF22" s="44">
        <v>0</v>
      </c>
      <c r="HG22" s="41"/>
      <c r="HL22" s="44">
        <v>0</v>
      </c>
      <c r="HM22" s="41"/>
      <c r="HN22" s="40"/>
      <c r="HT22" s="44">
        <v>0</v>
      </c>
      <c r="HU22" s="41"/>
      <c r="HZ22" s="44">
        <v>0</v>
      </c>
      <c r="IA22" s="41"/>
      <c r="IB22" s="40"/>
      <c r="IF22" s="44">
        <v>0</v>
      </c>
      <c r="IG22" s="42"/>
      <c r="IL22" s="44">
        <v>0</v>
      </c>
      <c r="IM22" s="41"/>
      <c r="IP22" s="44">
        <v>0</v>
      </c>
      <c r="IQ22" s="42"/>
      <c r="IR22" s="40"/>
      <c r="IT22" s="44">
        <v>0</v>
      </c>
      <c r="IU22" s="41"/>
      <c r="IV22" s="40"/>
      <c r="IZ22" s="44">
        <v>0</v>
      </c>
      <c r="JA22" s="42"/>
      <c r="JB22" s="40"/>
      <c r="JF22" s="44">
        <v>0</v>
      </c>
      <c r="JG22" s="41"/>
      <c r="JI22">
        <v>301</v>
      </c>
      <c r="JJ22">
        <v>300</v>
      </c>
      <c r="JK22">
        <v>356</v>
      </c>
      <c r="JL22">
        <v>350</v>
      </c>
      <c r="JM22" s="44">
        <v>7</v>
      </c>
      <c r="JN22" s="41"/>
      <c r="JO22" s="38">
        <v>253</v>
      </c>
      <c r="JP22">
        <v>250</v>
      </c>
      <c r="JQ22">
        <v>229</v>
      </c>
      <c r="JR22">
        <v>230</v>
      </c>
      <c r="JS22" s="44">
        <v>2</v>
      </c>
      <c r="JT22" s="41"/>
      <c r="JW22">
        <v>167</v>
      </c>
      <c r="JX22">
        <v>170</v>
      </c>
      <c r="JY22" s="44">
        <v>-3</v>
      </c>
      <c r="JZ22" s="42"/>
      <c r="KC22">
        <v>129</v>
      </c>
      <c r="KD22">
        <v>128</v>
      </c>
      <c r="KE22" s="44">
        <v>1</v>
      </c>
      <c r="KF22" s="42"/>
      <c r="KG22">
        <v>220</v>
      </c>
      <c r="KH22">
        <v>220</v>
      </c>
      <c r="KI22">
        <v>192</v>
      </c>
      <c r="KJ22">
        <v>190</v>
      </c>
      <c r="KK22" s="44">
        <v>2</v>
      </c>
      <c r="KL22" s="42"/>
      <c r="KM22">
        <v>304</v>
      </c>
      <c r="KN22">
        <v>300</v>
      </c>
      <c r="KO22">
        <v>254</v>
      </c>
      <c r="KP22">
        <v>250</v>
      </c>
      <c r="KQ22" s="44">
        <v>8</v>
      </c>
      <c r="KR22" s="41"/>
      <c r="KS22">
        <v>195</v>
      </c>
      <c r="KT22">
        <v>200</v>
      </c>
      <c r="KU22" s="44">
        <v>-5</v>
      </c>
      <c r="KV22" s="41"/>
      <c r="KW22">
        <v>399</v>
      </c>
      <c r="KX22">
        <v>400</v>
      </c>
      <c r="KY22">
        <v>319</v>
      </c>
      <c r="KZ22">
        <v>319</v>
      </c>
      <c r="LA22" s="44">
        <v>-1</v>
      </c>
      <c r="LB22" s="41"/>
      <c r="LC22" s="38">
        <v>230</v>
      </c>
      <c r="LD22" s="46">
        <v>230</v>
      </c>
      <c r="LE22" s="44">
        <v>0</v>
      </c>
      <c r="LF22" s="41"/>
      <c r="LI22">
        <v>62</v>
      </c>
      <c r="LJ22">
        <v>60</v>
      </c>
      <c r="LK22" s="44">
        <v>2</v>
      </c>
      <c r="LL22" s="41"/>
      <c r="LM22">
        <v>284</v>
      </c>
      <c r="LN22">
        <v>280</v>
      </c>
      <c r="LQ22" s="44">
        <v>4</v>
      </c>
      <c r="LR22" s="42"/>
      <c r="LS22">
        <v>304</v>
      </c>
      <c r="LT22">
        <v>300</v>
      </c>
      <c r="LU22">
        <v>561</v>
      </c>
      <c r="LV22">
        <v>560</v>
      </c>
      <c r="LW22" s="44">
        <v>5</v>
      </c>
      <c r="LX22" s="41"/>
      <c r="LY22">
        <v>102</v>
      </c>
      <c r="LZ22">
        <v>100</v>
      </c>
      <c r="MA22">
        <v>140</v>
      </c>
      <c r="MB22">
        <v>140</v>
      </c>
      <c r="MC22" s="44">
        <v>2</v>
      </c>
      <c r="MD22" s="42"/>
      <c r="ME22" s="38">
        <v>112</v>
      </c>
      <c r="MF22">
        <v>110</v>
      </c>
      <c r="MG22">
        <v>151</v>
      </c>
      <c r="MH22">
        <v>150</v>
      </c>
      <c r="MI22">
        <v>108</v>
      </c>
      <c r="MJ22">
        <v>110</v>
      </c>
      <c r="MK22" s="44">
        <v>1</v>
      </c>
      <c r="ML22" s="42"/>
      <c r="MM22" s="46">
        <v>303.60899999999998</v>
      </c>
      <c r="MN22" s="46">
        <v>300</v>
      </c>
      <c r="MO22" s="46">
        <v>396.548</v>
      </c>
      <c r="MP22" s="46">
        <v>400</v>
      </c>
      <c r="MQ22" s="44">
        <v>0.15699999999992539</v>
      </c>
      <c r="MR22" s="42"/>
      <c r="MS22" s="46">
        <v>100.36</v>
      </c>
      <c r="MT22" s="46">
        <v>100</v>
      </c>
      <c r="MU22" s="46">
        <v>106.324</v>
      </c>
      <c r="MV22" s="46">
        <v>110</v>
      </c>
      <c r="MW22" s="44">
        <v>-3.3160000000000029</v>
      </c>
      <c r="MX22" s="42"/>
      <c r="MY22" s="43">
        <v>231.23099999999999</v>
      </c>
      <c r="MZ22" s="46">
        <v>230</v>
      </c>
      <c r="NA22" s="44">
        <v>1.230999999999995</v>
      </c>
      <c r="NB22" s="42"/>
      <c r="NC22" s="15">
        <v>314.90699999999998</v>
      </c>
      <c r="ND22" s="46">
        <v>240</v>
      </c>
      <c r="NE22" s="46">
        <v>197.428</v>
      </c>
      <c r="NF22" s="46">
        <v>200</v>
      </c>
      <c r="NG22" s="29">
        <v>72.335000000000036</v>
      </c>
      <c r="NH22" s="42"/>
      <c r="NI22" s="43">
        <v>278.80700000000002</v>
      </c>
      <c r="NJ22" s="46">
        <v>280</v>
      </c>
      <c r="NK22" s="46">
        <v>355.28800000000001</v>
      </c>
      <c r="NL22" s="46">
        <v>350</v>
      </c>
      <c r="NM22" s="44">
        <v>4.0950000000000273</v>
      </c>
      <c r="NN22" s="42"/>
      <c r="NO22" s="43">
        <v>407.41399999999999</v>
      </c>
      <c r="NP22" s="46">
        <v>410</v>
      </c>
      <c r="NQ22" s="44">
        <v>-2.5860000000000132</v>
      </c>
      <c r="NR22" s="42"/>
      <c r="NS22" s="43">
        <v>149.548</v>
      </c>
      <c r="NT22" s="46">
        <v>150</v>
      </c>
      <c r="NU22" s="46">
        <v>381.392</v>
      </c>
      <c r="NV22" s="46">
        <v>380</v>
      </c>
      <c r="NW22" s="44">
        <v>0.94000000000005457</v>
      </c>
      <c r="NX22" s="42"/>
      <c r="NY22" s="43">
        <v>585.15899999999999</v>
      </c>
      <c r="NZ22" s="46">
        <v>580</v>
      </c>
      <c r="OA22" s="44">
        <v>5.1589999999999918</v>
      </c>
      <c r="OB22" s="42"/>
      <c r="OC22" s="43">
        <v>0</v>
      </c>
      <c r="OD22" s="46">
        <v>0</v>
      </c>
      <c r="OE22" s="46">
        <v>0</v>
      </c>
      <c r="OF22" s="46">
        <v>0</v>
      </c>
      <c r="OG22" s="44">
        <v>0</v>
      </c>
      <c r="OH22" s="42"/>
      <c r="OI22" s="46">
        <v>179.267</v>
      </c>
      <c r="OJ22" s="46">
        <v>180</v>
      </c>
      <c r="OK22" s="46">
        <v>553.26599999999996</v>
      </c>
      <c r="OL22" s="46">
        <v>550</v>
      </c>
      <c r="OM22" s="44">
        <v>2.5329999999999022</v>
      </c>
      <c r="ON22" s="42"/>
      <c r="OO22" s="43">
        <v>147.601</v>
      </c>
      <c r="OP22" s="46">
        <v>150</v>
      </c>
      <c r="OQ22" s="46">
        <v>399.87200000000001</v>
      </c>
      <c r="OR22" s="46">
        <v>400</v>
      </c>
      <c r="OS22" s="44">
        <v>-2.5270000000000441</v>
      </c>
      <c r="OT22" s="42"/>
      <c r="OU22" s="43">
        <v>50.652000000000001</v>
      </c>
      <c r="OV22" s="46">
        <v>150</v>
      </c>
      <c r="OW22" s="46">
        <v>253.815</v>
      </c>
      <c r="OX22" s="46">
        <v>250</v>
      </c>
      <c r="OY22" s="47">
        <v>-95.533000000000015</v>
      </c>
      <c r="OZ22" s="42">
        <v>95.533000000000015</v>
      </c>
      <c r="PA22" s="43">
        <v>203.47499999999999</v>
      </c>
      <c r="PB22" s="46">
        <v>200</v>
      </c>
      <c r="PC22" s="46">
        <v>257.98500000000001</v>
      </c>
      <c r="PD22" s="46">
        <v>260</v>
      </c>
      <c r="PE22" s="44">
        <v>1.4600000000000359</v>
      </c>
      <c r="PF22" s="42"/>
      <c r="PG22" s="43">
        <v>0</v>
      </c>
      <c r="PH22" s="30">
        <v>120</v>
      </c>
      <c r="PI22" s="46">
        <v>271.83300000000003</v>
      </c>
      <c r="PJ22" s="46">
        <v>280</v>
      </c>
      <c r="PK22" s="47">
        <v>-128.167</v>
      </c>
      <c r="PL22" s="42">
        <v>128.167</v>
      </c>
      <c r="PM22" s="43">
        <v>98.144999999999996</v>
      </c>
      <c r="PN22" s="46">
        <v>100</v>
      </c>
      <c r="PO22" s="46">
        <v>100.196</v>
      </c>
      <c r="PP22" s="46">
        <v>100</v>
      </c>
      <c r="PQ22" s="44">
        <v>-1.658999999999992</v>
      </c>
      <c r="PR22" s="42"/>
      <c r="PS22" s="43">
        <v>604.88</v>
      </c>
      <c r="PT22" s="46">
        <v>600</v>
      </c>
      <c r="PU22" s="44">
        <v>4.8799999999999946</v>
      </c>
      <c r="PV22" s="42"/>
      <c r="PW22" s="43">
        <v>0</v>
      </c>
      <c r="PX22" s="46">
        <v>0</v>
      </c>
      <c r="PY22" s="46">
        <v>297.55599999999998</v>
      </c>
      <c r="PZ22" s="46">
        <v>300</v>
      </c>
      <c r="QA22" s="44">
        <v>-2.4440000000000168</v>
      </c>
      <c r="QB22" s="42"/>
      <c r="QC22" s="43">
        <v>240.23099999999999</v>
      </c>
      <c r="QD22" s="46">
        <v>240</v>
      </c>
      <c r="QE22" s="46">
        <v>177.834</v>
      </c>
      <c r="QF22" s="46">
        <v>180</v>
      </c>
      <c r="QG22" s="44">
        <v>-1.9350000000000021</v>
      </c>
      <c r="QH22" s="42"/>
      <c r="QI22" s="43">
        <v>251.148</v>
      </c>
      <c r="QJ22" s="46">
        <v>250</v>
      </c>
      <c r="QK22" s="46">
        <v>253.167</v>
      </c>
      <c r="QL22" s="46">
        <v>250</v>
      </c>
      <c r="QM22" s="44">
        <v>4.3149999999999977</v>
      </c>
      <c r="QN22" s="42"/>
      <c r="QO22" s="46">
        <v>78.593000000000004</v>
      </c>
      <c r="QP22" s="46">
        <v>80</v>
      </c>
      <c r="QQ22" s="46">
        <v>117.82899999999999</v>
      </c>
      <c r="QR22" s="46">
        <v>120</v>
      </c>
      <c r="QS22" s="44">
        <v>-3.578000000000003</v>
      </c>
      <c r="QT22" s="42"/>
      <c r="QU22" s="43">
        <v>201.899</v>
      </c>
      <c r="QV22" s="46">
        <v>200</v>
      </c>
      <c r="QW22" s="46">
        <v>254.36500000000001</v>
      </c>
      <c r="QX22" s="46">
        <v>250</v>
      </c>
      <c r="QY22" s="44">
        <v>6.26400000000001</v>
      </c>
      <c r="QZ22" s="42"/>
      <c r="RA22" s="43">
        <v>253.39099999999999</v>
      </c>
      <c r="RB22" s="46">
        <v>250</v>
      </c>
      <c r="RC22" s="46">
        <v>343.05700000000002</v>
      </c>
      <c r="RD22" s="46">
        <v>342</v>
      </c>
      <c r="RE22" s="44">
        <v>4.4479999999999791</v>
      </c>
      <c r="RF22" s="42"/>
      <c r="RG22" s="40">
        <v>0</v>
      </c>
      <c r="RH22" s="30">
        <v>200</v>
      </c>
      <c r="RI22" s="46">
        <v>305.65199999999999</v>
      </c>
      <c r="RJ22" s="46">
        <v>300</v>
      </c>
      <c r="RK22" s="47">
        <v>-194.34800000000001</v>
      </c>
      <c r="RL22" s="42">
        <v>194.34800000000001</v>
      </c>
      <c r="RM22" s="43">
        <v>148.833</v>
      </c>
      <c r="RN22" s="46">
        <v>150</v>
      </c>
      <c r="RO22" s="46">
        <v>193.804</v>
      </c>
      <c r="RP22" s="46">
        <v>200</v>
      </c>
      <c r="RQ22" s="44">
        <v>-7.3630000000000004</v>
      </c>
      <c r="RR22" s="42"/>
      <c r="RS22" s="43">
        <v>427.48599999999999</v>
      </c>
      <c r="RT22" s="46">
        <v>430</v>
      </c>
      <c r="RU22" s="44">
        <v>-2.51400000000001</v>
      </c>
      <c r="RV22" s="42"/>
      <c r="RW22" s="43">
        <v>190.84</v>
      </c>
      <c r="RX22" s="46">
        <v>188</v>
      </c>
      <c r="RY22" s="46">
        <v>251.02199999999999</v>
      </c>
      <c r="RZ22" s="46">
        <v>250</v>
      </c>
      <c r="SA22" s="44">
        <v>3.8619999999999659</v>
      </c>
      <c r="SB22" s="42"/>
      <c r="SC22" s="43">
        <v>49.988</v>
      </c>
      <c r="SD22" s="46">
        <v>50</v>
      </c>
      <c r="SE22" s="46">
        <v>49.872</v>
      </c>
      <c r="SF22" s="46">
        <v>50</v>
      </c>
      <c r="SG22" s="44">
        <v>-0.1400000000000006</v>
      </c>
      <c r="SH22" s="42"/>
      <c r="SI22" s="43">
        <v>250.62700000000001</v>
      </c>
      <c r="SJ22" s="46">
        <v>250</v>
      </c>
      <c r="SK22" s="46">
        <v>179.88</v>
      </c>
      <c r="SL22" s="46">
        <v>350</v>
      </c>
      <c r="SM22" s="47">
        <v>-169.49299999999999</v>
      </c>
      <c r="SN22" s="42">
        <v>169.49299999999999</v>
      </c>
      <c r="SO22" s="43">
        <v>251.34200000000001</v>
      </c>
      <c r="SP22" s="46">
        <v>250</v>
      </c>
      <c r="SQ22" s="46">
        <v>347.18700000000001</v>
      </c>
      <c r="SR22" s="46">
        <v>350</v>
      </c>
      <c r="SS22" s="44">
        <v>-1.4710000000000041</v>
      </c>
      <c r="ST22" s="42"/>
      <c r="SU22" s="43">
        <v>152.61000000000001</v>
      </c>
      <c r="SV22" s="46">
        <v>150</v>
      </c>
      <c r="SW22" s="44">
        <v>2.6100000000000141</v>
      </c>
      <c r="SX22" s="42"/>
    </row>
    <row r="23" spans="1:518" x14ac:dyDescent="0.25">
      <c r="A23" s="46" t="s">
        <v>333</v>
      </c>
      <c r="B23" s="39">
        <v>1</v>
      </c>
      <c r="E23">
        <v>60</v>
      </c>
      <c r="F23">
        <v>40</v>
      </c>
      <c r="I23" s="40"/>
      <c r="J23" s="48"/>
      <c r="K23" s="48"/>
      <c r="L23" s="48"/>
      <c r="M23" s="48">
        <f t="shared" si="10"/>
        <v>0</v>
      </c>
      <c r="N23" s="41"/>
      <c r="O23" s="40"/>
      <c r="P23" s="48"/>
      <c r="Q23" s="48"/>
      <c r="R23" s="48"/>
      <c r="S23" s="48">
        <f t="shared" si="11"/>
        <v>0</v>
      </c>
      <c r="T23" s="41"/>
      <c r="U23" s="38">
        <v>134</v>
      </c>
      <c r="V23" s="49">
        <v>134</v>
      </c>
      <c r="W23" s="49">
        <v>114</v>
      </c>
      <c r="X23" s="49">
        <v>116</v>
      </c>
      <c r="Y23" s="48">
        <f t="shared" si="12"/>
        <v>-2</v>
      </c>
      <c r="Z23" s="41"/>
      <c r="AA23" s="40"/>
      <c r="AB23" s="48"/>
      <c r="AC23" s="48"/>
      <c r="AD23" s="48"/>
      <c r="AE23" s="48">
        <v>0</v>
      </c>
      <c r="AF23" s="41"/>
      <c r="AG23" s="48"/>
      <c r="AI23">
        <v>77</v>
      </c>
      <c r="AJ23">
        <v>80</v>
      </c>
      <c r="AK23" s="44">
        <v>-3</v>
      </c>
      <c r="AL23" s="41"/>
      <c r="AM23" s="38">
        <v>57</v>
      </c>
      <c r="AN23">
        <v>60</v>
      </c>
      <c r="AO23" s="46"/>
      <c r="AQ23" s="44">
        <v>-3</v>
      </c>
      <c r="AR23" s="41"/>
      <c r="AS23">
        <v>57</v>
      </c>
      <c r="AT23">
        <v>60</v>
      </c>
      <c r="AW23" s="44">
        <v>-3</v>
      </c>
      <c r="AX23" s="41"/>
      <c r="AY23">
        <v>40</v>
      </c>
      <c r="AZ23">
        <v>40</v>
      </c>
      <c r="BA23">
        <v>61</v>
      </c>
      <c r="BB23">
        <v>60</v>
      </c>
      <c r="BC23" s="44">
        <v>1</v>
      </c>
      <c r="BD23" s="41"/>
      <c r="BG23">
        <v>49</v>
      </c>
      <c r="BH23">
        <v>50</v>
      </c>
      <c r="BI23" s="44">
        <v>-1</v>
      </c>
      <c r="BJ23" s="41"/>
      <c r="BK23" s="40"/>
      <c r="BO23" s="44">
        <v>0</v>
      </c>
      <c r="BP23" s="41"/>
      <c r="BQ23" s="38">
        <v>81</v>
      </c>
      <c r="BR23">
        <v>80</v>
      </c>
      <c r="BS23">
        <v>123</v>
      </c>
      <c r="BT23">
        <v>120</v>
      </c>
      <c r="BU23" s="44">
        <v>4</v>
      </c>
      <c r="BV23" s="41"/>
      <c r="BW23" s="38">
        <v>49</v>
      </c>
      <c r="BX23">
        <v>46</v>
      </c>
      <c r="CA23" s="44">
        <v>3</v>
      </c>
      <c r="CB23" s="41"/>
      <c r="CE23">
        <v>81</v>
      </c>
      <c r="CF23">
        <v>80</v>
      </c>
      <c r="CG23" s="44">
        <v>1</v>
      </c>
      <c r="CH23" s="41"/>
      <c r="CI23" s="38">
        <v>70</v>
      </c>
      <c r="CJ23">
        <v>70</v>
      </c>
      <c r="CK23">
        <v>90</v>
      </c>
      <c r="CL23">
        <v>90</v>
      </c>
      <c r="CM23" s="44">
        <v>0</v>
      </c>
      <c r="CN23" s="41"/>
      <c r="CO23">
        <v>33</v>
      </c>
      <c r="CQ23">
        <v>30</v>
      </c>
      <c r="CT23" s="44">
        <v>3</v>
      </c>
      <c r="CU23" s="41"/>
      <c r="CV23" s="40"/>
      <c r="CZ23" s="44">
        <v>0</v>
      </c>
      <c r="DA23" s="41"/>
      <c r="DD23">
        <v>256</v>
      </c>
      <c r="DE23">
        <v>250</v>
      </c>
      <c r="DF23" s="44">
        <v>6</v>
      </c>
      <c r="DG23" s="41"/>
      <c r="DJ23" s="44">
        <v>0</v>
      </c>
      <c r="DK23" s="41"/>
      <c r="DL23" s="38">
        <v>102</v>
      </c>
      <c r="DM23">
        <v>100</v>
      </c>
      <c r="DN23">
        <v>49</v>
      </c>
      <c r="DO23">
        <v>50</v>
      </c>
      <c r="DP23" s="44">
        <v>1</v>
      </c>
      <c r="DQ23" s="41"/>
      <c r="DR23">
        <v>50</v>
      </c>
      <c r="DS23">
        <v>50</v>
      </c>
      <c r="DT23">
        <v>83</v>
      </c>
      <c r="DU23">
        <v>80</v>
      </c>
      <c r="DV23" s="44">
        <v>3</v>
      </c>
      <c r="DW23" s="41"/>
      <c r="DX23" s="40"/>
      <c r="DZ23">
        <v>49</v>
      </c>
      <c r="EA23">
        <v>50</v>
      </c>
      <c r="EB23" s="44">
        <v>-1</v>
      </c>
      <c r="EC23" s="41"/>
      <c r="ED23" s="40"/>
      <c r="EF23">
        <v>33</v>
      </c>
      <c r="EG23">
        <v>30</v>
      </c>
      <c r="EH23" s="44">
        <v>3</v>
      </c>
      <c r="EI23" s="41"/>
      <c r="EJ23">
        <v>70</v>
      </c>
      <c r="EK23">
        <v>70</v>
      </c>
      <c r="EL23">
        <v>101</v>
      </c>
      <c r="EM23">
        <v>100</v>
      </c>
      <c r="EN23" s="44">
        <v>1</v>
      </c>
      <c r="EO23" s="41"/>
      <c r="EP23" s="40"/>
      <c r="ER23">
        <v>49</v>
      </c>
      <c r="ES23">
        <v>50</v>
      </c>
      <c r="ET23" s="44">
        <v>-1</v>
      </c>
      <c r="EU23" s="41"/>
      <c r="EV23" s="40"/>
      <c r="EZ23">
        <v>117</v>
      </c>
      <c r="FA23">
        <v>112</v>
      </c>
      <c r="FB23" s="44">
        <v>5</v>
      </c>
      <c r="FC23" s="41"/>
      <c r="FD23" s="40"/>
      <c r="FF23">
        <v>103</v>
      </c>
      <c r="FG23">
        <v>100</v>
      </c>
      <c r="FH23" s="44">
        <v>3</v>
      </c>
      <c r="FI23" s="41"/>
      <c r="FL23">
        <v>90</v>
      </c>
      <c r="FM23">
        <v>90</v>
      </c>
      <c r="FP23" s="44">
        <v>0</v>
      </c>
      <c r="FQ23" s="41"/>
      <c r="FR23" s="40"/>
      <c r="FT23">
        <v>69</v>
      </c>
      <c r="FU23">
        <v>70</v>
      </c>
      <c r="FV23" s="44">
        <v>-1</v>
      </c>
      <c r="FW23" s="41"/>
      <c r="FX23" s="40"/>
      <c r="FZ23">
        <v>33</v>
      </c>
      <c r="GA23">
        <v>30</v>
      </c>
      <c r="GB23" s="44">
        <v>3</v>
      </c>
      <c r="GC23" s="41"/>
      <c r="GD23" s="38">
        <v>20</v>
      </c>
      <c r="GE23">
        <v>20</v>
      </c>
      <c r="GH23" s="44">
        <v>0</v>
      </c>
      <c r="GI23" s="41"/>
      <c r="GN23">
        <v>131</v>
      </c>
      <c r="GO23">
        <v>130</v>
      </c>
      <c r="GP23" s="44">
        <v>1</v>
      </c>
      <c r="GQ23" s="41"/>
      <c r="GT23">
        <v>8</v>
      </c>
      <c r="GU23">
        <v>6</v>
      </c>
      <c r="GV23" s="44">
        <v>2</v>
      </c>
      <c r="GW23" s="41"/>
      <c r="GX23" s="40"/>
      <c r="GZ23">
        <v>41</v>
      </c>
      <c r="HA23">
        <v>40</v>
      </c>
      <c r="HB23" s="44">
        <v>1</v>
      </c>
      <c r="HC23" s="41"/>
      <c r="HD23" s="40"/>
      <c r="HF23" s="44">
        <v>0</v>
      </c>
      <c r="HG23" s="41"/>
      <c r="HJ23">
        <v>77</v>
      </c>
      <c r="HK23">
        <v>75</v>
      </c>
      <c r="HL23" s="44">
        <v>2</v>
      </c>
      <c r="HM23" s="41"/>
      <c r="HN23" s="40"/>
      <c r="HR23">
        <v>100</v>
      </c>
      <c r="HS23">
        <v>100</v>
      </c>
      <c r="HT23" s="44">
        <v>0</v>
      </c>
      <c r="HU23" s="41"/>
      <c r="HX23">
        <v>20</v>
      </c>
      <c r="HY23">
        <v>20</v>
      </c>
      <c r="HZ23" s="44">
        <v>0</v>
      </c>
      <c r="IA23" s="41"/>
      <c r="IB23" s="40"/>
      <c r="IF23" s="44">
        <v>0</v>
      </c>
      <c r="IG23" s="42"/>
      <c r="IJ23">
        <v>61</v>
      </c>
      <c r="IK23">
        <v>60</v>
      </c>
      <c r="IL23" s="44">
        <v>1</v>
      </c>
      <c r="IM23" s="41"/>
      <c r="IN23">
        <v>90</v>
      </c>
      <c r="IO23" s="46">
        <v>88.189599999999999</v>
      </c>
      <c r="IP23" s="44">
        <v>1.8104000000000009</v>
      </c>
      <c r="IQ23" s="42"/>
      <c r="IR23" s="40"/>
      <c r="IT23" s="44">
        <v>0</v>
      </c>
      <c r="IU23" s="41"/>
      <c r="IV23" s="40"/>
      <c r="IZ23" s="44">
        <v>0</v>
      </c>
      <c r="JA23" s="42"/>
      <c r="JB23" s="40"/>
      <c r="JD23">
        <v>171</v>
      </c>
      <c r="JE23">
        <v>170</v>
      </c>
      <c r="JF23" s="44">
        <v>1</v>
      </c>
      <c r="JG23" s="41"/>
      <c r="JK23">
        <v>50</v>
      </c>
      <c r="JL23">
        <v>50</v>
      </c>
      <c r="JM23" s="44">
        <v>0</v>
      </c>
      <c r="JN23" s="41"/>
      <c r="JO23" s="38">
        <v>151</v>
      </c>
      <c r="JP23">
        <v>150</v>
      </c>
      <c r="JQ23">
        <v>121</v>
      </c>
      <c r="JR23">
        <v>120</v>
      </c>
      <c r="JS23" s="44">
        <v>2</v>
      </c>
      <c r="JT23" s="41"/>
      <c r="JY23" s="44">
        <v>0</v>
      </c>
      <c r="JZ23" s="42"/>
      <c r="KA23">
        <v>102</v>
      </c>
      <c r="KB23">
        <v>100</v>
      </c>
      <c r="KC23">
        <v>122</v>
      </c>
      <c r="KD23">
        <v>120</v>
      </c>
      <c r="KE23" s="44">
        <v>4</v>
      </c>
      <c r="KF23" s="42"/>
      <c r="KG23">
        <v>81</v>
      </c>
      <c r="KH23">
        <v>80</v>
      </c>
      <c r="KI23">
        <v>32</v>
      </c>
      <c r="KJ23">
        <v>30</v>
      </c>
      <c r="KK23" s="44">
        <v>3</v>
      </c>
      <c r="KL23" s="42"/>
      <c r="KO23">
        <v>41</v>
      </c>
      <c r="KP23">
        <v>40</v>
      </c>
      <c r="KQ23" s="44">
        <v>1</v>
      </c>
      <c r="KR23" s="41"/>
      <c r="KS23">
        <v>77</v>
      </c>
      <c r="KT23">
        <v>80</v>
      </c>
      <c r="KU23" s="44">
        <v>-3</v>
      </c>
      <c r="KV23" s="41"/>
      <c r="KW23">
        <v>143</v>
      </c>
      <c r="KX23">
        <v>140</v>
      </c>
      <c r="KY23">
        <v>111</v>
      </c>
      <c r="KZ23">
        <v>110</v>
      </c>
      <c r="LA23" s="44">
        <v>4</v>
      </c>
      <c r="LB23" s="41"/>
      <c r="LC23" s="38">
        <v>60</v>
      </c>
      <c r="LD23" s="46">
        <v>60</v>
      </c>
      <c r="LE23" s="44">
        <v>0</v>
      </c>
      <c r="LF23" s="41"/>
      <c r="LI23">
        <v>146</v>
      </c>
      <c r="LJ23">
        <v>140</v>
      </c>
      <c r="LK23" s="44">
        <v>6</v>
      </c>
      <c r="LL23" s="41"/>
      <c r="LM23">
        <v>100</v>
      </c>
      <c r="LN23">
        <v>100</v>
      </c>
      <c r="LO23">
        <v>108</v>
      </c>
      <c r="LP23">
        <v>110</v>
      </c>
      <c r="LQ23" s="44">
        <v>-2</v>
      </c>
      <c r="LR23" s="42"/>
      <c r="LS23">
        <v>81</v>
      </c>
      <c r="LT23">
        <v>80</v>
      </c>
      <c r="LU23">
        <v>89</v>
      </c>
      <c r="LV23">
        <v>90</v>
      </c>
      <c r="LW23" s="44">
        <v>0</v>
      </c>
      <c r="LX23" s="41"/>
      <c r="LY23" s="39"/>
      <c r="MC23" s="44">
        <v>0</v>
      </c>
      <c r="MD23" s="42"/>
      <c r="ME23" s="38">
        <v>99</v>
      </c>
      <c r="MF23">
        <v>100</v>
      </c>
      <c r="MG23">
        <v>110</v>
      </c>
      <c r="MH23">
        <v>110</v>
      </c>
      <c r="MI23">
        <v>88</v>
      </c>
      <c r="MJ23">
        <v>90</v>
      </c>
      <c r="MK23" s="44">
        <v>-3</v>
      </c>
      <c r="ML23" s="42"/>
      <c r="MM23" s="46">
        <v>0</v>
      </c>
      <c r="MN23" s="46">
        <v>0</v>
      </c>
      <c r="MO23" s="46">
        <v>183.126</v>
      </c>
      <c r="MP23" s="46">
        <v>180</v>
      </c>
      <c r="MQ23" s="44">
        <v>3.1260000000000052</v>
      </c>
      <c r="MR23" s="42"/>
      <c r="MS23" s="46">
        <v>0</v>
      </c>
      <c r="MT23" s="46">
        <v>0</v>
      </c>
      <c r="MU23" s="46">
        <v>61.063000000000002</v>
      </c>
      <c r="MV23" s="46">
        <v>60</v>
      </c>
      <c r="MW23" s="44">
        <v>1.0630000000000019</v>
      </c>
      <c r="MX23" s="42"/>
      <c r="MY23" s="43">
        <v>56.783999999999999</v>
      </c>
      <c r="MZ23" s="46">
        <v>60</v>
      </c>
      <c r="NA23" s="44">
        <v>-3.2160000000000011</v>
      </c>
      <c r="NB23" s="42"/>
      <c r="NC23" s="43">
        <v>61.71</v>
      </c>
      <c r="ND23" s="46">
        <v>60</v>
      </c>
      <c r="NE23" s="46">
        <v>49.354999999999997</v>
      </c>
      <c r="NF23" s="46">
        <v>50</v>
      </c>
      <c r="NG23" s="44">
        <v>1.0649999999999979</v>
      </c>
      <c r="NH23" s="42"/>
      <c r="NI23" s="43">
        <v>0</v>
      </c>
      <c r="NJ23" s="46">
        <v>0</v>
      </c>
      <c r="NK23" s="46">
        <v>0</v>
      </c>
      <c r="NL23" s="46">
        <v>0</v>
      </c>
      <c r="NM23" s="44">
        <v>0</v>
      </c>
      <c r="NN23" s="42"/>
      <c r="NO23" s="43">
        <v>0</v>
      </c>
      <c r="NP23" s="46">
        <v>0</v>
      </c>
      <c r="NQ23" s="44">
        <v>0</v>
      </c>
      <c r="NR23" s="42"/>
      <c r="NS23" s="43">
        <v>207.36500000000001</v>
      </c>
      <c r="NT23" s="46">
        <v>200</v>
      </c>
      <c r="NU23" s="46">
        <v>382.47500000000002</v>
      </c>
      <c r="NV23" s="46">
        <v>370</v>
      </c>
      <c r="NW23" s="44">
        <v>19.840000000000028</v>
      </c>
      <c r="NX23" s="42"/>
      <c r="NY23" s="43">
        <v>0</v>
      </c>
      <c r="NZ23" s="46">
        <v>0</v>
      </c>
      <c r="OA23" s="44">
        <v>0</v>
      </c>
      <c r="OB23" s="42"/>
      <c r="OC23" s="43">
        <v>48.895000000000003</v>
      </c>
      <c r="OD23" s="46">
        <v>50</v>
      </c>
      <c r="OE23" s="46">
        <v>131.495</v>
      </c>
      <c r="OF23" s="46">
        <v>130</v>
      </c>
      <c r="OG23" s="44">
        <v>0.39000000000001478</v>
      </c>
      <c r="OH23" s="42"/>
      <c r="OI23" s="46">
        <v>0</v>
      </c>
      <c r="OJ23" s="46">
        <v>0</v>
      </c>
      <c r="OK23" s="46">
        <v>252.995</v>
      </c>
      <c r="OL23" s="46">
        <v>250</v>
      </c>
      <c r="OM23" s="44">
        <v>2.995000000000005</v>
      </c>
      <c r="ON23" s="42"/>
      <c r="OO23" s="43">
        <v>0</v>
      </c>
      <c r="OP23" s="46">
        <v>0</v>
      </c>
      <c r="OQ23" s="46">
        <v>24.594999999999999</v>
      </c>
      <c r="OR23" s="46">
        <v>25</v>
      </c>
      <c r="OS23" s="44">
        <v>-0.40500000000000108</v>
      </c>
      <c r="OT23" s="42"/>
      <c r="OU23" s="43">
        <v>0</v>
      </c>
      <c r="OV23" s="30">
        <v>50</v>
      </c>
      <c r="OW23" s="46">
        <v>79.05</v>
      </c>
      <c r="OX23" s="46">
        <v>75</v>
      </c>
      <c r="OY23" s="47">
        <v>-45.95</v>
      </c>
      <c r="OZ23" s="42">
        <v>45.95</v>
      </c>
      <c r="PA23" s="43">
        <v>82.905000000000001</v>
      </c>
      <c r="PB23" s="46">
        <v>80</v>
      </c>
      <c r="PC23" s="46">
        <v>91.16</v>
      </c>
      <c r="PD23" s="46">
        <v>90</v>
      </c>
      <c r="PE23" s="44">
        <v>4.0649999999999977</v>
      </c>
      <c r="PF23" s="42"/>
      <c r="PG23" s="43">
        <v>0</v>
      </c>
      <c r="PH23" s="30">
        <v>120</v>
      </c>
      <c r="PI23" s="46">
        <v>185.08500000000001</v>
      </c>
      <c r="PJ23" s="46">
        <v>180</v>
      </c>
      <c r="PK23" s="47">
        <v>-114.91500000000001</v>
      </c>
      <c r="PL23" s="42">
        <v>114.91500000000001</v>
      </c>
      <c r="PM23" s="43">
        <v>0</v>
      </c>
      <c r="PN23" s="46">
        <v>0</v>
      </c>
      <c r="PO23" s="46">
        <v>146.02000000000001</v>
      </c>
      <c r="PP23" s="46">
        <v>140</v>
      </c>
      <c r="PQ23" s="44">
        <v>6.0200000000000102</v>
      </c>
      <c r="PR23" s="42"/>
      <c r="PS23" s="43">
        <v>70.72</v>
      </c>
      <c r="PT23" s="46">
        <v>70</v>
      </c>
      <c r="PU23" s="44">
        <v>0.71999999999999886</v>
      </c>
      <c r="PV23" s="42"/>
      <c r="PW23" s="43">
        <v>0</v>
      </c>
      <c r="PX23" s="46">
        <v>0</v>
      </c>
      <c r="PY23" s="46">
        <v>70.405000000000001</v>
      </c>
      <c r="PZ23" s="46">
        <v>70</v>
      </c>
      <c r="QA23" s="44">
        <v>0.40500000000000108</v>
      </c>
      <c r="QB23" s="42"/>
      <c r="QC23" s="43">
        <v>242.19499999999999</v>
      </c>
      <c r="QD23" s="46">
        <v>240</v>
      </c>
      <c r="QE23" s="46">
        <v>164.12</v>
      </c>
      <c r="QF23" s="46">
        <v>160</v>
      </c>
      <c r="QG23" s="44">
        <v>6.3149999999999977</v>
      </c>
      <c r="QH23" s="42"/>
      <c r="QI23" s="43">
        <v>0</v>
      </c>
      <c r="QJ23" s="46">
        <v>0</v>
      </c>
      <c r="QK23" s="46">
        <v>77.816999999999993</v>
      </c>
      <c r="QL23" s="46">
        <v>75</v>
      </c>
      <c r="QM23" s="44">
        <v>2.8169999999999931</v>
      </c>
      <c r="QN23" s="42"/>
      <c r="QO23" s="46">
        <v>81.86</v>
      </c>
      <c r="QP23" s="46">
        <v>80</v>
      </c>
      <c r="QQ23" s="46">
        <v>68.965000000000003</v>
      </c>
      <c r="QR23" s="46">
        <v>70</v>
      </c>
      <c r="QS23" s="44">
        <v>0.82499999999998863</v>
      </c>
      <c r="QT23" s="42"/>
      <c r="QU23" s="43">
        <v>152.47</v>
      </c>
      <c r="QV23" s="46">
        <v>150</v>
      </c>
      <c r="QW23" s="46">
        <v>212.52</v>
      </c>
      <c r="QX23" s="46">
        <v>216</v>
      </c>
      <c r="QY23" s="44">
        <v>-1.0099999999999909</v>
      </c>
      <c r="QZ23" s="42"/>
      <c r="RA23" s="43">
        <v>0</v>
      </c>
      <c r="RB23" s="46">
        <v>0</v>
      </c>
      <c r="RC23" s="46">
        <v>20.65</v>
      </c>
      <c r="RD23" s="46">
        <v>20</v>
      </c>
      <c r="RE23" s="44">
        <v>0.64999999999999858</v>
      </c>
      <c r="RF23" s="42"/>
      <c r="RG23" s="40">
        <v>0</v>
      </c>
      <c r="RH23" s="46">
        <v>0</v>
      </c>
      <c r="RI23" s="46">
        <v>131.08500000000001</v>
      </c>
      <c r="RJ23" s="46">
        <v>130</v>
      </c>
      <c r="RK23" s="44">
        <v>1.085000000000008</v>
      </c>
      <c r="RL23" s="42"/>
      <c r="RM23" s="43">
        <v>147.43</v>
      </c>
      <c r="RN23" s="46">
        <v>150</v>
      </c>
      <c r="RO23" s="46">
        <v>151.38</v>
      </c>
      <c r="RP23" s="46">
        <v>150</v>
      </c>
      <c r="RQ23" s="44">
        <v>-1.1899999999999979</v>
      </c>
      <c r="RR23" s="42"/>
      <c r="RS23" s="43">
        <v>140.78</v>
      </c>
      <c r="RT23" s="46">
        <v>140</v>
      </c>
      <c r="RU23" s="44">
        <v>0.78000000000000114</v>
      </c>
      <c r="RV23" s="42"/>
      <c r="RW23" s="43">
        <v>85.015000000000001</v>
      </c>
      <c r="RX23" s="46">
        <v>86</v>
      </c>
      <c r="RY23" s="46">
        <v>85.4</v>
      </c>
      <c r="RZ23" s="46">
        <v>100</v>
      </c>
      <c r="SA23" s="47">
        <v>-15.58499999999998</v>
      </c>
      <c r="SB23" s="42">
        <v>15.58499999999998</v>
      </c>
      <c r="SC23" s="43">
        <v>61.39</v>
      </c>
      <c r="SD23" s="46">
        <v>60</v>
      </c>
      <c r="SE23" s="46">
        <v>82.004999999999995</v>
      </c>
      <c r="SF23" s="46">
        <v>80</v>
      </c>
      <c r="SG23" s="44">
        <v>3.3949999999999818</v>
      </c>
      <c r="SH23" s="42"/>
      <c r="SI23" s="43">
        <v>49</v>
      </c>
      <c r="SJ23" s="46">
        <v>50</v>
      </c>
      <c r="SK23" s="46">
        <v>0</v>
      </c>
      <c r="SL23" s="46">
        <v>0</v>
      </c>
      <c r="SM23" s="44">
        <v>-1</v>
      </c>
      <c r="SN23" s="42"/>
      <c r="SO23" s="43">
        <v>97.795000000000002</v>
      </c>
      <c r="SP23" s="46">
        <v>100</v>
      </c>
      <c r="SQ23" s="46">
        <v>150.39400000000001</v>
      </c>
      <c r="SR23" s="46">
        <v>150</v>
      </c>
      <c r="SS23" s="44">
        <v>-1.8109999999999791</v>
      </c>
      <c r="ST23" s="42"/>
      <c r="SU23" s="43">
        <v>240.67</v>
      </c>
      <c r="SV23" s="46">
        <v>236.99160000000001</v>
      </c>
      <c r="SW23" s="44">
        <v>3.678400000000011</v>
      </c>
      <c r="SX23" s="42"/>
    </row>
    <row r="24" spans="1:518" x14ac:dyDescent="0.25">
      <c r="A24" s="46" t="s">
        <v>334</v>
      </c>
      <c r="B24" s="39">
        <v>0.25</v>
      </c>
      <c r="E24">
        <v>225</v>
      </c>
      <c r="F24">
        <v>225</v>
      </c>
      <c r="I24" s="38">
        <v>192</v>
      </c>
      <c r="J24" s="49">
        <v>195</v>
      </c>
      <c r="K24" s="49">
        <v>200</v>
      </c>
      <c r="L24" s="49">
        <v>205</v>
      </c>
      <c r="M24" s="48">
        <f t="shared" si="10"/>
        <v>-8</v>
      </c>
      <c r="N24" s="41"/>
      <c r="O24" s="40"/>
      <c r="P24" s="48"/>
      <c r="Q24" s="48"/>
      <c r="R24" s="48"/>
      <c r="S24" s="48">
        <f t="shared" si="11"/>
        <v>0</v>
      </c>
      <c r="T24" s="41"/>
      <c r="U24" s="40"/>
      <c r="V24" s="48"/>
      <c r="W24" s="53"/>
      <c r="X24" s="48"/>
      <c r="Y24" s="48">
        <f t="shared" si="12"/>
        <v>0</v>
      </c>
      <c r="Z24" s="41"/>
      <c r="AA24" s="38">
        <v>168</v>
      </c>
      <c r="AB24" s="53">
        <v>173.9130434782609</v>
      </c>
      <c r="AC24" s="49">
        <v>224</v>
      </c>
      <c r="AD24" s="53">
        <v>226.0869565217391</v>
      </c>
      <c r="AE24" s="48">
        <v>-8</v>
      </c>
      <c r="AF24" s="41"/>
      <c r="AG24" s="49">
        <v>184</v>
      </c>
      <c r="AH24">
        <v>184</v>
      </c>
      <c r="AI24">
        <v>160</v>
      </c>
      <c r="AJ24">
        <v>166</v>
      </c>
      <c r="AK24" s="44">
        <v>-6</v>
      </c>
      <c r="AL24" s="41"/>
      <c r="AM24" s="38">
        <v>56</v>
      </c>
      <c r="AN24">
        <v>60</v>
      </c>
      <c r="AO24" s="46"/>
      <c r="AQ24" s="44">
        <v>-4</v>
      </c>
      <c r="AR24" s="41"/>
      <c r="AS24">
        <v>200</v>
      </c>
      <c r="AT24">
        <v>200</v>
      </c>
      <c r="AU24">
        <v>200</v>
      </c>
      <c r="AV24">
        <v>200</v>
      </c>
      <c r="AW24" s="44">
        <v>0</v>
      </c>
      <c r="AX24" s="41"/>
      <c r="AY24">
        <v>96</v>
      </c>
      <c r="AZ24">
        <v>100</v>
      </c>
      <c r="BA24">
        <v>88</v>
      </c>
      <c r="BB24">
        <v>88</v>
      </c>
      <c r="BC24" s="44">
        <v>-4</v>
      </c>
      <c r="BD24" s="41"/>
      <c r="BI24" s="44">
        <v>0</v>
      </c>
      <c r="BJ24" s="41"/>
      <c r="BK24" s="38">
        <v>296</v>
      </c>
      <c r="BL24">
        <v>300</v>
      </c>
      <c r="BM24">
        <v>296</v>
      </c>
      <c r="BN24">
        <v>300</v>
      </c>
      <c r="BO24" s="44">
        <v>-8</v>
      </c>
      <c r="BP24" s="41"/>
      <c r="BQ24" s="38">
        <v>96</v>
      </c>
      <c r="BR24">
        <v>100</v>
      </c>
      <c r="BS24">
        <v>56</v>
      </c>
      <c r="BT24">
        <v>60</v>
      </c>
      <c r="BU24" s="44">
        <v>-8</v>
      </c>
      <c r="BV24" s="41"/>
      <c r="BW24" s="40"/>
      <c r="CA24" s="44">
        <v>0</v>
      </c>
      <c r="CB24" s="41"/>
      <c r="CC24">
        <v>248</v>
      </c>
      <c r="CD24">
        <v>250</v>
      </c>
      <c r="CE24">
        <v>256</v>
      </c>
      <c r="CF24">
        <v>258</v>
      </c>
      <c r="CG24" s="44">
        <v>-4</v>
      </c>
      <c r="CH24" s="41"/>
      <c r="CI24" s="40"/>
      <c r="CK24">
        <v>8</v>
      </c>
      <c r="CL24">
        <v>13</v>
      </c>
      <c r="CM24" s="44">
        <v>-5</v>
      </c>
      <c r="CN24" s="41"/>
      <c r="CO24">
        <v>96</v>
      </c>
      <c r="CQ24">
        <v>100</v>
      </c>
      <c r="CT24" s="44">
        <v>-4</v>
      </c>
      <c r="CU24" s="41"/>
      <c r="CV24" s="40"/>
      <c r="CZ24" s="44">
        <v>0</v>
      </c>
      <c r="DA24" s="41"/>
      <c r="DB24">
        <v>352</v>
      </c>
      <c r="DC24">
        <v>350</v>
      </c>
      <c r="DD24">
        <v>352</v>
      </c>
      <c r="DE24">
        <v>350</v>
      </c>
      <c r="DF24" s="44">
        <v>4</v>
      </c>
      <c r="DG24" s="41"/>
      <c r="DH24">
        <v>96</v>
      </c>
      <c r="DI24">
        <v>100</v>
      </c>
      <c r="DJ24" s="44">
        <v>-4</v>
      </c>
      <c r="DK24" s="41"/>
      <c r="DL24" s="38">
        <v>128</v>
      </c>
      <c r="DM24">
        <v>128</v>
      </c>
      <c r="DN24">
        <v>296</v>
      </c>
      <c r="DO24">
        <v>296</v>
      </c>
      <c r="DP24" s="44">
        <v>0</v>
      </c>
      <c r="DQ24" s="41"/>
      <c r="DR24">
        <v>192</v>
      </c>
      <c r="DS24">
        <v>200</v>
      </c>
      <c r="DT24">
        <v>240</v>
      </c>
      <c r="DU24">
        <v>250</v>
      </c>
      <c r="DV24" s="47">
        <v>-18</v>
      </c>
      <c r="DW24" s="41">
        <v>4.5</v>
      </c>
      <c r="DX24" s="38">
        <v>48</v>
      </c>
      <c r="DY24">
        <v>50</v>
      </c>
      <c r="DZ24">
        <v>96</v>
      </c>
      <c r="EA24">
        <v>100</v>
      </c>
      <c r="EB24" s="44">
        <v>-6</v>
      </c>
      <c r="EC24" s="41"/>
      <c r="ED24" s="40"/>
      <c r="EF24">
        <v>448</v>
      </c>
      <c r="EG24">
        <v>450</v>
      </c>
      <c r="EH24" s="44">
        <v>-2</v>
      </c>
      <c r="EI24" s="41"/>
      <c r="EJ24">
        <v>48</v>
      </c>
      <c r="EK24">
        <v>50</v>
      </c>
      <c r="EL24">
        <v>96</v>
      </c>
      <c r="EM24">
        <v>100</v>
      </c>
      <c r="EN24" s="44">
        <v>-6</v>
      </c>
      <c r="EO24" s="41"/>
      <c r="EP24" s="38">
        <v>96</v>
      </c>
      <c r="EQ24">
        <v>96</v>
      </c>
      <c r="ER24">
        <v>32</v>
      </c>
      <c r="ES24">
        <v>37</v>
      </c>
      <c r="ET24" s="44">
        <v>-5</v>
      </c>
      <c r="EU24" s="41"/>
      <c r="EV24" s="40"/>
      <c r="EZ24">
        <v>296</v>
      </c>
      <c r="FA24">
        <v>297</v>
      </c>
      <c r="FB24" s="44">
        <v>-1</v>
      </c>
      <c r="FC24" s="41"/>
      <c r="FD24" s="38">
        <v>120</v>
      </c>
      <c r="FE24">
        <v>120</v>
      </c>
      <c r="FF24">
        <v>176</v>
      </c>
      <c r="FG24">
        <v>180</v>
      </c>
      <c r="FH24" s="44">
        <v>-4</v>
      </c>
      <c r="FI24" s="41"/>
      <c r="FL24">
        <v>296</v>
      </c>
      <c r="FM24">
        <v>300</v>
      </c>
      <c r="FP24" s="44">
        <v>-4</v>
      </c>
      <c r="FQ24" s="41"/>
      <c r="FR24" s="38">
        <v>96</v>
      </c>
      <c r="FS24">
        <v>100</v>
      </c>
      <c r="FT24">
        <v>312</v>
      </c>
      <c r="FU24">
        <v>313</v>
      </c>
      <c r="FV24" s="44">
        <v>-5</v>
      </c>
      <c r="FW24" s="41"/>
      <c r="FX24" s="38">
        <v>96</v>
      </c>
      <c r="FY24">
        <v>100</v>
      </c>
      <c r="FZ24">
        <v>200</v>
      </c>
      <c r="GA24">
        <v>200</v>
      </c>
      <c r="GB24" s="44">
        <v>-4</v>
      </c>
      <c r="GC24" s="41"/>
      <c r="GD24" s="38">
        <v>120</v>
      </c>
      <c r="GE24">
        <v>120</v>
      </c>
      <c r="GH24" s="44">
        <v>0</v>
      </c>
      <c r="GI24" s="41"/>
      <c r="GJ24">
        <v>80</v>
      </c>
      <c r="GK24">
        <v>80</v>
      </c>
      <c r="GL24">
        <v>80</v>
      </c>
      <c r="GM24">
        <v>80</v>
      </c>
      <c r="GN24">
        <v>96</v>
      </c>
      <c r="GO24">
        <v>100</v>
      </c>
      <c r="GP24" s="44">
        <v>-4</v>
      </c>
      <c r="GQ24" s="41"/>
      <c r="GT24">
        <v>296</v>
      </c>
      <c r="GU24">
        <v>300</v>
      </c>
      <c r="GV24" s="44">
        <v>-4</v>
      </c>
      <c r="GW24" s="41"/>
      <c r="GX24" s="40"/>
      <c r="GZ24">
        <v>200</v>
      </c>
      <c r="HA24">
        <v>200</v>
      </c>
      <c r="HB24" s="44">
        <v>0</v>
      </c>
      <c r="HC24" s="41"/>
      <c r="HD24" s="38">
        <v>232</v>
      </c>
      <c r="HE24">
        <v>234</v>
      </c>
      <c r="HF24" s="44">
        <v>-2</v>
      </c>
      <c r="HG24" s="41"/>
      <c r="HJ24">
        <v>248</v>
      </c>
      <c r="HK24">
        <v>250</v>
      </c>
      <c r="HL24" s="44">
        <v>-2</v>
      </c>
      <c r="HM24" s="41"/>
      <c r="HN24" s="38">
        <v>72</v>
      </c>
      <c r="HO24">
        <v>70</v>
      </c>
      <c r="HQ24">
        <v>100</v>
      </c>
      <c r="HR24">
        <v>96</v>
      </c>
      <c r="HS24">
        <v>100</v>
      </c>
      <c r="HT24" s="47">
        <v>-102</v>
      </c>
      <c r="HU24" s="41">
        <v>25.5</v>
      </c>
      <c r="HV24">
        <v>160</v>
      </c>
      <c r="HW24">
        <v>160</v>
      </c>
      <c r="HX24">
        <v>200</v>
      </c>
      <c r="HY24">
        <v>202</v>
      </c>
      <c r="HZ24" s="44">
        <v>-2</v>
      </c>
      <c r="IA24" s="41"/>
      <c r="IB24" s="40"/>
      <c r="ID24">
        <v>40</v>
      </c>
      <c r="IE24">
        <v>41</v>
      </c>
      <c r="IF24" s="44">
        <v>-1</v>
      </c>
      <c r="IG24" s="42"/>
      <c r="IH24">
        <v>80</v>
      </c>
      <c r="II24">
        <v>90</v>
      </c>
      <c r="IJ24">
        <v>96</v>
      </c>
      <c r="IK24">
        <v>100</v>
      </c>
      <c r="IL24" s="47">
        <v>-14</v>
      </c>
      <c r="IM24" s="41">
        <v>3.5</v>
      </c>
      <c r="IP24" s="44">
        <v>0</v>
      </c>
      <c r="IQ24" s="42"/>
      <c r="IR24" s="40"/>
      <c r="IT24" s="44">
        <v>0</v>
      </c>
      <c r="IU24" s="41"/>
      <c r="IV24" s="38">
        <v>296</v>
      </c>
      <c r="IW24">
        <v>300</v>
      </c>
      <c r="IX24">
        <v>400</v>
      </c>
      <c r="IY24">
        <v>400</v>
      </c>
      <c r="IZ24" s="44">
        <v>-4</v>
      </c>
      <c r="JA24" s="42"/>
      <c r="JB24" s="40"/>
      <c r="JF24" s="44">
        <v>0</v>
      </c>
      <c r="JG24" s="41"/>
      <c r="JK24">
        <v>32</v>
      </c>
      <c r="JL24">
        <v>32</v>
      </c>
      <c r="JM24" s="44">
        <v>0</v>
      </c>
      <c r="JN24" s="41"/>
      <c r="JO24" s="38">
        <v>328</v>
      </c>
      <c r="JP24">
        <v>330</v>
      </c>
      <c r="JQ24">
        <v>296</v>
      </c>
      <c r="JR24">
        <v>300</v>
      </c>
      <c r="JS24" s="44">
        <v>-6</v>
      </c>
      <c r="JT24" s="41"/>
      <c r="JY24" s="44">
        <v>0</v>
      </c>
      <c r="JZ24" s="42"/>
      <c r="KE24" s="44">
        <v>0</v>
      </c>
      <c r="KF24" s="42"/>
      <c r="KG24">
        <v>200</v>
      </c>
      <c r="KH24">
        <v>200</v>
      </c>
      <c r="KI24">
        <v>168</v>
      </c>
      <c r="KJ24">
        <v>170</v>
      </c>
      <c r="KK24" s="44">
        <v>-2</v>
      </c>
      <c r="KL24" s="42"/>
      <c r="KO24">
        <v>96</v>
      </c>
      <c r="KP24">
        <v>100</v>
      </c>
      <c r="KQ24" s="44">
        <v>-4</v>
      </c>
      <c r="KR24" s="41"/>
      <c r="KS24">
        <v>104</v>
      </c>
      <c r="KT24">
        <v>110</v>
      </c>
      <c r="KU24" s="44">
        <v>-6</v>
      </c>
      <c r="KV24" s="41"/>
      <c r="KW24">
        <v>192</v>
      </c>
      <c r="KX24">
        <v>190</v>
      </c>
      <c r="KY24">
        <v>152</v>
      </c>
      <c r="KZ24">
        <v>155</v>
      </c>
      <c r="LA24" s="44">
        <v>-1</v>
      </c>
      <c r="LB24" s="41"/>
      <c r="LC24" s="38">
        <v>128</v>
      </c>
      <c r="LD24" s="46">
        <v>130</v>
      </c>
      <c r="LE24" s="44">
        <v>-2</v>
      </c>
      <c r="LF24" s="41"/>
      <c r="LG24">
        <v>96</v>
      </c>
      <c r="LH24">
        <v>100</v>
      </c>
      <c r="LI24">
        <v>296</v>
      </c>
      <c r="LJ24">
        <v>300</v>
      </c>
      <c r="LK24" s="44">
        <v>-8</v>
      </c>
      <c r="LL24" s="41"/>
      <c r="LM24">
        <v>216</v>
      </c>
      <c r="LN24">
        <v>221</v>
      </c>
      <c r="LQ24" s="44">
        <v>-5</v>
      </c>
      <c r="LR24" s="42"/>
      <c r="LS24">
        <v>248</v>
      </c>
      <c r="LT24">
        <v>250</v>
      </c>
      <c r="LW24" s="44">
        <v>-2</v>
      </c>
      <c r="LX24" s="41"/>
      <c r="LY24">
        <v>296</v>
      </c>
      <c r="LZ24">
        <v>300</v>
      </c>
      <c r="MA24">
        <v>112</v>
      </c>
      <c r="MB24">
        <v>110</v>
      </c>
      <c r="MC24" s="44">
        <v>-2</v>
      </c>
      <c r="MD24" s="42"/>
      <c r="ME24" s="43"/>
      <c r="MI24">
        <v>48</v>
      </c>
      <c r="MK24" s="44">
        <v>48</v>
      </c>
      <c r="ML24" s="42"/>
      <c r="MM24" s="46">
        <v>296</v>
      </c>
      <c r="MN24" s="46">
        <v>300</v>
      </c>
      <c r="MO24" s="46">
        <v>368</v>
      </c>
      <c r="MP24" s="46">
        <v>370</v>
      </c>
      <c r="MQ24" s="44">
        <v>-6</v>
      </c>
      <c r="MR24" s="42"/>
      <c r="MS24" s="46">
        <v>40</v>
      </c>
      <c r="MT24" s="46">
        <v>40</v>
      </c>
      <c r="MU24" s="46">
        <v>64</v>
      </c>
      <c r="MV24" s="46">
        <v>98</v>
      </c>
      <c r="MW24" s="47">
        <v>-34</v>
      </c>
      <c r="MX24" s="42">
        <v>8.5</v>
      </c>
      <c r="MY24" s="43">
        <v>0</v>
      </c>
      <c r="MZ24" s="46">
        <v>170</v>
      </c>
      <c r="NA24" s="47">
        <v>-170</v>
      </c>
      <c r="NB24" s="42">
        <v>42.5</v>
      </c>
      <c r="NC24" s="43">
        <v>0</v>
      </c>
      <c r="ND24" s="46">
        <v>0</v>
      </c>
      <c r="NE24" s="46">
        <v>0</v>
      </c>
      <c r="NF24" s="46">
        <v>0</v>
      </c>
      <c r="NG24" s="44">
        <v>0</v>
      </c>
      <c r="NH24" s="42"/>
      <c r="NI24" s="43">
        <v>160</v>
      </c>
      <c r="NJ24" s="46">
        <v>160</v>
      </c>
      <c r="NK24" s="46">
        <v>0</v>
      </c>
      <c r="NL24" s="46">
        <v>0</v>
      </c>
      <c r="NM24" s="44">
        <v>0</v>
      </c>
      <c r="NN24" s="42"/>
      <c r="NO24" s="43">
        <v>120</v>
      </c>
      <c r="NP24" s="46">
        <v>120</v>
      </c>
      <c r="NQ24" s="44">
        <v>0</v>
      </c>
      <c r="NR24" s="42"/>
      <c r="NS24" s="43">
        <v>0</v>
      </c>
      <c r="NT24" s="46">
        <v>0</v>
      </c>
      <c r="NU24" s="46">
        <v>400</v>
      </c>
      <c r="NV24" s="46">
        <v>400</v>
      </c>
      <c r="NW24" s="44">
        <v>0</v>
      </c>
      <c r="NX24" s="42"/>
      <c r="NY24" s="43">
        <v>400</v>
      </c>
      <c r="NZ24" s="46">
        <v>400</v>
      </c>
      <c r="OA24" s="44">
        <v>0</v>
      </c>
      <c r="OB24" s="42"/>
      <c r="OC24" s="43">
        <v>0</v>
      </c>
      <c r="OD24" s="46">
        <v>0</v>
      </c>
      <c r="OE24" s="46">
        <v>0</v>
      </c>
      <c r="OF24" s="46">
        <v>0</v>
      </c>
      <c r="OG24" s="44">
        <v>0</v>
      </c>
      <c r="OH24" s="42"/>
      <c r="OI24" s="46">
        <v>0</v>
      </c>
      <c r="OJ24" s="46">
        <v>0</v>
      </c>
      <c r="OK24" s="46">
        <v>648</v>
      </c>
      <c r="OL24" s="46">
        <v>650</v>
      </c>
      <c r="OM24" s="44">
        <v>-2</v>
      </c>
      <c r="ON24" s="42"/>
      <c r="OO24" s="43">
        <v>0</v>
      </c>
      <c r="OP24" s="46">
        <v>0</v>
      </c>
      <c r="OQ24" s="46">
        <v>96</v>
      </c>
      <c r="OR24" s="46">
        <v>100</v>
      </c>
      <c r="OS24" s="44">
        <v>-4</v>
      </c>
      <c r="OT24" s="42"/>
      <c r="OU24" s="43">
        <v>0</v>
      </c>
      <c r="OV24" s="30">
        <v>200</v>
      </c>
      <c r="OW24" s="46">
        <v>0</v>
      </c>
      <c r="OX24" s="46">
        <v>0</v>
      </c>
      <c r="OY24" s="47">
        <v>-200</v>
      </c>
      <c r="OZ24" s="42">
        <v>50</v>
      </c>
      <c r="PA24" s="43">
        <v>248</v>
      </c>
      <c r="PB24" s="46">
        <v>250</v>
      </c>
      <c r="PC24" s="46">
        <v>248</v>
      </c>
      <c r="PD24" s="46">
        <v>250</v>
      </c>
      <c r="PE24" s="44">
        <v>-4</v>
      </c>
      <c r="PF24" s="42"/>
      <c r="PG24" s="43">
        <v>96</v>
      </c>
      <c r="PH24" s="46">
        <v>120</v>
      </c>
      <c r="PI24" s="46">
        <v>176</v>
      </c>
      <c r="PJ24" s="46">
        <v>180</v>
      </c>
      <c r="PK24" s="47">
        <v>-28</v>
      </c>
      <c r="PL24" s="42">
        <v>7</v>
      </c>
      <c r="PM24" s="43">
        <v>0</v>
      </c>
      <c r="PN24" s="46">
        <v>0</v>
      </c>
      <c r="PO24" s="46">
        <v>112</v>
      </c>
      <c r="PP24" s="46">
        <v>110</v>
      </c>
      <c r="PQ24" s="44">
        <v>2</v>
      </c>
      <c r="PR24" s="42"/>
      <c r="PS24" s="43">
        <v>496</v>
      </c>
      <c r="PT24" s="46">
        <v>500</v>
      </c>
      <c r="PU24" s="44">
        <v>-4</v>
      </c>
      <c r="PV24" s="42"/>
      <c r="PW24" s="43">
        <v>184</v>
      </c>
      <c r="PX24" s="46">
        <v>185</v>
      </c>
      <c r="PY24" s="46">
        <v>184</v>
      </c>
      <c r="PZ24" s="46">
        <v>185</v>
      </c>
      <c r="QA24" s="44">
        <v>-2</v>
      </c>
      <c r="QB24" s="42"/>
      <c r="QC24" s="43">
        <v>80</v>
      </c>
      <c r="QD24" s="46">
        <v>80</v>
      </c>
      <c r="QE24" s="46">
        <v>72</v>
      </c>
      <c r="QF24" s="46">
        <v>70</v>
      </c>
      <c r="QG24" s="44">
        <v>2</v>
      </c>
      <c r="QH24" s="42"/>
      <c r="QI24" s="43">
        <v>240</v>
      </c>
      <c r="QJ24" s="46">
        <v>250</v>
      </c>
      <c r="QK24" s="46">
        <v>248</v>
      </c>
      <c r="QL24" s="46">
        <v>250</v>
      </c>
      <c r="QM24" s="47">
        <v>-12</v>
      </c>
      <c r="QN24" s="42">
        <v>3</v>
      </c>
      <c r="QO24" s="46">
        <v>248</v>
      </c>
      <c r="QP24" s="46">
        <v>250</v>
      </c>
      <c r="QQ24" s="46">
        <v>248</v>
      </c>
      <c r="QR24" s="46">
        <v>250</v>
      </c>
      <c r="QS24" s="44">
        <v>-4</v>
      </c>
      <c r="QT24" s="42"/>
      <c r="QU24" s="43">
        <v>0</v>
      </c>
      <c r="QV24" s="46">
        <v>0</v>
      </c>
      <c r="QW24" s="46">
        <v>0</v>
      </c>
      <c r="QX24" s="46">
        <v>0</v>
      </c>
      <c r="QY24" s="44">
        <v>0</v>
      </c>
      <c r="QZ24" s="42"/>
      <c r="RA24" s="43">
        <v>352</v>
      </c>
      <c r="RB24" s="46">
        <v>350</v>
      </c>
      <c r="RC24" s="46">
        <v>352</v>
      </c>
      <c r="RD24" s="46">
        <v>350</v>
      </c>
      <c r="RE24" s="44">
        <v>4</v>
      </c>
      <c r="RF24" s="42"/>
      <c r="RG24" s="40">
        <v>152</v>
      </c>
      <c r="RH24" s="46">
        <v>150</v>
      </c>
      <c r="RI24" s="46">
        <v>152</v>
      </c>
      <c r="RJ24" s="46">
        <v>150</v>
      </c>
      <c r="RK24" s="44">
        <v>4</v>
      </c>
      <c r="RL24" s="42"/>
      <c r="RM24" s="43">
        <v>96</v>
      </c>
      <c r="RN24" s="46">
        <v>100</v>
      </c>
      <c r="RO24" s="46">
        <v>96</v>
      </c>
      <c r="RP24" s="46">
        <v>100</v>
      </c>
      <c r="RQ24" s="44">
        <v>-8</v>
      </c>
      <c r="RR24" s="42"/>
      <c r="RS24" s="43">
        <v>0</v>
      </c>
      <c r="RT24" s="46">
        <v>0</v>
      </c>
      <c r="RU24" s="44">
        <v>0</v>
      </c>
      <c r="RV24" s="42"/>
      <c r="RW24" s="43">
        <v>48</v>
      </c>
      <c r="RX24" s="46">
        <v>50</v>
      </c>
      <c r="RY24" s="46">
        <v>48</v>
      </c>
      <c r="RZ24" s="46">
        <v>50</v>
      </c>
      <c r="SA24" s="44">
        <v>-4</v>
      </c>
      <c r="SB24" s="42"/>
      <c r="SC24" s="43">
        <v>496</v>
      </c>
      <c r="SD24" s="46">
        <v>500</v>
      </c>
      <c r="SE24" s="46">
        <v>696</v>
      </c>
      <c r="SF24" s="46">
        <v>700</v>
      </c>
      <c r="SG24" s="44">
        <v>-8</v>
      </c>
      <c r="SH24" s="42"/>
      <c r="SI24" s="43">
        <v>56</v>
      </c>
      <c r="SJ24" s="46">
        <v>54</v>
      </c>
      <c r="SK24" s="46">
        <v>0</v>
      </c>
      <c r="SL24" s="46">
        <v>100</v>
      </c>
      <c r="SM24" s="47">
        <v>-98</v>
      </c>
      <c r="SN24" s="42">
        <v>24.5</v>
      </c>
      <c r="SO24" s="43">
        <v>152</v>
      </c>
      <c r="SP24" s="46">
        <v>150</v>
      </c>
      <c r="SQ24" s="46">
        <v>144</v>
      </c>
      <c r="SR24" s="46">
        <v>150</v>
      </c>
      <c r="SS24" s="44">
        <v>-4</v>
      </c>
      <c r="ST24" s="42"/>
      <c r="SU24" s="43">
        <v>1000</v>
      </c>
      <c r="SV24" s="46">
        <v>1000</v>
      </c>
      <c r="SW24" s="44">
        <v>0</v>
      </c>
      <c r="SX24" s="42"/>
    </row>
    <row r="25" spans="1:518" x14ac:dyDescent="0.25">
      <c r="A25" s="46" t="s">
        <v>335</v>
      </c>
      <c r="B25" s="39">
        <v>0.4</v>
      </c>
      <c r="E25">
        <v>120</v>
      </c>
      <c r="F25">
        <v>80</v>
      </c>
      <c r="I25" s="38">
        <v>48</v>
      </c>
      <c r="J25" s="49">
        <v>49</v>
      </c>
      <c r="K25" s="49">
        <v>48</v>
      </c>
      <c r="L25" s="49">
        <v>51</v>
      </c>
      <c r="M25" s="48">
        <f t="shared" si="10"/>
        <v>-4</v>
      </c>
      <c r="N25" s="41"/>
      <c r="O25" s="38">
        <v>126</v>
      </c>
      <c r="P25" s="49">
        <v>130</v>
      </c>
      <c r="Q25" s="49">
        <v>120</v>
      </c>
      <c r="R25" s="49">
        <v>120</v>
      </c>
      <c r="S25" s="48">
        <f t="shared" si="11"/>
        <v>-4</v>
      </c>
      <c r="T25" s="41"/>
      <c r="U25" s="38">
        <v>132</v>
      </c>
      <c r="V25" s="49">
        <v>134</v>
      </c>
      <c r="W25" s="49">
        <v>114</v>
      </c>
      <c r="X25" s="49">
        <v>116</v>
      </c>
      <c r="Y25" s="48">
        <f t="shared" si="12"/>
        <v>-4</v>
      </c>
      <c r="Z25" s="41"/>
      <c r="AA25" s="40"/>
      <c r="AB25" s="48"/>
      <c r="AC25" s="49">
        <v>96</v>
      </c>
      <c r="AD25" s="53">
        <v>100</v>
      </c>
      <c r="AE25" s="48">
        <v>-4</v>
      </c>
      <c r="AF25" s="41"/>
      <c r="AG25" s="49">
        <v>102</v>
      </c>
      <c r="AH25">
        <v>105</v>
      </c>
      <c r="AI25">
        <v>90</v>
      </c>
      <c r="AJ25">
        <v>95</v>
      </c>
      <c r="AK25" s="44">
        <v>-8</v>
      </c>
      <c r="AL25" s="41"/>
      <c r="AM25" s="43"/>
      <c r="AO25" s="46"/>
      <c r="AQ25" s="44">
        <v>0</v>
      </c>
      <c r="AR25" s="41"/>
      <c r="AS25">
        <v>96</v>
      </c>
      <c r="AT25">
        <v>100</v>
      </c>
      <c r="AU25">
        <v>96</v>
      </c>
      <c r="AV25">
        <v>100</v>
      </c>
      <c r="AW25" s="44">
        <v>-8</v>
      </c>
      <c r="AX25" s="41"/>
      <c r="AY25">
        <v>72</v>
      </c>
      <c r="AZ25">
        <v>70</v>
      </c>
      <c r="BA25">
        <v>54</v>
      </c>
      <c r="BB25">
        <v>52</v>
      </c>
      <c r="BC25" s="44">
        <v>4</v>
      </c>
      <c r="BD25" s="41"/>
      <c r="BF25">
        <v>60</v>
      </c>
      <c r="BG25">
        <v>42</v>
      </c>
      <c r="BH25">
        <v>40</v>
      </c>
      <c r="BI25" s="47">
        <v>-58</v>
      </c>
      <c r="BJ25" s="41">
        <v>23.2</v>
      </c>
      <c r="BK25" s="38">
        <v>60</v>
      </c>
      <c r="BL25">
        <v>60</v>
      </c>
      <c r="BM25">
        <v>60</v>
      </c>
      <c r="BN25">
        <v>60</v>
      </c>
      <c r="BO25" s="44">
        <v>0</v>
      </c>
      <c r="BP25" s="41"/>
      <c r="BQ25" s="38">
        <v>72</v>
      </c>
      <c r="BR25">
        <v>70</v>
      </c>
      <c r="BS25">
        <v>78</v>
      </c>
      <c r="BT25">
        <v>80</v>
      </c>
      <c r="BU25" s="44">
        <v>0</v>
      </c>
      <c r="BV25" s="41"/>
      <c r="BW25" s="38">
        <v>60</v>
      </c>
      <c r="BX25">
        <v>60</v>
      </c>
      <c r="BY25">
        <v>90</v>
      </c>
      <c r="BZ25">
        <v>90</v>
      </c>
      <c r="CA25" s="44">
        <v>0</v>
      </c>
      <c r="CB25" s="41"/>
      <c r="CE25">
        <v>72</v>
      </c>
      <c r="CF25">
        <v>70</v>
      </c>
      <c r="CG25" s="44">
        <v>2</v>
      </c>
      <c r="CH25" s="41"/>
      <c r="CI25" s="38">
        <v>90</v>
      </c>
      <c r="CJ25">
        <v>90</v>
      </c>
      <c r="CK25">
        <v>90</v>
      </c>
      <c r="CL25">
        <v>90</v>
      </c>
      <c r="CM25" s="44">
        <v>0</v>
      </c>
      <c r="CN25" s="41"/>
      <c r="CQ25">
        <v>50</v>
      </c>
      <c r="CR25">
        <v>48</v>
      </c>
      <c r="CS25">
        <v>50</v>
      </c>
      <c r="CT25" s="47">
        <v>-52</v>
      </c>
      <c r="CU25" s="41">
        <v>20.8</v>
      </c>
      <c r="CV25" s="40"/>
      <c r="CZ25" s="44">
        <v>0</v>
      </c>
      <c r="DA25" s="41"/>
      <c r="DD25">
        <v>30</v>
      </c>
      <c r="DE25">
        <v>30</v>
      </c>
      <c r="DF25" s="44">
        <v>0</v>
      </c>
      <c r="DG25" s="41"/>
      <c r="DH25">
        <v>102</v>
      </c>
      <c r="DI25">
        <v>100</v>
      </c>
      <c r="DJ25" s="44">
        <v>2</v>
      </c>
      <c r="DK25" s="41"/>
      <c r="DL25" s="38">
        <v>216</v>
      </c>
      <c r="DM25">
        <v>219</v>
      </c>
      <c r="DP25" s="44">
        <v>-3</v>
      </c>
      <c r="DQ25" s="41"/>
      <c r="DR25">
        <v>90</v>
      </c>
      <c r="DS25">
        <v>90</v>
      </c>
      <c r="DT25">
        <v>72</v>
      </c>
      <c r="DU25">
        <v>70</v>
      </c>
      <c r="DV25" s="44">
        <v>2</v>
      </c>
      <c r="DW25" s="41"/>
      <c r="DX25" s="38">
        <v>102</v>
      </c>
      <c r="DY25">
        <v>100</v>
      </c>
      <c r="DZ25">
        <v>198</v>
      </c>
      <c r="EA25">
        <v>200</v>
      </c>
      <c r="EB25" s="44">
        <v>0</v>
      </c>
      <c r="EC25" s="41"/>
      <c r="ED25" s="40"/>
      <c r="EH25" s="44">
        <v>0</v>
      </c>
      <c r="EI25" s="41"/>
      <c r="EJ25">
        <v>54</v>
      </c>
      <c r="EK25">
        <v>60</v>
      </c>
      <c r="EL25">
        <v>138</v>
      </c>
      <c r="EM25">
        <v>140</v>
      </c>
      <c r="EN25" s="44">
        <v>-8</v>
      </c>
      <c r="EO25" s="41"/>
      <c r="EP25" s="38">
        <v>60</v>
      </c>
      <c r="EQ25">
        <v>60</v>
      </c>
      <c r="ER25">
        <v>144</v>
      </c>
      <c r="ES25">
        <v>142</v>
      </c>
      <c r="ET25" s="44">
        <v>2</v>
      </c>
      <c r="EU25" s="41"/>
      <c r="EV25" s="40"/>
      <c r="EZ25">
        <v>60</v>
      </c>
      <c r="FA25">
        <v>60</v>
      </c>
      <c r="FB25" s="44">
        <v>0</v>
      </c>
      <c r="FC25" s="41"/>
      <c r="FD25" s="38">
        <v>60</v>
      </c>
      <c r="FE25">
        <v>60</v>
      </c>
      <c r="FF25">
        <v>90</v>
      </c>
      <c r="FG25">
        <v>90</v>
      </c>
      <c r="FH25" s="44">
        <v>0</v>
      </c>
      <c r="FI25" s="41"/>
      <c r="FL25">
        <v>138</v>
      </c>
      <c r="FM25">
        <v>138</v>
      </c>
      <c r="FP25" s="44">
        <v>0</v>
      </c>
      <c r="FQ25" s="41"/>
      <c r="FR25" s="40"/>
      <c r="FT25">
        <v>90</v>
      </c>
      <c r="FU25">
        <v>88</v>
      </c>
      <c r="FV25" s="44">
        <v>2</v>
      </c>
      <c r="FW25" s="41"/>
      <c r="FX25" s="40"/>
      <c r="FZ25">
        <v>120</v>
      </c>
      <c r="GA25">
        <v>120</v>
      </c>
      <c r="GB25" s="44">
        <v>0</v>
      </c>
      <c r="GC25" s="41"/>
      <c r="GD25" s="38">
        <v>18</v>
      </c>
      <c r="GE25">
        <v>20</v>
      </c>
      <c r="GH25" s="44">
        <v>-2</v>
      </c>
      <c r="GI25" s="41"/>
      <c r="GJ25">
        <v>48</v>
      </c>
      <c r="GK25">
        <v>48</v>
      </c>
      <c r="GL25">
        <v>48</v>
      </c>
      <c r="GM25">
        <v>48</v>
      </c>
      <c r="GN25">
        <v>54</v>
      </c>
      <c r="GO25">
        <v>54</v>
      </c>
      <c r="GP25" s="44">
        <v>0</v>
      </c>
      <c r="GQ25" s="41"/>
      <c r="GT25">
        <v>102</v>
      </c>
      <c r="GU25">
        <v>103</v>
      </c>
      <c r="GV25" s="44">
        <v>-1</v>
      </c>
      <c r="GW25" s="41"/>
      <c r="GX25" s="40"/>
      <c r="GZ25">
        <v>78</v>
      </c>
      <c r="HA25">
        <v>80</v>
      </c>
      <c r="HB25" s="44">
        <v>-2</v>
      </c>
      <c r="HC25" s="41"/>
      <c r="HD25" s="38">
        <v>24</v>
      </c>
      <c r="HE25">
        <v>32</v>
      </c>
      <c r="HF25" s="47">
        <v>-8</v>
      </c>
      <c r="HG25" s="41">
        <v>3.2</v>
      </c>
      <c r="HL25" s="44">
        <v>0</v>
      </c>
      <c r="HM25" s="41"/>
      <c r="HN25" s="40"/>
      <c r="HR25">
        <v>198</v>
      </c>
      <c r="HS25">
        <v>200</v>
      </c>
      <c r="HT25" s="44">
        <v>-2</v>
      </c>
      <c r="HU25" s="41"/>
      <c r="HX25">
        <v>132</v>
      </c>
      <c r="HY25">
        <v>130</v>
      </c>
      <c r="HZ25" s="44">
        <v>2</v>
      </c>
      <c r="IA25" s="41"/>
      <c r="IB25" s="40"/>
      <c r="ID25">
        <v>60</v>
      </c>
      <c r="IE25">
        <v>60</v>
      </c>
      <c r="IF25" s="44">
        <v>0</v>
      </c>
      <c r="IG25" s="42"/>
      <c r="IJ25">
        <v>12</v>
      </c>
      <c r="IK25">
        <v>12</v>
      </c>
      <c r="IL25" s="44">
        <v>0</v>
      </c>
      <c r="IM25" s="41"/>
      <c r="IN25">
        <v>90</v>
      </c>
      <c r="IO25" s="46">
        <v>90</v>
      </c>
      <c r="IP25" s="44">
        <v>0</v>
      </c>
      <c r="IQ25" s="42"/>
      <c r="IR25" s="38">
        <v>72</v>
      </c>
      <c r="IS25">
        <v>75</v>
      </c>
      <c r="IT25" s="44">
        <v>-3</v>
      </c>
      <c r="IU25" s="41"/>
      <c r="IV25" s="40"/>
      <c r="IX25">
        <v>72</v>
      </c>
      <c r="IY25">
        <v>70</v>
      </c>
      <c r="IZ25" s="44">
        <v>2</v>
      </c>
      <c r="JA25" s="42"/>
      <c r="JB25" s="40"/>
      <c r="JF25" s="44">
        <v>0</v>
      </c>
      <c r="JG25" s="41"/>
      <c r="JK25">
        <v>150</v>
      </c>
      <c r="JL25">
        <v>150</v>
      </c>
      <c r="JM25" s="44">
        <v>0</v>
      </c>
      <c r="JN25" s="41"/>
      <c r="JO25" s="43"/>
      <c r="JQ25">
        <v>78</v>
      </c>
      <c r="JR25">
        <v>80</v>
      </c>
      <c r="JS25" s="44">
        <v>-2</v>
      </c>
      <c r="JT25" s="41"/>
      <c r="JW25">
        <v>30</v>
      </c>
      <c r="JX25">
        <v>30</v>
      </c>
      <c r="JY25" s="44">
        <v>0</v>
      </c>
      <c r="JZ25" s="42"/>
      <c r="KA25">
        <v>18</v>
      </c>
      <c r="KB25">
        <v>16</v>
      </c>
      <c r="KE25" s="44">
        <v>2</v>
      </c>
      <c r="KF25" s="42"/>
      <c r="KG25">
        <v>78</v>
      </c>
      <c r="KH25">
        <v>80</v>
      </c>
      <c r="KI25">
        <v>48</v>
      </c>
      <c r="KJ25">
        <v>50</v>
      </c>
      <c r="KK25" s="44">
        <v>-4</v>
      </c>
      <c r="KL25" s="42"/>
      <c r="KQ25" s="44">
        <v>0</v>
      </c>
      <c r="KR25" s="41"/>
      <c r="KS25">
        <v>24</v>
      </c>
      <c r="KT25">
        <v>39</v>
      </c>
      <c r="KU25" s="47">
        <v>-15</v>
      </c>
      <c r="KV25" s="42">
        <v>6</v>
      </c>
      <c r="KW25">
        <v>54</v>
      </c>
      <c r="KX25">
        <v>52</v>
      </c>
      <c r="LA25" s="44">
        <v>2</v>
      </c>
      <c r="LB25" s="41"/>
      <c r="LC25" s="43"/>
      <c r="LE25" s="44">
        <v>0</v>
      </c>
      <c r="LF25" s="41"/>
      <c r="LK25" s="44">
        <v>0</v>
      </c>
      <c r="LL25" s="41"/>
      <c r="LM25">
        <v>102</v>
      </c>
      <c r="LN25">
        <v>102</v>
      </c>
      <c r="LQ25" s="44">
        <v>0</v>
      </c>
      <c r="LR25" s="42"/>
      <c r="LW25" s="44">
        <v>0</v>
      </c>
      <c r="LX25" s="41"/>
      <c r="LY25">
        <v>48</v>
      </c>
      <c r="LZ25">
        <v>50</v>
      </c>
      <c r="MA25">
        <v>198</v>
      </c>
      <c r="MB25">
        <v>200</v>
      </c>
      <c r="MC25" s="44">
        <v>-4</v>
      </c>
      <c r="MD25" s="42"/>
      <c r="ME25" s="38">
        <v>48</v>
      </c>
      <c r="MF25">
        <v>50</v>
      </c>
      <c r="MG25">
        <v>60</v>
      </c>
      <c r="MH25">
        <v>60</v>
      </c>
      <c r="MI25">
        <v>168</v>
      </c>
      <c r="MJ25">
        <v>50</v>
      </c>
      <c r="MK25" s="44">
        <v>116</v>
      </c>
      <c r="ML25" s="42"/>
      <c r="MM25" s="46">
        <v>0</v>
      </c>
      <c r="MN25" s="46">
        <v>0</v>
      </c>
      <c r="MO25" s="46">
        <v>162</v>
      </c>
      <c r="MP25" s="46">
        <v>165</v>
      </c>
      <c r="MQ25" s="44">
        <v>-3</v>
      </c>
      <c r="MR25" s="42"/>
      <c r="MS25" s="46">
        <v>0</v>
      </c>
      <c r="MT25" s="46">
        <v>0</v>
      </c>
      <c r="MU25" s="46">
        <v>0</v>
      </c>
      <c r="MV25" s="46">
        <v>0</v>
      </c>
      <c r="MW25" s="44">
        <v>0</v>
      </c>
      <c r="MX25" s="42"/>
      <c r="MY25" s="43">
        <v>108</v>
      </c>
      <c r="MZ25" s="46">
        <v>112</v>
      </c>
      <c r="NA25" s="44">
        <v>-4</v>
      </c>
      <c r="NB25" s="42"/>
      <c r="NC25" s="43">
        <v>60</v>
      </c>
      <c r="ND25" s="46">
        <v>60</v>
      </c>
      <c r="NE25" s="46">
        <v>54</v>
      </c>
      <c r="NF25" s="46">
        <v>56</v>
      </c>
      <c r="NG25" s="44">
        <v>-2</v>
      </c>
      <c r="NH25" s="42"/>
      <c r="NI25" s="43">
        <v>18</v>
      </c>
      <c r="NJ25" s="46">
        <v>18</v>
      </c>
      <c r="NK25" s="46">
        <v>0</v>
      </c>
      <c r="NL25" s="46">
        <v>0</v>
      </c>
      <c r="NM25" s="44">
        <v>0</v>
      </c>
      <c r="NN25" s="42"/>
      <c r="NO25" s="43">
        <v>12</v>
      </c>
      <c r="NP25" s="46">
        <v>12</v>
      </c>
      <c r="NQ25" s="44">
        <v>0</v>
      </c>
      <c r="NR25" s="42"/>
      <c r="NS25" s="43">
        <v>48</v>
      </c>
      <c r="NT25" s="46">
        <v>50</v>
      </c>
      <c r="NU25" s="46">
        <v>114</v>
      </c>
      <c r="NV25" s="46">
        <v>117</v>
      </c>
      <c r="NW25" s="44">
        <v>-5</v>
      </c>
      <c r="NX25" s="42"/>
      <c r="NY25" s="43">
        <v>102</v>
      </c>
      <c r="NZ25" s="46">
        <v>106</v>
      </c>
      <c r="OA25" s="44">
        <v>-4</v>
      </c>
      <c r="OB25" s="42"/>
      <c r="OC25" s="43">
        <v>0</v>
      </c>
      <c r="OD25" s="46">
        <v>0</v>
      </c>
      <c r="OE25" s="46">
        <v>0</v>
      </c>
      <c r="OF25" s="46">
        <v>0</v>
      </c>
      <c r="OG25" s="44">
        <v>0</v>
      </c>
      <c r="OH25" s="42"/>
      <c r="OI25" s="46">
        <v>0</v>
      </c>
      <c r="OJ25" s="46">
        <v>0</v>
      </c>
      <c r="OK25" s="46">
        <v>180</v>
      </c>
      <c r="OL25" s="46">
        <v>180</v>
      </c>
      <c r="OM25" s="44">
        <v>0</v>
      </c>
      <c r="ON25" s="42"/>
      <c r="OO25" s="43">
        <v>0</v>
      </c>
      <c r="OP25" s="46">
        <v>0</v>
      </c>
      <c r="OQ25" s="46">
        <v>0</v>
      </c>
      <c r="OR25" s="46">
        <v>0</v>
      </c>
      <c r="OS25" s="44">
        <v>0</v>
      </c>
      <c r="OT25" s="42"/>
      <c r="OU25" s="43">
        <v>0</v>
      </c>
      <c r="OV25" s="30">
        <v>50</v>
      </c>
      <c r="OW25" s="46">
        <v>120</v>
      </c>
      <c r="OX25" s="46">
        <v>120</v>
      </c>
      <c r="OY25" s="47">
        <v>-50</v>
      </c>
      <c r="OZ25" s="42">
        <v>20</v>
      </c>
      <c r="PA25" s="43">
        <v>0</v>
      </c>
      <c r="PB25" s="46">
        <v>0</v>
      </c>
      <c r="PC25" s="46">
        <v>18</v>
      </c>
      <c r="PD25" s="46">
        <v>20</v>
      </c>
      <c r="PE25" s="44">
        <v>-2</v>
      </c>
      <c r="PF25" s="42"/>
      <c r="PG25" s="43">
        <v>0</v>
      </c>
      <c r="PH25" s="46">
        <v>0</v>
      </c>
      <c r="PI25" s="46">
        <v>72</v>
      </c>
      <c r="PJ25" s="46">
        <v>75</v>
      </c>
      <c r="PK25" s="44">
        <v>-3</v>
      </c>
      <c r="PL25" s="42"/>
      <c r="PM25" s="43">
        <v>102</v>
      </c>
      <c r="PN25" s="46">
        <v>100</v>
      </c>
      <c r="PO25" s="46">
        <v>120</v>
      </c>
      <c r="PP25" s="46">
        <v>120</v>
      </c>
      <c r="PQ25" s="44">
        <v>2</v>
      </c>
      <c r="PR25" s="42"/>
      <c r="PS25" s="43">
        <v>0</v>
      </c>
      <c r="PT25" s="46">
        <v>0</v>
      </c>
      <c r="PU25" s="44">
        <v>0</v>
      </c>
      <c r="PV25" s="42"/>
      <c r="PW25" s="43">
        <v>0</v>
      </c>
      <c r="PX25" s="46">
        <v>0</v>
      </c>
      <c r="PY25" s="46">
        <v>18</v>
      </c>
      <c r="PZ25" s="46">
        <v>17</v>
      </c>
      <c r="QA25" s="44">
        <v>1</v>
      </c>
      <c r="QB25" s="42"/>
      <c r="QC25" s="43">
        <v>0</v>
      </c>
      <c r="QD25" s="46">
        <v>0</v>
      </c>
      <c r="QE25" s="46">
        <v>0</v>
      </c>
      <c r="QF25" s="46">
        <v>0</v>
      </c>
      <c r="QG25" s="44">
        <v>0</v>
      </c>
      <c r="QH25" s="42"/>
      <c r="QI25" s="43">
        <v>0</v>
      </c>
      <c r="QJ25" s="46">
        <v>0</v>
      </c>
      <c r="QK25" s="46">
        <v>0</v>
      </c>
      <c r="QL25" s="46">
        <v>0</v>
      </c>
      <c r="QM25" s="44">
        <v>0</v>
      </c>
      <c r="QN25" s="42"/>
      <c r="QO25" s="46">
        <v>0</v>
      </c>
      <c r="QP25" s="46">
        <v>0</v>
      </c>
      <c r="QQ25" s="46">
        <v>0</v>
      </c>
      <c r="QR25" s="46">
        <v>0</v>
      </c>
      <c r="QS25" s="44">
        <v>0</v>
      </c>
      <c r="QT25" s="42"/>
      <c r="QU25" s="43">
        <v>0</v>
      </c>
      <c r="QV25" s="46">
        <v>0</v>
      </c>
      <c r="QW25" s="14">
        <v>102</v>
      </c>
      <c r="QX25" s="46">
        <v>0</v>
      </c>
      <c r="QY25" s="44">
        <v>0</v>
      </c>
      <c r="QZ25" s="42"/>
      <c r="RA25" s="43">
        <v>0</v>
      </c>
      <c r="RB25" s="46">
        <v>0</v>
      </c>
      <c r="RC25" s="14">
        <v>324</v>
      </c>
      <c r="RD25" s="46">
        <v>0</v>
      </c>
      <c r="RE25" s="44">
        <v>0</v>
      </c>
      <c r="RF25" s="42"/>
      <c r="RG25" s="40"/>
      <c r="RL25" s="42"/>
      <c r="RM25" s="43"/>
      <c r="RR25" s="42"/>
      <c r="RS25" s="43"/>
      <c r="RV25" s="42"/>
      <c r="RW25" s="43"/>
      <c r="SB25" s="42"/>
      <c r="SC25" s="43"/>
      <c r="SH25" s="42"/>
      <c r="SI25" s="43"/>
      <c r="SM25" s="47"/>
      <c r="SN25" s="42"/>
      <c r="SO25" s="43"/>
      <c r="SS25" s="44"/>
      <c r="ST25" s="42"/>
      <c r="SU25" s="43"/>
      <c r="SW25" s="44"/>
      <c r="SX25" s="42"/>
    </row>
    <row r="26" spans="1:518" x14ac:dyDescent="0.25">
      <c r="A26" s="46" t="s">
        <v>336</v>
      </c>
      <c r="B26" s="39">
        <v>1</v>
      </c>
      <c r="I26" s="38">
        <v>328</v>
      </c>
      <c r="J26" s="49">
        <v>317</v>
      </c>
      <c r="K26" s="49">
        <v>343</v>
      </c>
      <c r="L26" s="49">
        <v>333</v>
      </c>
      <c r="M26" s="48">
        <f t="shared" si="10"/>
        <v>21</v>
      </c>
      <c r="N26" s="41"/>
      <c r="O26" s="38">
        <v>131</v>
      </c>
      <c r="P26" s="49">
        <v>130</v>
      </c>
      <c r="Q26" s="49">
        <v>122</v>
      </c>
      <c r="R26" s="49">
        <v>120</v>
      </c>
      <c r="S26" s="48">
        <f t="shared" si="11"/>
        <v>3</v>
      </c>
      <c r="T26" s="41"/>
      <c r="U26" s="38">
        <v>112</v>
      </c>
      <c r="V26" s="49">
        <v>108</v>
      </c>
      <c r="W26" s="49">
        <v>97</v>
      </c>
      <c r="X26" s="49">
        <v>92</v>
      </c>
      <c r="Y26" s="48">
        <f t="shared" si="12"/>
        <v>9</v>
      </c>
      <c r="Z26" s="41"/>
      <c r="AA26" s="38">
        <v>248</v>
      </c>
      <c r="AB26" s="53">
        <v>239.13043478260869</v>
      </c>
      <c r="AC26" s="49">
        <v>323</v>
      </c>
      <c r="AD26" s="53">
        <v>310.86956521739131</v>
      </c>
      <c r="AE26" s="48">
        <v>21</v>
      </c>
      <c r="AF26" s="41"/>
      <c r="AG26" s="49">
        <v>80</v>
      </c>
      <c r="AH26">
        <v>79</v>
      </c>
      <c r="AI26">
        <v>71</v>
      </c>
      <c r="AJ26">
        <v>71</v>
      </c>
      <c r="AK26" s="44">
        <v>1</v>
      </c>
      <c r="AL26" s="41"/>
      <c r="AM26" s="38">
        <v>51</v>
      </c>
      <c r="AN26">
        <v>50</v>
      </c>
      <c r="AO26">
        <v>156</v>
      </c>
      <c r="AP26">
        <v>150</v>
      </c>
      <c r="AQ26" s="44">
        <v>7</v>
      </c>
      <c r="AR26" s="41"/>
      <c r="AS26">
        <v>101</v>
      </c>
      <c r="AT26">
        <v>100</v>
      </c>
      <c r="AU26">
        <v>100</v>
      </c>
      <c r="AV26">
        <v>100</v>
      </c>
      <c r="AW26" s="44">
        <v>1</v>
      </c>
      <c r="AX26" s="41"/>
      <c r="AY26">
        <v>261</v>
      </c>
      <c r="AZ26">
        <v>250</v>
      </c>
      <c r="BA26">
        <v>257</v>
      </c>
      <c r="BB26">
        <v>250</v>
      </c>
      <c r="BC26" s="44">
        <v>18</v>
      </c>
      <c r="BD26" s="41"/>
      <c r="BE26">
        <v>85</v>
      </c>
      <c r="BF26">
        <v>80</v>
      </c>
      <c r="BG26">
        <v>76</v>
      </c>
      <c r="BH26">
        <v>74</v>
      </c>
      <c r="BI26" s="44">
        <v>7</v>
      </c>
      <c r="BJ26" s="41"/>
      <c r="BK26" s="38">
        <v>205</v>
      </c>
      <c r="BL26">
        <v>200</v>
      </c>
      <c r="BM26">
        <v>208</v>
      </c>
      <c r="BN26">
        <v>200</v>
      </c>
      <c r="BO26" s="44">
        <v>13</v>
      </c>
      <c r="BP26" s="41"/>
      <c r="BQ26" s="38">
        <v>206</v>
      </c>
      <c r="BR26">
        <v>200</v>
      </c>
      <c r="BS26">
        <v>205</v>
      </c>
      <c r="BT26">
        <v>200</v>
      </c>
      <c r="BU26" s="44">
        <v>11</v>
      </c>
      <c r="BV26" s="41"/>
      <c r="BW26" s="38">
        <v>202</v>
      </c>
      <c r="BX26">
        <v>200</v>
      </c>
      <c r="CA26" s="44">
        <v>2</v>
      </c>
      <c r="CB26" s="41"/>
      <c r="CC26">
        <v>226</v>
      </c>
      <c r="CD26">
        <v>220</v>
      </c>
      <c r="CE26">
        <v>239</v>
      </c>
      <c r="CF26">
        <v>230</v>
      </c>
      <c r="CG26" s="44">
        <v>15</v>
      </c>
      <c r="CH26" s="41"/>
      <c r="CI26" s="38">
        <v>176</v>
      </c>
      <c r="CJ26">
        <v>170</v>
      </c>
      <c r="CK26">
        <v>134</v>
      </c>
      <c r="CL26">
        <v>130</v>
      </c>
      <c r="CM26" s="44">
        <v>10</v>
      </c>
      <c r="CN26" s="41"/>
      <c r="CO26">
        <v>227</v>
      </c>
      <c r="CQ26">
        <v>220</v>
      </c>
      <c r="CR26">
        <v>286</v>
      </c>
      <c r="CS26">
        <v>280</v>
      </c>
      <c r="CT26" s="44">
        <v>13</v>
      </c>
      <c r="CU26" s="41"/>
      <c r="CV26" s="38">
        <v>156</v>
      </c>
      <c r="CW26">
        <v>150</v>
      </c>
      <c r="CX26">
        <v>106</v>
      </c>
      <c r="CY26">
        <v>100</v>
      </c>
      <c r="CZ26" s="44">
        <v>12</v>
      </c>
      <c r="DA26" s="41"/>
      <c r="DD26">
        <v>623</v>
      </c>
      <c r="DE26">
        <v>600</v>
      </c>
      <c r="DF26" s="44">
        <v>23</v>
      </c>
      <c r="DG26" s="41"/>
      <c r="DJ26" s="44">
        <v>0</v>
      </c>
      <c r="DK26" s="41"/>
      <c r="DL26" s="38">
        <v>304</v>
      </c>
      <c r="DM26">
        <v>290</v>
      </c>
      <c r="DN26">
        <v>417</v>
      </c>
      <c r="DO26">
        <v>400</v>
      </c>
      <c r="DP26" s="44">
        <v>31</v>
      </c>
      <c r="DQ26" s="41"/>
      <c r="DR26">
        <v>151</v>
      </c>
      <c r="DS26">
        <v>150</v>
      </c>
      <c r="DT26">
        <v>206</v>
      </c>
      <c r="DU26">
        <v>200</v>
      </c>
      <c r="DV26" s="44">
        <v>7</v>
      </c>
      <c r="DW26" s="41"/>
      <c r="DX26" s="38">
        <v>71</v>
      </c>
      <c r="DY26">
        <v>70</v>
      </c>
      <c r="DZ26">
        <v>185</v>
      </c>
      <c r="EA26">
        <v>180</v>
      </c>
      <c r="EB26" s="44">
        <v>6</v>
      </c>
      <c r="EC26" s="41"/>
      <c r="ED26" s="40"/>
      <c r="EF26">
        <v>362</v>
      </c>
      <c r="EG26">
        <v>350</v>
      </c>
      <c r="EH26" s="44">
        <v>12</v>
      </c>
      <c r="EI26" s="41"/>
      <c r="EJ26">
        <v>41</v>
      </c>
      <c r="EK26">
        <v>40</v>
      </c>
      <c r="EL26">
        <v>60</v>
      </c>
      <c r="EM26">
        <v>60</v>
      </c>
      <c r="EN26" s="44">
        <v>1</v>
      </c>
      <c r="EO26" s="41"/>
      <c r="EP26" s="38">
        <v>107</v>
      </c>
      <c r="EQ26">
        <v>100</v>
      </c>
      <c r="ER26">
        <v>418</v>
      </c>
      <c r="ES26">
        <v>400</v>
      </c>
      <c r="ET26" s="44">
        <v>25</v>
      </c>
      <c r="EU26" s="41"/>
      <c r="EV26" s="40"/>
      <c r="EX26">
        <v>416</v>
      </c>
      <c r="EY26">
        <v>400</v>
      </c>
      <c r="EZ26">
        <v>208</v>
      </c>
      <c r="FA26">
        <v>200</v>
      </c>
      <c r="FB26" s="44">
        <v>24</v>
      </c>
      <c r="FC26" s="41"/>
      <c r="FD26" s="38">
        <v>71</v>
      </c>
      <c r="FE26">
        <v>70</v>
      </c>
      <c r="FF26">
        <v>86</v>
      </c>
      <c r="FG26">
        <v>80</v>
      </c>
      <c r="FH26" s="44">
        <v>7</v>
      </c>
      <c r="FI26" s="41"/>
      <c r="FL26">
        <v>228</v>
      </c>
      <c r="FM26">
        <v>220</v>
      </c>
      <c r="FN26">
        <v>208</v>
      </c>
      <c r="FO26">
        <v>200</v>
      </c>
      <c r="FP26" s="44">
        <v>16</v>
      </c>
      <c r="FQ26" s="41"/>
      <c r="FR26" s="38">
        <v>106</v>
      </c>
      <c r="FS26">
        <v>100</v>
      </c>
      <c r="FT26">
        <v>332</v>
      </c>
      <c r="FU26">
        <v>320</v>
      </c>
      <c r="FV26" s="44">
        <v>18</v>
      </c>
      <c r="FW26" s="41"/>
      <c r="FX26" s="40"/>
      <c r="FZ26">
        <v>127</v>
      </c>
      <c r="GA26">
        <v>120</v>
      </c>
      <c r="GB26" s="44">
        <v>7</v>
      </c>
      <c r="GC26" s="41"/>
      <c r="GD26" s="38">
        <v>314</v>
      </c>
      <c r="GE26">
        <v>300</v>
      </c>
      <c r="GF26">
        <v>117</v>
      </c>
      <c r="GG26">
        <v>110</v>
      </c>
      <c r="GH26" s="44">
        <v>21</v>
      </c>
      <c r="GI26" s="41"/>
      <c r="GJ26">
        <v>106</v>
      </c>
      <c r="GK26">
        <v>100</v>
      </c>
      <c r="GL26">
        <v>106</v>
      </c>
      <c r="GM26">
        <v>100</v>
      </c>
      <c r="GN26">
        <v>126</v>
      </c>
      <c r="GO26">
        <v>120</v>
      </c>
      <c r="GP26" s="44">
        <v>18</v>
      </c>
      <c r="GQ26" s="41"/>
      <c r="GR26">
        <v>51</v>
      </c>
      <c r="GS26">
        <v>50</v>
      </c>
      <c r="GV26" s="44">
        <v>1</v>
      </c>
      <c r="GW26" s="41"/>
      <c r="GX26" s="40"/>
      <c r="GZ26">
        <v>206</v>
      </c>
      <c r="HA26">
        <v>200</v>
      </c>
      <c r="HB26" s="44">
        <v>6</v>
      </c>
      <c r="HC26" s="41"/>
      <c r="HD26" s="38">
        <v>257</v>
      </c>
      <c r="HE26">
        <v>249</v>
      </c>
      <c r="HF26" s="44">
        <v>8</v>
      </c>
      <c r="HG26" s="41"/>
      <c r="HJ26">
        <v>645</v>
      </c>
      <c r="HK26">
        <v>620</v>
      </c>
      <c r="HL26" s="44">
        <v>25</v>
      </c>
      <c r="HM26" s="41"/>
      <c r="HN26" s="38">
        <v>107</v>
      </c>
      <c r="HO26">
        <v>100</v>
      </c>
      <c r="HP26">
        <v>145</v>
      </c>
      <c r="HQ26">
        <v>100</v>
      </c>
      <c r="HR26">
        <v>178</v>
      </c>
      <c r="HS26">
        <v>170</v>
      </c>
      <c r="HT26" s="44">
        <v>60</v>
      </c>
      <c r="HU26" s="41"/>
      <c r="HV26">
        <v>225</v>
      </c>
      <c r="HW26">
        <v>220</v>
      </c>
      <c r="HX26">
        <v>249</v>
      </c>
      <c r="HY26">
        <v>240</v>
      </c>
      <c r="HZ26" s="44">
        <v>14</v>
      </c>
      <c r="IA26" s="41"/>
      <c r="IB26" s="38">
        <v>193</v>
      </c>
      <c r="IC26">
        <v>190</v>
      </c>
      <c r="ID26">
        <v>207</v>
      </c>
      <c r="IE26">
        <v>200</v>
      </c>
      <c r="IF26" s="44">
        <v>10</v>
      </c>
      <c r="IG26" s="42"/>
      <c r="IJ26">
        <v>86</v>
      </c>
      <c r="IK26">
        <v>80</v>
      </c>
      <c r="IL26" s="44">
        <v>6</v>
      </c>
      <c r="IM26" s="41"/>
      <c r="IN26">
        <v>411</v>
      </c>
      <c r="IO26" s="46">
        <v>395.41340000000002</v>
      </c>
      <c r="IP26" s="44">
        <v>15.586599999999979</v>
      </c>
      <c r="IQ26" s="42"/>
      <c r="IR26" s="38">
        <v>258</v>
      </c>
      <c r="IS26">
        <v>249</v>
      </c>
      <c r="IT26" s="44">
        <v>9</v>
      </c>
      <c r="IU26" s="41"/>
      <c r="IV26" s="40"/>
      <c r="IX26">
        <v>91</v>
      </c>
      <c r="IY26">
        <v>91</v>
      </c>
      <c r="IZ26" s="44">
        <v>0</v>
      </c>
      <c r="JA26" s="42"/>
      <c r="JB26" s="40"/>
      <c r="JD26">
        <v>106</v>
      </c>
      <c r="JE26">
        <v>100</v>
      </c>
      <c r="JF26" s="44">
        <v>6</v>
      </c>
      <c r="JG26" s="41"/>
      <c r="JI26">
        <v>314</v>
      </c>
      <c r="JJ26">
        <v>300</v>
      </c>
      <c r="JK26">
        <v>348</v>
      </c>
      <c r="JL26">
        <v>330</v>
      </c>
      <c r="JM26" s="44">
        <v>32</v>
      </c>
      <c r="JN26" s="41"/>
      <c r="JO26" s="38">
        <v>235</v>
      </c>
      <c r="JP26">
        <v>230</v>
      </c>
      <c r="JQ26">
        <v>204</v>
      </c>
      <c r="JR26">
        <v>200</v>
      </c>
      <c r="JS26" s="44">
        <v>9</v>
      </c>
      <c r="JT26" s="41"/>
      <c r="JU26">
        <v>197</v>
      </c>
      <c r="JV26">
        <v>190</v>
      </c>
      <c r="JW26">
        <v>261</v>
      </c>
      <c r="JX26">
        <v>250</v>
      </c>
      <c r="JY26" s="44">
        <v>18</v>
      </c>
      <c r="JZ26" s="42"/>
      <c r="KA26">
        <v>123</v>
      </c>
      <c r="KB26">
        <v>118</v>
      </c>
      <c r="KE26" s="44">
        <v>5</v>
      </c>
      <c r="KF26" s="42"/>
      <c r="KH26">
        <v>300</v>
      </c>
      <c r="KI26">
        <v>287</v>
      </c>
      <c r="KJ26">
        <v>270</v>
      </c>
      <c r="KK26" s="47">
        <v>-283</v>
      </c>
      <c r="KL26" s="42">
        <v>283</v>
      </c>
      <c r="KM26">
        <v>239</v>
      </c>
      <c r="KN26">
        <v>230</v>
      </c>
      <c r="KO26">
        <v>227</v>
      </c>
      <c r="KP26">
        <v>220</v>
      </c>
      <c r="KQ26" s="44">
        <v>16</v>
      </c>
      <c r="KR26" s="41"/>
      <c r="KS26">
        <v>198</v>
      </c>
      <c r="KT26">
        <v>190</v>
      </c>
      <c r="KU26" s="44">
        <v>8</v>
      </c>
      <c r="KV26" s="41"/>
      <c r="KW26">
        <v>364</v>
      </c>
      <c r="KX26">
        <v>350</v>
      </c>
      <c r="KY26">
        <v>285</v>
      </c>
      <c r="KZ26">
        <v>273</v>
      </c>
      <c r="LA26" s="44">
        <v>26</v>
      </c>
      <c r="LB26" s="41"/>
      <c r="LC26" s="38">
        <v>348</v>
      </c>
      <c r="LD26" s="46">
        <v>330</v>
      </c>
      <c r="LE26" s="44">
        <v>18</v>
      </c>
      <c r="LF26" s="41"/>
      <c r="LK26" s="44">
        <v>0</v>
      </c>
      <c r="LL26" s="41"/>
      <c r="LM26">
        <v>448</v>
      </c>
      <c r="LN26">
        <v>430</v>
      </c>
      <c r="LQ26" s="44">
        <v>18</v>
      </c>
      <c r="LR26" s="42"/>
      <c r="LS26">
        <v>315</v>
      </c>
      <c r="LT26">
        <v>300</v>
      </c>
      <c r="LU26">
        <v>496</v>
      </c>
      <c r="LV26">
        <v>470</v>
      </c>
      <c r="LW26" s="44">
        <v>41</v>
      </c>
      <c r="LX26" s="41"/>
      <c r="LY26">
        <v>147</v>
      </c>
      <c r="LZ26">
        <v>140</v>
      </c>
      <c r="MA26">
        <v>144</v>
      </c>
      <c r="MB26">
        <v>140</v>
      </c>
      <c r="MC26" s="44">
        <v>11</v>
      </c>
      <c r="MD26" s="42"/>
      <c r="ME26" s="38">
        <v>126</v>
      </c>
      <c r="MF26">
        <v>120</v>
      </c>
      <c r="MG26">
        <v>197</v>
      </c>
      <c r="MH26">
        <v>170</v>
      </c>
      <c r="MI26">
        <v>106</v>
      </c>
      <c r="MJ26">
        <v>100</v>
      </c>
      <c r="MK26" s="44">
        <v>39</v>
      </c>
      <c r="ML26" s="42"/>
      <c r="MM26" s="46">
        <v>313.94299999999998</v>
      </c>
      <c r="MN26" s="46">
        <v>300</v>
      </c>
      <c r="MO26" s="46">
        <v>417.95699999999999</v>
      </c>
      <c r="MP26" s="46">
        <v>400</v>
      </c>
      <c r="MQ26" s="44">
        <v>31.899999999999981</v>
      </c>
      <c r="MR26" s="42"/>
      <c r="MS26" s="46">
        <v>90.581999999999994</v>
      </c>
      <c r="MT26" s="46">
        <v>100</v>
      </c>
      <c r="MU26" s="46">
        <v>165.95500000000001</v>
      </c>
      <c r="MV26" s="46">
        <v>160</v>
      </c>
      <c r="MW26" s="44">
        <v>-3.462999999999965</v>
      </c>
      <c r="MX26" s="42"/>
      <c r="MY26" s="43">
        <v>327.05099999999999</v>
      </c>
      <c r="MZ26" s="46">
        <v>320</v>
      </c>
      <c r="NA26" s="44">
        <v>7.0509999999999877</v>
      </c>
      <c r="NB26" s="42"/>
      <c r="NC26" s="43">
        <v>157.352</v>
      </c>
      <c r="ND26" s="46">
        <v>150</v>
      </c>
      <c r="NE26" s="46">
        <v>116.42</v>
      </c>
      <c r="NF26" s="46">
        <v>120</v>
      </c>
      <c r="NG26" s="44">
        <v>3.7719999999999909</v>
      </c>
      <c r="NH26" s="42"/>
      <c r="NI26" s="43">
        <v>346.709</v>
      </c>
      <c r="NJ26" s="46">
        <v>350</v>
      </c>
      <c r="NK26" s="46">
        <v>381.74299999999999</v>
      </c>
      <c r="NL26" s="46">
        <v>380</v>
      </c>
      <c r="NM26" s="44">
        <v>-1.548000000000002</v>
      </c>
      <c r="NN26" s="42"/>
      <c r="NO26" s="43">
        <v>321.68900000000002</v>
      </c>
      <c r="NP26" s="46">
        <v>320</v>
      </c>
      <c r="NQ26" s="44">
        <v>1.6890000000000209</v>
      </c>
      <c r="NR26" s="42"/>
      <c r="NS26" s="43">
        <v>196.59</v>
      </c>
      <c r="NT26" s="46">
        <v>200</v>
      </c>
      <c r="NU26" s="46">
        <v>326.79500000000002</v>
      </c>
      <c r="NV26" s="46">
        <v>320</v>
      </c>
      <c r="NW26" s="44">
        <v>3.3849999999999909</v>
      </c>
      <c r="NX26" s="42"/>
      <c r="NY26" s="43">
        <v>640.947</v>
      </c>
      <c r="NZ26" s="46">
        <v>640</v>
      </c>
      <c r="OA26" s="44">
        <v>0.94700000000000273</v>
      </c>
      <c r="OB26" s="42"/>
      <c r="OC26" s="43">
        <v>0</v>
      </c>
      <c r="OD26" s="46">
        <v>0</v>
      </c>
      <c r="OE26" s="46">
        <v>50.646000000000001</v>
      </c>
      <c r="OF26" s="46">
        <v>50</v>
      </c>
      <c r="OG26" s="44">
        <v>0.6460000000000008</v>
      </c>
      <c r="OH26" s="42"/>
      <c r="OI26" s="46">
        <v>180.37700000000001</v>
      </c>
      <c r="OJ26" s="46">
        <v>180</v>
      </c>
      <c r="OK26" s="46">
        <v>547.91800000000001</v>
      </c>
      <c r="OL26" s="46">
        <v>550</v>
      </c>
      <c r="OM26" s="44">
        <v>-1.704999999999927</v>
      </c>
      <c r="ON26" s="42"/>
      <c r="OO26" s="43">
        <v>101.119</v>
      </c>
      <c r="OP26" s="46">
        <v>100</v>
      </c>
      <c r="OQ26" s="46">
        <v>517.59199999999998</v>
      </c>
      <c r="OR26" s="46">
        <v>520</v>
      </c>
      <c r="OS26" s="44">
        <v>-1.288999999999987</v>
      </c>
      <c r="OT26" s="42"/>
      <c r="OU26" s="43">
        <v>50.706000000000003</v>
      </c>
      <c r="OV26" s="46">
        <v>150</v>
      </c>
      <c r="OW26" s="46">
        <v>241.79400000000001</v>
      </c>
      <c r="OX26" s="46">
        <v>250</v>
      </c>
      <c r="OY26" s="47">
        <v>-107.5</v>
      </c>
      <c r="OZ26" s="42">
        <v>107.5</v>
      </c>
      <c r="PA26" s="43">
        <v>201.84700000000001</v>
      </c>
      <c r="PB26" s="46">
        <v>200</v>
      </c>
      <c r="PC26" s="46">
        <v>200.845</v>
      </c>
      <c r="PD26" s="46">
        <v>200</v>
      </c>
      <c r="PE26" s="44">
        <v>2.6920000000000068</v>
      </c>
      <c r="PF26" s="42"/>
      <c r="PG26" s="43">
        <v>0</v>
      </c>
      <c r="PH26" s="30">
        <v>130</v>
      </c>
      <c r="PI26" s="46">
        <v>321.73</v>
      </c>
      <c r="PJ26" s="46">
        <v>320</v>
      </c>
      <c r="PK26" s="47">
        <v>-128.27000000000001</v>
      </c>
      <c r="PL26" s="42">
        <v>128.27000000000001</v>
      </c>
      <c r="PM26" s="43">
        <v>100.158</v>
      </c>
      <c r="PN26" s="46">
        <v>100</v>
      </c>
      <c r="PO26" s="46">
        <v>161.21299999999999</v>
      </c>
      <c r="PP26" s="46">
        <v>160</v>
      </c>
      <c r="PQ26" s="44">
        <v>1.3709999999999809</v>
      </c>
      <c r="PR26" s="42"/>
      <c r="PS26" s="43">
        <v>550.67399999999998</v>
      </c>
      <c r="PT26" s="46">
        <v>550</v>
      </c>
      <c r="PU26" s="44">
        <v>0.67399999999997817</v>
      </c>
      <c r="PV26" s="42"/>
      <c r="PW26" s="43">
        <v>0</v>
      </c>
      <c r="PX26" s="46">
        <v>0</v>
      </c>
      <c r="PY26" s="46">
        <v>291.57400000000001</v>
      </c>
      <c r="PZ26" s="46">
        <v>290</v>
      </c>
      <c r="QA26" s="44">
        <v>1.5740000000000121</v>
      </c>
      <c r="QB26" s="42"/>
      <c r="QC26" s="43">
        <v>281.47199999999998</v>
      </c>
      <c r="QD26" s="46">
        <v>280</v>
      </c>
      <c r="QE26" s="46">
        <v>198.67099999999999</v>
      </c>
      <c r="QF26" s="46">
        <v>200</v>
      </c>
      <c r="QG26" s="44">
        <v>0.14299999999997229</v>
      </c>
      <c r="QH26" s="42"/>
      <c r="QI26" s="43">
        <v>0</v>
      </c>
      <c r="QJ26" s="46">
        <v>0</v>
      </c>
      <c r="QK26" s="46">
        <v>120.88800000000001</v>
      </c>
      <c r="QL26" s="46">
        <v>122</v>
      </c>
      <c r="QM26" s="44">
        <v>-1.111999999999995</v>
      </c>
      <c r="QN26" s="42"/>
      <c r="QO26" s="46">
        <v>80.457999999999998</v>
      </c>
      <c r="QP26" s="46">
        <v>80</v>
      </c>
      <c r="QQ26" s="46">
        <v>70.239000000000004</v>
      </c>
      <c r="QR26" s="46">
        <v>70</v>
      </c>
      <c r="QS26" s="44">
        <v>0.69700000000000273</v>
      </c>
      <c r="QT26" s="42"/>
      <c r="QU26" s="43">
        <v>493.387</v>
      </c>
      <c r="QV26" s="46">
        <v>500</v>
      </c>
      <c r="QW26" s="46">
        <v>501.22199999999998</v>
      </c>
      <c r="QX26" s="46">
        <v>500</v>
      </c>
      <c r="QY26" s="44">
        <v>-5.3910000000000764</v>
      </c>
      <c r="QZ26" s="42"/>
      <c r="RA26" s="43">
        <v>0</v>
      </c>
      <c r="RB26" s="46">
        <v>0</v>
      </c>
      <c r="RC26" s="46">
        <v>76.870999999999995</v>
      </c>
      <c r="RD26" s="46">
        <v>100</v>
      </c>
      <c r="RE26" s="47">
        <v>-23.129000000000001</v>
      </c>
      <c r="RF26" s="42">
        <v>23.129000000000001</v>
      </c>
      <c r="RG26" s="40">
        <v>501.55799999999999</v>
      </c>
      <c r="RH26" s="46">
        <v>500</v>
      </c>
      <c r="RI26" s="46">
        <v>576.54600000000005</v>
      </c>
      <c r="RJ26" s="46">
        <v>574</v>
      </c>
      <c r="RK26" s="44">
        <v>4.1040000000000418</v>
      </c>
      <c r="RL26" s="42"/>
      <c r="RM26" s="43">
        <v>204.19300000000001</v>
      </c>
      <c r="RN26" s="46">
        <v>200</v>
      </c>
      <c r="RO26" s="46">
        <v>254.23</v>
      </c>
      <c r="RP26" s="46">
        <v>250</v>
      </c>
      <c r="RQ26" s="44">
        <v>8.4230000000000018</v>
      </c>
      <c r="RR26" s="42"/>
      <c r="RS26" s="43">
        <v>245.958</v>
      </c>
      <c r="RT26" s="46">
        <v>250</v>
      </c>
      <c r="RU26" s="44">
        <v>-4.0420000000000016</v>
      </c>
      <c r="RV26" s="42"/>
      <c r="RW26" s="43">
        <v>181.5</v>
      </c>
      <c r="RX26" s="46">
        <v>180</v>
      </c>
      <c r="RY26" s="46">
        <v>195.96899999999999</v>
      </c>
      <c r="RZ26" s="46">
        <v>220</v>
      </c>
      <c r="SA26" s="47">
        <v>-22.531000000000009</v>
      </c>
      <c r="SB26" s="42">
        <v>22.531000000000009</v>
      </c>
      <c r="SC26" s="43">
        <v>301.30399999999997</v>
      </c>
      <c r="SD26" s="46">
        <v>300</v>
      </c>
      <c r="SE26" s="46">
        <v>497.51400000000001</v>
      </c>
      <c r="SF26" s="46">
        <v>500</v>
      </c>
      <c r="SG26" s="44">
        <v>-1.1820000000000159</v>
      </c>
      <c r="SH26" s="42"/>
      <c r="SI26" s="43">
        <v>236.822</v>
      </c>
      <c r="SJ26" s="46">
        <v>239</v>
      </c>
      <c r="SK26" s="46">
        <v>0</v>
      </c>
      <c r="SL26" s="46">
        <v>250</v>
      </c>
      <c r="SM26" s="47">
        <v>-252.178</v>
      </c>
      <c r="SN26" s="42">
        <v>252.178</v>
      </c>
      <c r="SO26" s="43">
        <v>199.83799999999999</v>
      </c>
      <c r="SP26" s="46">
        <v>200</v>
      </c>
      <c r="SQ26" s="46">
        <v>245.65100000000001</v>
      </c>
      <c r="SR26" s="46">
        <v>250</v>
      </c>
      <c r="SS26" s="44">
        <v>-4.5109999999999673</v>
      </c>
      <c r="ST26" s="42"/>
      <c r="SU26" s="43">
        <v>499.62700000000001</v>
      </c>
      <c r="SV26" s="46">
        <v>400</v>
      </c>
      <c r="SW26" s="44">
        <v>99.62700000000001</v>
      </c>
      <c r="SX26" s="42"/>
    </row>
    <row r="27" spans="1:518" x14ac:dyDescent="0.25">
      <c r="A27" s="46" t="s">
        <v>337</v>
      </c>
      <c r="B27" s="39">
        <v>0.12</v>
      </c>
      <c r="I27" s="40"/>
      <c r="J27" s="48"/>
      <c r="K27" s="48"/>
      <c r="L27" s="48"/>
      <c r="M27" s="48">
        <f t="shared" si="10"/>
        <v>0</v>
      </c>
      <c r="N27" s="41"/>
      <c r="O27" s="40"/>
      <c r="P27" s="48"/>
      <c r="Q27" s="48"/>
      <c r="R27" s="48"/>
      <c r="S27" s="48">
        <f t="shared" si="11"/>
        <v>0</v>
      </c>
      <c r="T27" s="41"/>
      <c r="U27" s="40"/>
      <c r="V27" s="49">
        <v>323</v>
      </c>
      <c r="W27" s="53"/>
      <c r="X27" s="49">
        <v>277</v>
      </c>
      <c r="Y27" s="48">
        <f>U204+W204-V27-X27</f>
        <v>-8</v>
      </c>
      <c r="Z27" s="41"/>
      <c r="AA27" s="40"/>
      <c r="AB27" s="53">
        <v>50</v>
      </c>
      <c r="AC27" s="48"/>
      <c r="AD27" s="48"/>
      <c r="AE27" s="48">
        <v>-2</v>
      </c>
      <c r="AF27" s="41"/>
      <c r="AG27" s="48"/>
      <c r="AK27" s="44">
        <v>0</v>
      </c>
      <c r="AL27" s="41"/>
      <c r="AM27" s="38">
        <v>144</v>
      </c>
      <c r="AN27">
        <v>150</v>
      </c>
      <c r="AO27">
        <v>400</v>
      </c>
      <c r="AP27">
        <v>400</v>
      </c>
      <c r="AQ27" s="44">
        <v>-6</v>
      </c>
      <c r="AR27" s="41"/>
      <c r="AS27">
        <v>120</v>
      </c>
      <c r="AT27">
        <v>120</v>
      </c>
      <c r="AU27">
        <v>128</v>
      </c>
      <c r="AV27">
        <v>130</v>
      </c>
      <c r="AW27" s="44">
        <v>-2</v>
      </c>
      <c r="AX27" s="41"/>
      <c r="BC27" s="44">
        <v>0</v>
      </c>
      <c r="BD27" s="41"/>
      <c r="BE27">
        <v>120</v>
      </c>
      <c r="BF27">
        <v>120</v>
      </c>
      <c r="BG27">
        <v>136</v>
      </c>
      <c r="BH27">
        <v>141</v>
      </c>
      <c r="BI27" s="44">
        <v>-5</v>
      </c>
      <c r="BJ27" s="41"/>
      <c r="BK27" s="38">
        <v>248</v>
      </c>
      <c r="BL27">
        <v>250</v>
      </c>
      <c r="BM27">
        <v>248</v>
      </c>
      <c r="BN27">
        <v>250</v>
      </c>
      <c r="BO27" s="44">
        <v>-4</v>
      </c>
      <c r="BP27" s="41"/>
      <c r="BQ27" s="38">
        <v>48</v>
      </c>
      <c r="BR27">
        <v>50</v>
      </c>
      <c r="BU27" s="44">
        <v>-2</v>
      </c>
      <c r="BV27" s="41"/>
      <c r="BW27" s="38">
        <v>144</v>
      </c>
      <c r="BX27">
        <v>150</v>
      </c>
      <c r="BY27">
        <v>200</v>
      </c>
      <c r="BZ27">
        <v>200</v>
      </c>
      <c r="CA27" s="44">
        <v>-6</v>
      </c>
      <c r="CB27" s="41"/>
      <c r="CC27">
        <v>80</v>
      </c>
      <c r="CD27">
        <v>80</v>
      </c>
      <c r="CE27">
        <v>48</v>
      </c>
      <c r="CF27">
        <v>47</v>
      </c>
      <c r="CG27" s="44">
        <v>1</v>
      </c>
      <c r="CH27" s="41"/>
      <c r="CI27" s="38">
        <v>24</v>
      </c>
      <c r="CJ27">
        <v>100</v>
      </c>
      <c r="CM27" s="47">
        <v>-76</v>
      </c>
      <c r="CN27" s="41">
        <v>9.1199999999999992</v>
      </c>
      <c r="CO27">
        <v>216</v>
      </c>
      <c r="CQ27">
        <v>220</v>
      </c>
      <c r="CR27">
        <v>280</v>
      </c>
      <c r="CS27">
        <v>280</v>
      </c>
      <c r="CT27" s="44">
        <v>-4</v>
      </c>
      <c r="CU27" s="41"/>
      <c r="CV27" s="40"/>
      <c r="CZ27" s="44">
        <v>0</v>
      </c>
      <c r="DA27" s="41"/>
      <c r="DB27">
        <v>120</v>
      </c>
      <c r="DC27">
        <v>120</v>
      </c>
      <c r="DD27">
        <v>88</v>
      </c>
      <c r="DE27">
        <v>97</v>
      </c>
      <c r="DF27" s="44">
        <v>-9</v>
      </c>
      <c r="DG27" s="41"/>
      <c r="DH27">
        <v>152</v>
      </c>
      <c r="DI27">
        <v>150</v>
      </c>
      <c r="DJ27" s="44">
        <v>2</v>
      </c>
      <c r="DK27" s="41"/>
      <c r="DL27" s="38">
        <v>528</v>
      </c>
      <c r="DM27">
        <v>530</v>
      </c>
      <c r="DN27">
        <v>96</v>
      </c>
      <c r="DO27">
        <v>100</v>
      </c>
      <c r="DP27" s="44">
        <v>-6</v>
      </c>
      <c r="DQ27" s="41"/>
      <c r="DR27">
        <v>168</v>
      </c>
      <c r="DS27">
        <v>170</v>
      </c>
      <c r="DU27">
        <v>230</v>
      </c>
      <c r="DV27" s="47">
        <v>-232</v>
      </c>
      <c r="DW27" s="41">
        <v>27.84</v>
      </c>
      <c r="DX27" s="38">
        <v>128</v>
      </c>
      <c r="DY27">
        <v>130</v>
      </c>
      <c r="DZ27">
        <v>272</v>
      </c>
      <c r="EA27">
        <v>270</v>
      </c>
      <c r="EB27" s="44">
        <v>0</v>
      </c>
      <c r="EC27" s="41"/>
      <c r="ED27" s="40"/>
      <c r="EF27">
        <v>208</v>
      </c>
      <c r="EG27">
        <v>210</v>
      </c>
      <c r="EH27" s="44">
        <v>-2</v>
      </c>
      <c r="EI27" s="41"/>
      <c r="EJ27">
        <v>96</v>
      </c>
      <c r="EK27">
        <v>100</v>
      </c>
      <c r="EL27">
        <v>152</v>
      </c>
      <c r="EM27">
        <v>150</v>
      </c>
      <c r="EN27" s="44">
        <v>-2</v>
      </c>
      <c r="EO27" s="41"/>
      <c r="EP27" s="38">
        <v>96</v>
      </c>
      <c r="EQ27">
        <v>100</v>
      </c>
      <c r="ER27">
        <v>80</v>
      </c>
      <c r="ES27">
        <v>85</v>
      </c>
      <c r="ET27" s="44">
        <v>-9</v>
      </c>
      <c r="EU27" s="41"/>
      <c r="EV27" s="40"/>
      <c r="EX27">
        <v>200</v>
      </c>
      <c r="EY27">
        <v>200</v>
      </c>
      <c r="EZ27">
        <v>120</v>
      </c>
      <c r="FA27">
        <v>120</v>
      </c>
      <c r="FB27" s="44">
        <v>0</v>
      </c>
      <c r="FC27" s="41"/>
      <c r="FD27" s="40"/>
      <c r="FF27">
        <v>152</v>
      </c>
      <c r="FG27">
        <v>150</v>
      </c>
      <c r="FH27" s="44">
        <v>2</v>
      </c>
      <c r="FI27" s="41"/>
      <c r="FL27">
        <v>256</v>
      </c>
      <c r="FM27">
        <v>260</v>
      </c>
      <c r="FN27">
        <v>296</v>
      </c>
      <c r="FO27">
        <v>300</v>
      </c>
      <c r="FP27" s="44">
        <v>-8</v>
      </c>
      <c r="FQ27" s="41"/>
      <c r="FR27" s="40"/>
      <c r="FV27" s="44">
        <v>0</v>
      </c>
      <c r="FW27" s="41"/>
      <c r="FX27" s="38">
        <v>200</v>
      </c>
      <c r="FY27">
        <v>200</v>
      </c>
      <c r="FZ27">
        <v>296</v>
      </c>
      <c r="GA27">
        <v>300</v>
      </c>
      <c r="GB27" s="44">
        <v>-4</v>
      </c>
      <c r="GC27" s="41"/>
      <c r="GD27" s="38">
        <v>160</v>
      </c>
      <c r="GE27">
        <v>160</v>
      </c>
      <c r="GF27">
        <v>160</v>
      </c>
      <c r="GG27">
        <v>160</v>
      </c>
      <c r="GH27" s="44">
        <v>0</v>
      </c>
      <c r="GI27" s="41"/>
      <c r="GP27" s="44">
        <v>0</v>
      </c>
      <c r="GQ27" s="41"/>
      <c r="GT27">
        <v>288</v>
      </c>
      <c r="GU27">
        <v>300</v>
      </c>
      <c r="GV27" s="47">
        <v>-12</v>
      </c>
      <c r="GW27" s="41">
        <v>1.44</v>
      </c>
      <c r="GX27" s="38">
        <v>152</v>
      </c>
      <c r="GY27">
        <v>150</v>
      </c>
      <c r="GZ27">
        <v>248</v>
      </c>
      <c r="HA27">
        <v>250</v>
      </c>
      <c r="HB27" s="44">
        <v>0</v>
      </c>
      <c r="HC27" s="41"/>
      <c r="HD27" s="40"/>
      <c r="HF27" s="44">
        <v>0</v>
      </c>
      <c r="HG27" s="41"/>
      <c r="HJ27">
        <v>200</v>
      </c>
      <c r="HK27">
        <v>200</v>
      </c>
      <c r="HL27" s="44">
        <v>0</v>
      </c>
      <c r="HM27" s="41"/>
      <c r="HN27" s="38">
        <v>96</v>
      </c>
      <c r="HO27">
        <v>100</v>
      </c>
      <c r="HP27">
        <v>96</v>
      </c>
      <c r="HQ27">
        <v>100</v>
      </c>
      <c r="HR27">
        <v>200</v>
      </c>
      <c r="HS27">
        <v>200</v>
      </c>
      <c r="HT27" s="44">
        <v>-8</v>
      </c>
      <c r="HU27" s="41"/>
      <c r="HX27">
        <v>192</v>
      </c>
      <c r="HY27">
        <v>190</v>
      </c>
      <c r="HZ27" s="44">
        <v>2</v>
      </c>
      <c r="IA27" s="41"/>
      <c r="IB27" s="40"/>
      <c r="ID27">
        <v>128</v>
      </c>
      <c r="IE27">
        <v>130</v>
      </c>
      <c r="IF27" s="44">
        <v>-2</v>
      </c>
      <c r="IG27" s="42"/>
      <c r="IH27">
        <v>216</v>
      </c>
      <c r="II27">
        <v>220</v>
      </c>
      <c r="IJ27">
        <v>248</v>
      </c>
      <c r="IK27">
        <v>250</v>
      </c>
      <c r="IL27" s="44">
        <v>-6</v>
      </c>
      <c r="IM27" s="41"/>
      <c r="IP27" s="44">
        <v>0</v>
      </c>
      <c r="IQ27" s="42"/>
      <c r="IR27" s="38">
        <v>200</v>
      </c>
      <c r="IS27">
        <v>205</v>
      </c>
      <c r="IT27" s="44">
        <v>-5</v>
      </c>
      <c r="IU27" s="41"/>
      <c r="IV27" s="40"/>
      <c r="IX27">
        <v>8</v>
      </c>
      <c r="IY27">
        <v>6</v>
      </c>
      <c r="IZ27" s="44">
        <v>2</v>
      </c>
      <c r="JA27" s="42"/>
      <c r="JB27" s="38">
        <v>296</v>
      </c>
      <c r="JC27">
        <v>300</v>
      </c>
      <c r="JD27">
        <v>280</v>
      </c>
      <c r="JE27">
        <v>280</v>
      </c>
      <c r="JF27" s="44">
        <v>-4</v>
      </c>
      <c r="JG27" s="41"/>
      <c r="JK27">
        <v>240</v>
      </c>
      <c r="JL27">
        <v>240</v>
      </c>
      <c r="JM27" s="44">
        <v>0</v>
      </c>
      <c r="JN27" s="41"/>
      <c r="JO27" s="38">
        <v>48</v>
      </c>
      <c r="JP27">
        <v>50</v>
      </c>
      <c r="JQ27">
        <v>48</v>
      </c>
      <c r="JR27">
        <v>50</v>
      </c>
      <c r="JS27" s="44">
        <v>-4</v>
      </c>
      <c r="JT27" s="41"/>
      <c r="JU27">
        <v>128</v>
      </c>
      <c r="JV27">
        <v>130</v>
      </c>
      <c r="JW27">
        <v>200</v>
      </c>
      <c r="JX27">
        <v>200</v>
      </c>
      <c r="JY27" s="44">
        <v>-2</v>
      </c>
      <c r="JZ27" s="42"/>
      <c r="KA27">
        <v>96</v>
      </c>
      <c r="KB27">
        <v>100</v>
      </c>
      <c r="KC27">
        <v>96</v>
      </c>
      <c r="KD27">
        <v>100</v>
      </c>
      <c r="KE27" s="44">
        <v>-8</v>
      </c>
      <c r="KF27" s="42"/>
      <c r="KG27">
        <v>168</v>
      </c>
      <c r="KH27">
        <v>170</v>
      </c>
      <c r="KI27">
        <v>136</v>
      </c>
      <c r="KJ27">
        <v>140</v>
      </c>
      <c r="KK27" s="44">
        <v>-6</v>
      </c>
      <c r="KL27" s="42"/>
      <c r="KM27">
        <v>176</v>
      </c>
      <c r="KN27">
        <v>180</v>
      </c>
      <c r="KO27">
        <v>168</v>
      </c>
      <c r="KP27">
        <v>170</v>
      </c>
      <c r="KQ27" s="44">
        <v>-6</v>
      </c>
      <c r="KR27" s="41"/>
      <c r="KU27" s="44">
        <v>0</v>
      </c>
      <c r="KV27" s="41"/>
      <c r="KW27">
        <v>296</v>
      </c>
      <c r="KX27">
        <v>300</v>
      </c>
      <c r="KY27">
        <v>224</v>
      </c>
      <c r="KZ27">
        <v>229</v>
      </c>
      <c r="LA27" s="47">
        <v>-9</v>
      </c>
      <c r="LB27" s="41">
        <v>1.08</v>
      </c>
      <c r="LC27" s="38">
        <v>360</v>
      </c>
      <c r="LD27" s="46">
        <v>360</v>
      </c>
      <c r="LE27" s="44">
        <v>0</v>
      </c>
      <c r="LF27" s="41"/>
      <c r="LI27">
        <v>320</v>
      </c>
      <c r="LJ27">
        <v>320</v>
      </c>
      <c r="LK27" s="44">
        <v>0</v>
      </c>
      <c r="LL27" s="41"/>
      <c r="LQ27" s="44">
        <v>0</v>
      </c>
      <c r="LR27" s="42"/>
      <c r="LS27">
        <v>80</v>
      </c>
      <c r="LT27">
        <v>80</v>
      </c>
      <c r="LU27">
        <v>72</v>
      </c>
      <c r="LV27">
        <v>70</v>
      </c>
      <c r="LW27" s="44">
        <v>2</v>
      </c>
      <c r="LX27" s="41"/>
      <c r="LY27">
        <v>248</v>
      </c>
      <c r="LZ27">
        <v>250</v>
      </c>
      <c r="MA27">
        <v>448</v>
      </c>
      <c r="MB27">
        <v>450</v>
      </c>
      <c r="MC27" s="44">
        <v>-4</v>
      </c>
      <c r="MD27" s="42"/>
      <c r="ME27" s="38">
        <v>48</v>
      </c>
      <c r="MF27">
        <v>50</v>
      </c>
      <c r="MG27">
        <v>48</v>
      </c>
      <c r="MH27">
        <v>50</v>
      </c>
      <c r="MK27" s="44">
        <v>-4</v>
      </c>
      <c r="ML27" s="42"/>
      <c r="MM27" s="46">
        <v>248</v>
      </c>
      <c r="MN27" s="46">
        <v>250</v>
      </c>
      <c r="MO27" s="46">
        <v>320</v>
      </c>
      <c r="MP27" s="46">
        <v>320</v>
      </c>
      <c r="MQ27" s="44">
        <v>-2</v>
      </c>
      <c r="MR27" s="42"/>
      <c r="MS27" s="46">
        <v>80</v>
      </c>
      <c r="MT27" s="46">
        <v>80</v>
      </c>
      <c r="MU27" s="46">
        <v>96</v>
      </c>
      <c r="MV27" s="46">
        <v>100</v>
      </c>
      <c r="MW27" s="44">
        <v>-4</v>
      </c>
      <c r="MX27" s="42"/>
      <c r="MY27" s="43">
        <v>0</v>
      </c>
      <c r="MZ27" s="46">
        <v>0</v>
      </c>
      <c r="NA27" s="44">
        <v>0</v>
      </c>
      <c r="NB27" s="42"/>
      <c r="NC27" s="43">
        <v>336</v>
      </c>
      <c r="ND27" s="46">
        <v>340</v>
      </c>
      <c r="NE27" s="46">
        <v>296</v>
      </c>
      <c r="NF27" s="46">
        <v>300</v>
      </c>
      <c r="NG27" s="44">
        <v>-8</v>
      </c>
      <c r="NH27" s="42"/>
      <c r="NI27" s="43">
        <v>200</v>
      </c>
      <c r="NJ27" s="46">
        <v>200</v>
      </c>
      <c r="NK27" s="46">
        <v>128</v>
      </c>
      <c r="NL27" s="46">
        <v>130</v>
      </c>
      <c r="NM27" s="44">
        <v>-2</v>
      </c>
      <c r="NN27" s="42"/>
      <c r="NO27" s="43">
        <v>0</v>
      </c>
      <c r="NP27" s="46">
        <v>0</v>
      </c>
      <c r="NQ27" s="44">
        <v>0</v>
      </c>
      <c r="NR27" s="42"/>
      <c r="NS27" s="43">
        <v>152</v>
      </c>
      <c r="NT27" s="46">
        <v>150</v>
      </c>
      <c r="NU27" s="46">
        <v>400</v>
      </c>
      <c r="NV27" s="46">
        <v>400</v>
      </c>
      <c r="NW27" s="44">
        <v>2</v>
      </c>
      <c r="NX27" s="42"/>
      <c r="NY27" s="43">
        <v>216</v>
      </c>
      <c r="NZ27" s="46">
        <v>220</v>
      </c>
      <c r="OA27" s="44">
        <v>-4</v>
      </c>
      <c r="OB27" s="42"/>
      <c r="OC27" s="43">
        <v>72</v>
      </c>
      <c r="OD27" s="46">
        <v>70</v>
      </c>
      <c r="OE27" s="46">
        <v>248</v>
      </c>
      <c r="OF27" s="46">
        <v>250</v>
      </c>
      <c r="OG27" s="44">
        <v>0</v>
      </c>
      <c r="OH27" s="42"/>
      <c r="OI27" s="46">
        <v>0</v>
      </c>
      <c r="OJ27" s="46">
        <v>0</v>
      </c>
      <c r="OK27" s="46">
        <v>608</v>
      </c>
      <c r="OL27" s="46">
        <v>610</v>
      </c>
      <c r="OM27" s="44">
        <v>-2</v>
      </c>
      <c r="ON27" s="42"/>
      <c r="OO27" s="43">
        <v>96</v>
      </c>
      <c r="OP27" s="46">
        <v>100</v>
      </c>
      <c r="OQ27" s="46">
        <v>96</v>
      </c>
      <c r="OR27" s="46">
        <v>100</v>
      </c>
      <c r="OS27" s="44">
        <v>-8</v>
      </c>
      <c r="OT27" s="42"/>
      <c r="OU27" s="43">
        <v>0</v>
      </c>
      <c r="OV27" s="30">
        <v>50</v>
      </c>
      <c r="OW27" s="46">
        <v>184</v>
      </c>
      <c r="OX27" s="46">
        <v>184</v>
      </c>
      <c r="OY27" s="47">
        <v>-50</v>
      </c>
      <c r="OZ27" s="42">
        <v>6</v>
      </c>
      <c r="PA27" s="43">
        <v>296</v>
      </c>
      <c r="PB27" s="46">
        <v>300</v>
      </c>
      <c r="PC27" s="46">
        <v>296</v>
      </c>
      <c r="PD27" s="46">
        <v>300</v>
      </c>
      <c r="PE27" s="44">
        <v>-8</v>
      </c>
      <c r="PF27" s="42"/>
      <c r="PG27" s="43">
        <v>0</v>
      </c>
      <c r="PH27" s="30">
        <v>100</v>
      </c>
      <c r="PI27" s="46">
        <v>160</v>
      </c>
      <c r="PJ27" s="46">
        <v>160</v>
      </c>
      <c r="PK27" s="47">
        <v>-100</v>
      </c>
      <c r="PL27" s="42">
        <v>12</v>
      </c>
      <c r="PM27" s="43">
        <v>200</v>
      </c>
      <c r="PN27" s="46">
        <v>200</v>
      </c>
      <c r="PO27" s="46">
        <v>288</v>
      </c>
      <c r="PP27" s="46">
        <v>293</v>
      </c>
      <c r="PQ27" s="44">
        <v>-5</v>
      </c>
      <c r="PR27" s="42"/>
      <c r="PS27" s="43">
        <v>448</v>
      </c>
      <c r="PT27" s="46">
        <v>450</v>
      </c>
      <c r="PU27" s="44">
        <v>-2</v>
      </c>
      <c r="PV27" s="42"/>
      <c r="PW27" s="43">
        <v>0</v>
      </c>
      <c r="PX27" s="46">
        <v>0</v>
      </c>
      <c r="PY27" s="46">
        <v>0</v>
      </c>
      <c r="PZ27" s="46">
        <v>0</v>
      </c>
      <c r="QA27" s="44">
        <v>0</v>
      </c>
      <c r="QB27" s="42"/>
      <c r="QC27" s="43">
        <v>296</v>
      </c>
      <c r="QD27" s="46">
        <v>950</v>
      </c>
      <c r="QE27" s="46">
        <v>552</v>
      </c>
      <c r="QF27" s="46">
        <v>550</v>
      </c>
      <c r="QG27" s="47">
        <v>-652</v>
      </c>
      <c r="QH27" s="42">
        <v>78.239999999999995</v>
      </c>
      <c r="QI27" s="43">
        <v>0</v>
      </c>
      <c r="QJ27" s="46">
        <v>0</v>
      </c>
      <c r="QK27" s="46">
        <v>0</v>
      </c>
      <c r="QL27" s="46">
        <v>0</v>
      </c>
      <c r="QM27" s="44">
        <v>0</v>
      </c>
      <c r="QN27" s="42"/>
      <c r="QO27" s="46">
        <v>200</v>
      </c>
      <c r="QP27" s="46">
        <v>200</v>
      </c>
      <c r="QQ27" s="46">
        <v>200</v>
      </c>
      <c r="QR27" s="46">
        <v>200</v>
      </c>
      <c r="QS27" s="44">
        <v>0</v>
      </c>
      <c r="QT27" s="42"/>
      <c r="QU27" s="43">
        <v>496</v>
      </c>
      <c r="QV27" s="46">
        <v>500</v>
      </c>
      <c r="QW27" s="46">
        <v>560</v>
      </c>
      <c r="QX27" s="46">
        <v>558</v>
      </c>
      <c r="QY27" s="44">
        <v>-2</v>
      </c>
      <c r="QZ27" s="42"/>
      <c r="RA27" s="43">
        <v>0</v>
      </c>
      <c r="RB27" s="46">
        <v>0</v>
      </c>
      <c r="RC27" s="46">
        <v>200</v>
      </c>
      <c r="RD27" s="46">
        <v>200</v>
      </c>
      <c r="RE27" s="44">
        <v>0</v>
      </c>
      <c r="RF27" s="42"/>
      <c r="RG27" s="40">
        <v>240</v>
      </c>
      <c r="RH27" s="46">
        <v>250</v>
      </c>
      <c r="RI27" s="46">
        <v>344</v>
      </c>
      <c r="RJ27" s="46">
        <v>346</v>
      </c>
      <c r="RK27" s="44">
        <v>-12</v>
      </c>
      <c r="RL27" s="42"/>
      <c r="RM27" s="43">
        <v>200</v>
      </c>
      <c r="RN27" s="46">
        <v>200</v>
      </c>
      <c r="RO27" s="46">
        <v>200</v>
      </c>
      <c r="RP27" s="46">
        <v>200</v>
      </c>
      <c r="RQ27" s="44">
        <v>0</v>
      </c>
      <c r="RR27" s="42"/>
      <c r="RS27" s="43">
        <v>168</v>
      </c>
      <c r="RT27" s="46">
        <v>172</v>
      </c>
      <c r="RU27" s="44">
        <v>-4</v>
      </c>
      <c r="RV27" s="42"/>
      <c r="RW27" s="43">
        <v>328</v>
      </c>
      <c r="RX27" s="46">
        <v>332</v>
      </c>
      <c r="RY27" s="46">
        <v>480</v>
      </c>
      <c r="RZ27" s="46">
        <v>500</v>
      </c>
      <c r="SA27" s="47">
        <v>-24</v>
      </c>
      <c r="SB27" s="42">
        <v>2.88</v>
      </c>
      <c r="SC27" s="43">
        <v>152</v>
      </c>
      <c r="SD27" s="46">
        <v>150</v>
      </c>
      <c r="SE27" s="46">
        <v>248</v>
      </c>
      <c r="SF27" s="46">
        <v>250</v>
      </c>
      <c r="SG27" s="44">
        <v>0</v>
      </c>
      <c r="SH27" s="42"/>
      <c r="SI27" s="43">
        <v>56</v>
      </c>
      <c r="SJ27" s="46">
        <v>54</v>
      </c>
      <c r="SK27" s="46">
        <v>48</v>
      </c>
      <c r="SL27" s="46">
        <v>50</v>
      </c>
      <c r="SM27" s="44">
        <v>0</v>
      </c>
      <c r="SN27" s="42"/>
      <c r="SO27" s="43">
        <v>288</v>
      </c>
      <c r="SP27" s="46">
        <v>300</v>
      </c>
      <c r="SQ27" s="46">
        <v>344</v>
      </c>
      <c r="SR27" s="46">
        <v>350</v>
      </c>
      <c r="SS27" s="44">
        <v>-18</v>
      </c>
      <c r="ST27" s="42"/>
      <c r="SU27" s="43">
        <v>632</v>
      </c>
      <c r="SV27" s="46">
        <v>632.20000000000005</v>
      </c>
      <c r="SW27" s="44">
        <v>-0.2000000000000455</v>
      </c>
      <c r="SX27" s="42"/>
    </row>
    <row r="28" spans="1:518" x14ac:dyDescent="0.25">
      <c r="A28" s="46" t="s">
        <v>338</v>
      </c>
      <c r="B28" s="39">
        <v>1</v>
      </c>
      <c r="I28" s="40"/>
      <c r="J28" s="48"/>
      <c r="K28" s="48"/>
      <c r="L28" s="48"/>
      <c r="M28" s="48">
        <f t="shared" si="10"/>
        <v>0</v>
      </c>
      <c r="N28" s="41"/>
      <c r="O28" s="40"/>
      <c r="P28" s="48"/>
      <c r="Q28" s="48"/>
      <c r="R28" s="48"/>
      <c r="S28" s="48">
        <f t="shared" si="11"/>
        <v>0</v>
      </c>
      <c r="T28" s="41"/>
      <c r="U28" s="40"/>
      <c r="V28" s="48"/>
      <c r="W28" s="53"/>
      <c r="X28" s="48"/>
      <c r="Y28" s="48">
        <f t="shared" si="12"/>
        <v>0</v>
      </c>
      <c r="Z28" s="41"/>
      <c r="AA28" s="40"/>
      <c r="AB28" s="48"/>
      <c r="AC28" s="48"/>
      <c r="AD28" s="48"/>
      <c r="AE28" s="48">
        <v>0</v>
      </c>
      <c r="AF28" s="41"/>
      <c r="AG28" s="48"/>
      <c r="AK28" s="44">
        <v>0</v>
      </c>
      <c r="AL28" s="41"/>
      <c r="AM28" s="43"/>
      <c r="AO28" s="46"/>
      <c r="AQ28" s="44">
        <v>0</v>
      </c>
      <c r="AR28" s="41"/>
      <c r="AW28" s="44">
        <v>0</v>
      </c>
      <c r="AX28" s="41"/>
      <c r="BC28" s="44">
        <v>0</v>
      </c>
      <c r="BD28" s="41"/>
      <c r="BI28" s="44">
        <v>0</v>
      </c>
      <c r="BJ28" s="41"/>
      <c r="BK28" s="40"/>
      <c r="BO28" s="44">
        <v>0</v>
      </c>
      <c r="BP28" s="41"/>
      <c r="BQ28" s="40"/>
      <c r="BU28" s="44">
        <v>0</v>
      </c>
      <c r="BV28" s="41"/>
      <c r="BW28" s="40"/>
      <c r="CA28" s="44">
        <v>0</v>
      </c>
      <c r="CB28" s="41"/>
      <c r="CG28" s="44">
        <v>0</v>
      </c>
      <c r="CH28" s="41"/>
      <c r="CI28" s="40"/>
      <c r="CM28" s="44">
        <v>0</v>
      </c>
      <c r="CN28" s="41"/>
      <c r="CT28" s="44">
        <v>0</v>
      </c>
      <c r="CU28" s="41"/>
      <c r="CV28" s="40"/>
      <c r="CZ28" s="44">
        <v>0</v>
      </c>
      <c r="DA28" s="41"/>
      <c r="DF28" s="44">
        <v>0</v>
      </c>
      <c r="DG28" s="41"/>
      <c r="DJ28" s="44">
        <v>0</v>
      </c>
      <c r="DK28" s="41"/>
      <c r="DL28" s="40"/>
      <c r="DP28" s="44">
        <v>0</v>
      </c>
      <c r="DQ28" s="41"/>
      <c r="DV28" s="44">
        <v>0</v>
      </c>
      <c r="DW28" s="41"/>
      <c r="DX28" s="40"/>
      <c r="EB28" s="44">
        <v>0</v>
      </c>
      <c r="EC28" s="41"/>
      <c r="ED28" s="40"/>
      <c r="EH28" s="44">
        <v>0</v>
      </c>
      <c r="EI28" s="41"/>
      <c r="EN28" s="44">
        <v>0</v>
      </c>
      <c r="EO28" s="41"/>
      <c r="EP28" s="40"/>
      <c r="ET28" s="44">
        <v>0</v>
      </c>
      <c r="EU28" s="41"/>
      <c r="EV28" s="40"/>
      <c r="FB28" s="44">
        <v>0</v>
      </c>
      <c r="FC28" s="41"/>
      <c r="FD28" s="40"/>
      <c r="FH28" s="44">
        <v>0</v>
      </c>
      <c r="FI28" s="41"/>
      <c r="FP28" s="44">
        <v>0</v>
      </c>
      <c r="FQ28" s="41"/>
      <c r="FR28" s="40"/>
      <c r="FV28" s="44">
        <v>0</v>
      </c>
      <c r="FW28" s="41"/>
      <c r="FX28" s="40"/>
      <c r="GB28" s="44">
        <v>0</v>
      </c>
      <c r="GC28" s="41"/>
      <c r="GD28" s="40"/>
      <c r="GH28" s="44">
        <v>0</v>
      </c>
      <c r="GI28" s="41"/>
      <c r="GP28" s="44">
        <v>0</v>
      </c>
      <c r="GQ28" s="41"/>
      <c r="GV28" s="44">
        <v>0</v>
      </c>
      <c r="GW28" s="41"/>
      <c r="GX28" s="40"/>
      <c r="HB28" s="44">
        <v>0</v>
      </c>
      <c r="HC28" s="41"/>
      <c r="HD28" s="40"/>
      <c r="HF28" s="44">
        <v>0</v>
      </c>
      <c r="HG28" s="41"/>
      <c r="HL28" s="44">
        <v>0</v>
      </c>
      <c r="HM28" s="41"/>
      <c r="HN28" s="40"/>
      <c r="HT28" s="44">
        <v>0</v>
      </c>
      <c r="HU28" s="41"/>
      <c r="HZ28" s="44">
        <v>0</v>
      </c>
      <c r="IA28" s="41"/>
      <c r="IB28" s="40"/>
      <c r="IF28" s="44">
        <v>0</v>
      </c>
      <c r="IG28" s="42"/>
      <c r="IL28" s="44">
        <v>0</v>
      </c>
      <c r="IM28" s="41"/>
      <c r="IP28" s="44">
        <v>0</v>
      </c>
      <c r="IQ28" s="42"/>
      <c r="IR28" s="40"/>
      <c r="IT28" s="44">
        <v>0</v>
      </c>
      <c r="IU28" s="41"/>
      <c r="IV28" s="40"/>
      <c r="IZ28" s="44">
        <v>0</v>
      </c>
      <c r="JA28" s="42"/>
      <c r="JB28" s="40"/>
      <c r="JF28" s="44">
        <v>0</v>
      </c>
      <c r="JG28" s="41"/>
      <c r="JM28" s="44">
        <v>0</v>
      </c>
      <c r="JN28" s="41"/>
      <c r="JO28" s="43"/>
      <c r="JS28" s="44">
        <v>0</v>
      </c>
      <c r="JT28" s="41"/>
      <c r="JY28" s="44">
        <v>0</v>
      </c>
      <c r="JZ28" s="42"/>
      <c r="KE28" s="44">
        <v>0</v>
      </c>
      <c r="KF28" s="42"/>
      <c r="KH28">
        <v>200</v>
      </c>
      <c r="KI28">
        <v>196</v>
      </c>
      <c r="KJ28">
        <v>200</v>
      </c>
      <c r="KK28" s="47">
        <v>-204</v>
      </c>
      <c r="KL28" s="42">
        <v>204</v>
      </c>
      <c r="KM28">
        <v>159</v>
      </c>
      <c r="KN28">
        <v>160</v>
      </c>
      <c r="KO28">
        <v>129</v>
      </c>
      <c r="KP28">
        <v>130</v>
      </c>
      <c r="KQ28" s="44">
        <v>-2</v>
      </c>
      <c r="KR28" s="41"/>
      <c r="KS28">
        <v>120</v>
      </c>
      <c r="KT28">
        <v>122</v>
      </c>
      <c r="KU28" s="44">
        <v>-2</v>
      </c>
      <c r="KV28" s="41"/>
      <c r="KW28">
        <v>149</v>
      </c>
      <c r="KX28">
        <v>150</v>
      </c>
      <c r="KY28">
        <v>104</v>
      </c>
      <c r="KZ28">
        <v>105</v>
      </c>
      <c r="LA28" s="44">
        <v>-2</v>
      </c>
      <c r="LB28" s="41"/>
      <c r="LC28" s="38">
        <v>110</v>
      </c>
      <c r="LD28" s="46">
        <v>110</v>
      </c>
      <c r="LE28" s="44">
        <v>0</v>
      </c>
      <c r="LF28" s="41"/>
      <c r="LK28" s="44">
        <v>0</v>
      </c>
      <c r="LL28" s="41"/>
      <c r="LM28">
        <v>198</v>
      </c>
      <c r="LN28">
        <v>200</v>
      </c>
      <c r="LQ28" s="44">
        <v>-2</v>
      </c>
      <c r="LR28" s="42"/>
      <c r="LS28">
        <v>149</v>
      </c>
      <c r="LT28">
        <v>150</v>
      </c>
      <c r="LU28">
        <v>223</v>
      </c>
      <c r="LV28">
        <v>220</v>
      </c>
      <c r="LW28" s="44">
        <v>2</v>
      </c>
      <c r="LX28" s="41"/>
      <c r="LY28">
        <v>52</v>
      </c>
      <c r="LZ28">
        <v>50</v>
      </c>
      <c r="MA28">
        <v>81</v>
      </c>
      <c r="MB28">
        <v>80</v>
      </c>
      <c r="MC28" s="44">
        <v>3</v>
      </c>
      <c r="MD28" s="42"/>
      <c r="ME28" s="38">
        <v>151</v>
      </c>
      <c r="MF28">
        <v>150</v>
      </c>
      <c r="MG28">
        <v>154</v>
      </c>
      <c r="MH28">
        <v>150</v>
      </c>
      <c r="MI28">
        <v>120</v>
      </c>
      <c r="MJ28">
        <v>100</v>
      </c>
      <c r="MK28" s="44">
        <v>25</v>
      </c>
      <c r="ML28" s="42"/>
      <c r="MM28" s="46">
        <v>149.61099999999999</v>
      </c>
      <c r="MN28" s="46">
        <v>150</v>
      </c>
      <c r="MO28" s="46">
        <v>218.733</v>
      </c>
      <c r="MP28" s="46">
        <v>220</v>
      </c>
      <c r="MQ28" s="44">
        <v>-1.6560000000000059</v>
      </c>
      <c r="MR28" s="42"/>
      <c r="MS28" s="46">
        <v>0</v>
      </c>
      <c r="MT28" s="46">
        <v>0</v>
      </c>
      <c r="MU28" s="46">
        <v>0</v>
      </c>
      <c r="MV28" s="46">
        <v>0</v>
      </c>
      <c r="MW28" s="44">
        <v>0</v>
      </c>
      <c r="MX28" s="42"/>
      <c r="MY28" s="43">
        <v>289.75799999999998</v>
      </c>
      <c r="MZ28" s="46">
        <v>291</v>
      </c>
      <c r="NA28" s="44">
        <v>-1.2420000000000191</v>
      </c>
      <c r="NB28" s="42"/>
      <c r="NC28" s="43">
        <v>100.753</v>
      </c>
      <c r="ND28" s="46">
        <v>100</v>
      </c>
      <c r="NE28" s="46">
        <v>77.605999999999995</v>
      </c>
      <c r="NF28" s="46">
        <v>80</v>
      </c>
      <c r="NG28" s="44">
        <v>-1.64100000000002</v>
      </c>
      <c r="NH28" s="42"/>
      <c r="NI28" s="43">
        <v>150.078</v>
      </c>
      <c r="NJ28" s="46">
        <v>150</v>
      </c>
      <c r="NK28" s="46">
        <v>223.24700000000001</v>
      </c>
      <c r="NL28" s="46">
        <v>220</v>
      </c>
      <c r="NM28" s="44">
        <v>3.325000000000045</v>
      </c>
      <c r="NN28" s="42"/>
      <c r="NO28" s="43">
        <v>122.223</v>
      </c>
      <c r="NP28" s="46">
        <v>120</v>
      </c>
      <c r="NQ28" s="44">
        <v>2.222999999999999</v>
      </c>
      <c r="NR28" s="42"/>
      <c r="NS28" s="43">
        <v>103.294</v>
      </c>
      <c r="NT28" s="46">
        <v>100</v>
      </c>
      <c r="NU28" s="46">
        <v>216.26400000000001</v>
      </c>
      <c r="NV28" s="46">
        <v>220</v>
      </c>
      <c r="NW28" s="44">
        <v>-0.44200000000000728</v>
      </c>
      <c r="NX28" s="42"/>
      <c r="NY28" s="43">
        <v>140.84200000000001</v>
      </c>
      <c r="NZ28" s="46">
        <v>140</v>
      </c>
      <c r="OA28" s="44">
        <v>0.84200000000001296</v>
      </c>
      <c r="OB28" s="42"/>
      <c r="OC28" s="43">
        <v>51.316000000000003</v>
      </c>
      <c r="OD28" s="46">
        <v>50</v>
      </c>
      <c r="OE28" s="46">
        <v>202.82900000000001</v>
      </c>
      <c r="OF28" s="46">
        <v>200</v>
      </c>
      <c r="OG28" s="44">
        <v>4.1450000000000102</v>
      </c>
      <c r="OH28" s="42"/>
      <c r="OI28" s="46">
        <v>0</v>
      </c>
      <c r="OJ28" s="46">
        <v>0</v>
      </c>
      <c r="OK28" s="46">
        <v>308.71800000000002</v>
      </c>
      <c r="OL28" s="46">
        <v>310</v>
      </c>
      <c r="OM28" s="44">
        <v>-1.281999999999982</v>
      </c>
      <c r="ON28" s="42"/>
      <c r="OO28" s="43">
        <v>0</v>
      </c>
      <c r="OP28" s="46">
        <v>0</v>
      </c>
      <c r="OQ28" s="46">
        <v>41.707999999999998</v>
      </c>
      <c r="OR28" s="46">
        <v>40</v>
      </c>
      <c r="OS28" s="44">
        <v>1.707999999999998</v>
      </c>
      <c r="OT28" s="42"/>
      <c r="OU28" s="43">
        <v>0</v>
      </c>
      <c r="OV28" s="46">
        <v>0</v>
      </c>
      <c r="OW28" s="46">
        <v>42.051000000000002</v>
      </c>
      <c r="OX28" s="46">
        <v>40</v>
      </c>
      <c r="OY28" s="44">
        <v>2.0510000000000019</v>
      </c>
      <c r="OZ28" s="42"/>
      <c r="PA28" s="43">
        <v>249.69499999999999</v>
      </c>
      <c r="PB28" s="46">
        <v>250</v>
      </c>
      <c r="PC28" s="46">
        <v>343.72899999999998</v>
      </c>
      <c r="PD28" s="46">
        <v>347</v>
      </c>
      <c r="PE28" s="44">
        <v>-3.5760000000000218</v>
      </c>
      <c r="PF28" s="42"/>
      <c r="PG28" s="43">
        <v>0</v>
      </c>
      <c r="PH28" s="46">
        <v>0</v>
      </c>
      <c r="PI28" s="46">
        <v>60.296999999999997</v>
      </c>
      <c r="PJ28" s="46">
        <v>60</v>
      </c>
      <c r="PK28" s="44">
        <v>0.29699999999999699</v>
      </c>
      <c r="PL28" s="42"/>
      <c r="PM28" s="43">
        <v>0</v>
      </c>
      <c r="PN28" s="46">
        <v>0</v>
      </c>
      <c r="PO28" s="46">
        <v>51.387999999999998</v>
      </c>
      <c r="PP28" s="46">
        <v>50</v>
      </c>
      <c r="PQ28" s="44">
        <v>1.3879999999999979</v>
      </c>
      <c r="PR28" s="42"/>
      <c r="PS28" s="43">
        <v>494.51299999999998</v>
      </c>
      <c r="PT28" s="46">
        <v>491</v>
      </c>
      <c r="PU28" s="44">
        <v>3.5129999999999768</v>
      </c>
      <c r="PV28" s="42"/>
      <c r="PW28" s="43">
        <v>0</v>
      </c>
      <c r="PX28" s="46">
        <v>0</v>
      </c>
      <c r="PY28" s="46">
        <v>0</v>
      </c>
      <c r="PZ28" s="46">
        <v>0</v>
      </c>
      <c r="QA28" s="44">
        <v>0</v>
      </c>
      <c r="QB28" s="42"/>
      <c r="QC28" s="43">
        <v>0</v>
      </c>
      <c r="QD28" s="46">
        <v>0</v>
      </c>
      <c r="QE28" s="46">
        <v>50.759</v>
      </c>
      <c r="QF28" s="46">
        <v>50</v>
      </c>
      <c r="QG28" s="44">
        <v>0.75900000000000034</v>
      </c>
      <c r="QH28" s="42"/>
      <c r="QI28" s="43">
        <v>0</v>
      </c>
      <c r="QJ28" s="46">
        <v>0</v>
      </c>
      <c r="QK28" s="14">
        <v>53.457999999999998</v>
      </c>
      <c r="QL28" s="46">
        <v>0</v>
      </c>
      <c r="QM28" s="44">
        <v>0</v>
      </c>
      <c r="QN28" s="42"/>
      <c r="QO28" s="14">
        <v>160.96899999999999</v>
      </c>
      <c r="QP28" s="46">
        <v>0</v>
      </c>
      <c r="QQ28" s="14">
        <v>150.054</v>
      </c>
      <c r="QR28" s="46">
        <v>0</v>
      </c>
      <c r="QS28" s="44">
        <v>0</v>
      </c>
      <c r="QT28" s="42"/>
      <c r="QU28" s="43"/>
      <c r="QZ28" s="42"/>
      <c r="RA28" s="43"/>
      <c r="RF28" s="42"/>
      <c r="RG28" s="40"/>
      <c r="RL28" s="42"/>
      <c r="RM28" s="43"/>
      <c r="RR28" s="42"/>
      <c r="RS28" s="43"/>
      <c r="RV28" s="42"/>
      <c r="RW28" s="43"/>
      <c r="SB28" s="42"/>
      <c r="SC28" s="43"/>
      <c r="SH28" s="42"/>
      <c r="SI28" s="43"/>
      <c r="SN28" s="42"/>
      <c r="SO28" s="43"/>
      <c r="SS28" s="44"/>
      <c r="ST28" s="42"/>
      <c r="SU28" s="43"/>
      <c r="SW28" s="44"/>
      <c r="SX28" s="42"/>
    </row>
    <row r="29" spans="1:518" x14ac:dyDescent="0.25">
      <c r="A29" s="46" t="s">
        <v>339</v>
      </c>
      <c r="B29" s="39">
        <v>0.25</v>
      </c>
      <c r="I29" s="40"/>
      <c r="J29" s="48"/>
      <c r="K29" s="48"/>
      <c r="L29" s="48"/>
      <c r="M29" s="48">
        <f t="shared" si="10"/>
        <v>0</v>
      </c>
      <c r="N29" s="41"/>
      <c r="O29" s="40"/>
      <c r="P29" s="48"/>
      <c r="Q29" s="48"/>
      <c r="R29" s="48"/>
      <c r="S29" s="48">
        <f t="shared" si="11"/>
        <v>0</v>
      </c>
      <c r="T29" s="41"/>
      <c r="U29" s="40"/>
      <c r="V29" s="48"/>
      <c r="W29" s="53"/>
      <c r="X29" s="48"/>
      <c r="Y29" s="48">
        <f t="shared" si="12"/>
        <v>0</v>
      </c>
      <c r="Z29" s="41"/>
      <c r="AA29" s="40"/>
      <c r="AB29" s="48"/>
      <c r="AC29" s="48"/>
      <c r="AD29" s="48"/>
      <c r="AE29" s="48">
        <v>0</v>
      </c>
      <c r="AF29" s="41"/>
      <c r="AG29" s="48"/>
      <c r="AK29" s="44">
        <v>0</v>
      </c>
      <c r="AL29" s="41"/>
      <c r="AM29" s="43"/>
      <c r="AN29">
        <v>40</v>
      </c>
      <c r="AO29" s="46"/>
      <c r="AP29">
        <v>160</v>
      </c>
      <c r="AQ29" s="44">
        <v>0</v>
      </c>
      <c r="AR29" s="41"/>
      <c r="AT29">
        <v>50</v>
      </c>
      <c r="AV29">
        <v>50</v>
      </c>
      <c r="AW29" s="44">
        <v>-4</v>
      </c>
      <c r="AX29" s="41"/>
      <c r="AZ29">
        <v>120</v>
      </c>
      <c r="BB29">
        <v>180</v>
      </c>
      <c r="BC29" s="47">
        <v>-300</v>
      </c>
      <c r="BD29" s="41">
        <v>75</v>
      </c>
      <c r="BF29">
        <v>160</v>
      </c>
      <c r="BH29">
        <v>197</v>
      </c>
      <c r="BI29" s="47">
        <v>-357</v>
      </c>
      <c r="BJ29" s="41">
        <v>89.25</v>
      </c>
      <c r="BK29" s="40"/>
      <c r="BL29">
        <v>240</v>
      </c>
      <c r="BN29">
        <v>260</v>
      </c>
      <c r="BO29" s="47">
        <v>-500</v>
      </c>
      <c r="BP29" s="41">
        <v>125</v>
      </c>
      <c r="BQ29" s="40"/>
      <c r="BU29" s="44">
        <v>0</v>
      </c>
      <c r="BV29" s="41"/>
      <c r="BW29" s="40"/>
      <c r="CA29" s="44">
        <v>0</v>
      </c>
      <c r="CB29" s="41"/>
      <c r="CC29">
        <v>352</v>
      </c>
      <c r="CD29">
        <v>350</v>
      </c>
      <c r="CE29">
        <v>368</v>
      </c>
      <c r="CF29">
        <v>373</v>
      </c>
      <c r="CG29" s="44">
        <v>-3</v>
      </c>
      <c r="CH29" s="41"/>
      <c r="CI29" s="40"/>
      <c r="CJ29">
        <v>100</v>
      </c>
      <c r="CM29" s="47">
        <v>-100</v>
      </c>
      <c r="CN29" s="41">
        <v>25</v>
      </c>
      <c r="CO29">
        <v>96</v>
      </c>
      <c r="CQ29">
        <v>100</v>
      </c>
      <c r="CR29">
        <v>144</v>
      </c>
      <c r="CS29">
        <v>150</v>
      </c>
      <c r="CT29" s="44">
        <v>-10</v>
      </c>
      <c r="CU29" s="41"/>
      <c r="CV29" s="38">
        <v>144</v>
      </c>
      <c r="CW29">
        <v>150</v>
      </c>
      <c r="CZ29" s="44">
        <v>-6</v>
      </c>
      <c r="DA29" s="41"/>
      <c r="DB29">
        <v>248</v>
      </c>
      <c r="DC29">
        <v>250</v>
      </c>
      <c r="DD29">
        <v>264</v>
      </c>
      <c r="DE29">
        <v>268</v>
      </c>
      <c r="DF29" s="44">
        <v>-6</v>
      </c>
      <c r="DG29" s="41"/>
      <c r="DJ29" s="44">
        <v>0</v>
      </c>
      <c r="DK29" s="41"/>
      <c r="DL29" s="40"/>
      <c r="DN29">
        <v>448</v>
      </c>
      <c r="DO29">
        <v>447</v>
      </c>
      <c r="DP29" s="44">
        <v>1</v>
      </c>
      <c r="DQ29" s="41"/>
      <c r="DR29">
        <v>152</v>
      </c>
      <c r="DS29">
        <v>150</v>
      </c>
      <c r="DT29">
        <v>400</v>
      </c>
      <c r="DU29">
        <v>400</v>
      </c>
      <c r="DV29" s="44">
        <v>2</v>
      </c>
      <c r="DW29" s="41"/>
      <c r="DX29" s="40"/>
      <c r="DY29">
        <v>50</v>
      </c>
      <c r="DZ29">
        <v>96</v>
      </c>
      <c r="EA29">
        <v>100</v>
      </c>
      <c r="EB29" s="44">
        <v>-54</v>
      </c>
      <c r="EC29" s="41"/>
      <c r="ED29" s="40"/>
      <c r="EF29">
        <v>320</v>
      </c>
      <c r="EG29">
        <v>320</v>
      </c>
      <c r="EH29" s="44">
        <v>0</v>
      </c>
      <c r="EI29" s="41"/>
      <c r="EJ29">
        <v>160</v>
      </c>
      <c r="EK29">
        <v>160</v>
      </c>
      <c r="EL29">
        <v>240</v>
      </c>
      <c r="EM29">
        <v>240</v>
      </c>
      <c r="EN29" s="44">
        <v>0</v>
      </c>
      <c r="EO29" s="41"/>
      <c r="EP29" s="38">
        <v>32</v>
      </c>
      <c r="EQ29">
        <v>30</v>
      </c>
      <c r="ET29" s="44">
        <v>2</v>
      </c>
      <c r="EU29" s="41"/>
      <c r="EV29" s="40"/>
      <c r="EZ29">
        <v>200</v>
      </c>
      <c r="FA29">
        <v>204</v>
      </c>
      <c r="FB29" s="44">
        <v>-4</v>
      </c>
      <c r="FC29" s="41"/>
      <c r="FD29" s="38">
        <v>40</v>
      </c>
      <c r="FE29">
        <v>40</v>
      </c>
      <c r="FF29">
        <v>56</v>
      </c>
      <c r="FG29">
        <v>60</v>
      </c>
      <c r="FH29" s="44">
        <v>-4</v>
      </c>
      <c r="FI29" s="41"/>
      <c r="FJ29">
        <v>200</v>
      </c>
      <c r="FK29">
        <v>200</v>
      </c>
      <c r="FL29">
        <v>232</v>
      </c>
      <c r="FM29">
        <v>230</v>
      </c>
      <c r="FN29">
        <v>200</v>
      </c>
      <c r="FO29">
        <v>200</v>
      </c>
      <c r="FP29" s="44">
        <v>2</v>
      </c>
      <c r="FQ29" s="41"/>
      <c r="FR29" s="38">
        <v>96</v>
      </c>
      <c r="FS29">
        <v>100</v>
      </c>
      <c r="FT29">
        <v>184</v>
      </c>
      <c r="FU29">
        <v>187</v>
      </c>
      <c r="FV29" s="44">
        <v>-7</v>
      </c>
      <c r="FW29" s="41"/>
      <c r="FX29" s="40"/>
      <c r="FZ29">
        <v>152</v>
      </c>
      <c r="GA29">
        <v>150</v>
      </c>
      <c r="GB29" s="44">
        <v>2</v>
      </c>
      <c r="GC29" s="41"/>
      <c r="GD29" s="38">
        <v>120</v>
      </c>
      <c r="GE29">
        <v>120</v>
      </c>
      <c r="GF29">
        <v>96</v>
      </c>
      <c r="GG29">
        <v>100</v>
      </c>
      <c r="GH29" s="44">
        <v>-4</v>
      </c>
      <c r="GI29" s="41"/>
      <c r="GJ29">
        <v>120</v>
      </c>
      <c r="GK29">
        <v>120</v>
      </c>
      <c r="GL29">
        <v>112</v>
      </c>
      <c r="GM29">
        <v>120</v>
      </c>
      <c r="GN29">
        <v>152</v>
      </c>
      <c r="GO29">
        <v>150</v>
      </c>
      <c r="GP29" s="44">
        <v>-6</v>
      </c>
      <c r="GQ29" s="41"/>
      <c r="GT29">
        <v>96</v>
      </c>
      <c r="GU29">
        <v>100</v>
      </c>
      <c r="GV29" s="44">
        <v>-4</v>
      </c>
      <c r="GW29" s="41"/>
      <c r="GX29" s="38">
        <v>96</v>
      </c>
      <c r="GY29">
        <v>100</v>
      </c>
      <c r="GZ29">
        <v>192</v>
      </c>
      <c r="HA29">
        <v>192</v>
      </c>
      <c r="HB29" s="44">
        <v>-4</v>
      </c>
      <c r="HC29" s="41"/>
      <c r="HD29" s="40"/>
      <c r="HF29" s="44">
        <v>0</v>
      </c>
      <c r="HG29" s="41"/>
      <c r="HJ29">
        <v>248</v>
      </c>
      <c r="HK29">
        <v>250</v>
      </c>
      <c r="HL29" s="44">
        <v>-2</v>
      </c>
      <c r="HM29" s="41"/>
      <c r="HN29" s="38">
        <v>96</v>
      </c>
      <c r="HO29">
        <v>100</v>
      </c>
      <c r="HQ29">
        <v>100</v>
      </c>
      <c r="HR29">
        <v>200</v>
      </c>
      <c r="HS29">
        <v>200</v>
      </c>
      <c r="HT29" s="47">
        <v>-104</v>
      </c>
      <c r="HU29" s="41">
        <v>26</v>
      </c>
      <c r="HV29">
        <v>192</v>
      </c>
      <c r="HW29">
        <v>190</v>
      </c>
      <c r="HX29">
        <v>200</v>
      </c>
      <c r="HY29">
        <v>200</v>
      </c>
      <c r="HZ29" s="44">
        <v>2</v>
      </c>
      <c r="IA29" s="41"/>
      <c r="IB29" s="40"/>
      <c r="ID29">
        <v>72</v>
      </c>
      <c r="IE29">
        <v>75</v>
      </c>
      <c r="IF29" s="44">
        <v>-3</v>
      </c>
      <c r="IG29" s="42"/>
      <c r="IJ29">
        <v>152</v>
      </c>
      <c r="IK29">
        <v>150</v>
      </c>
      <c r="IL29" s="44">
        <v>2</v>
      </c>
      <c r="IM29" s="41"/>
      <c r="IP29" s="44">
        <v>0</v>
      </c>
      <c r="IQ29" s="42"/>
      <c r="IR29" s="40"/>
      <c r="IT29" s="44">
        <v>0</v>
      </c>
      <c r="IU29" s="41"/>
      <c r="IV29" s="38">
        <v>352</v>
      </c>
      <c r="IW29">
        <v>350</v>
      </c>
      <c r="IX29">
        <v>400</v>
      </c>
      <c r="IY29">
        <v>400</v>
      </c>
      <c r="IZ29" s="44">
        <v>2</v>
      </c>
      <c r="JA29" s="42"/>
      <c r="JB29" s="38">
        <v>136</v>
      </c>
      <c r="JC29">
        <v>140</v>
      </c>
      <c r="JD29">
        <v>96</v>
      </c>
      <c r="JE29">
        <v>100</v>
      </c>
      <c r="JF29" s="44">
        <v>-8</v>
      </c>
      <c r="JG29" s="41"/>
      <c r="JK29">
        <v>48</v>
      </c>
      <c r="JL29">
        <v>50</v>
      </c>
      <c r="JM29" s="44">
        <v>-2</v>
      </c>
      <c r="JN29" s="41"/>
      <c r="JO29" s="38">
        <v>248</v>
      </c>
      <c r="JP29">
        <v>250</v>
      </c>
      <c r="JQ29">
        <v>240</v>
      </c>
      <c r="JR29">
        <v>242</v>
      </c>
      <c r="JS29" s="44">
        <v>-4</v>
      </c>
      <c r="JT29" s="41"/>
      <c r="JY29" s="44">
        <v>0</v>
      </c>
      <c r="JZ29" s="42"/>
      <c r="KC29">
        <v>40</v>
      </c>
      <c r="KD29">
        <v>40</v>
      </c>
      <c r="KE29" s="44">
        <v>0</v>
      </c>
      <c r="KF29" s="42"/>
      <c r="KG29">
        <v>168</v>
      </c>
      <c r="KH29">
        <v>170</v>
      </c>
      <c r="KI29">
        <v>152</v>
      </c>
      <c r="KJ29">
        <v>150</v>
      </c>
      <c r="KK29" s="44">
        <v>0</v>
      </c>
      <c r="KL29" s="42"/>
      <c r="KM29">
        <v>40</v>
      </c>
      <c r="KN29">
        <v>40</v>
      </c>
      <c r="KO29">
        <v>80</v>
      </c>
      <c r="KP29">
        <v>80</v>
      </c>
      <c r="KQ29" s="44">
        <v>0</v>
      </c>
      <c r="KR29" s="41"/>
      <c r="KU29" s="44">
        <v>0</v>
      </c>
      <c r="KV29" s="41"/>
      <c r="KW29">
        <v>320</v>
      </c>
      <c r="KX29">
        <v>320</v>
      </c>
      <c r="KY29">
        <v>224</v>
      </c>
      <c r="KZ29">
        <v>228</v>
      </c>
      <c r="LA29" s="44">
        <v>-4</v>
      </c>
      <c r="LB29" s="41"/>
      <c r="LC29" s="38">
        <v>288</v>
      </c>
      <c r="LD29" s="46">
        <v>290</v>
      </c>
      <c r="LE29" s="44">
        <v>-2</v>
      </c>
      <c r="LF29" s="41"/>
      <c r="LI29">
        <v>192</v>
      </c>
      <c r="LJ29">
        <v>190</v>
      </c>
      <c r="LK29" s="44">
        <v>2</v>
      </c>
      <c r="LL29" s="41"/>
      <c r="LQ29" s="44">
        <v>0</v>
      </c>
      <c r="LR29" s="42"/>
      <c r="LS29">
        <v>352</v>
      </c>
      <c r="LT29">
        <v>350</v>
      </c>
      <c r="LU29">
        <v>96</v>
      </c>
      <c r="LV29">
        <v>100</v>
      </c>
      <c r="LW29" s="44">
        <v>-2</v>
      </c>
      <c r="LX29" s="41"/>
      <c r="LY29">
        <v>296</v>
      </c>
      <c r="LZ29">
        <v>300</v>
      </c>
      <c r="MA29">
        <v>96</v>
      </c>
      <c r="MB29">
        <v>100</v>
      </c>
      <c r="MC29" s="44">
        <v>-8</v>
      </c>
      <c r="MD29" s="42"/>
      <c r="ME29" s="43"/>
      <c r="MK29" s="44">
        <v>0</v>
      </c>
      <c r="ML29" s="42"/>
      <c r="MM29" s="46">
        <v>296</v>
      </c>
      <c r="MN29" s="46">
        <v>300</v>
      </c>
      <c r="MO29" s="46">
        <v>416</v>
      </c>
      <c r="MP29" s="46">
        <v>420</v>
      </c>
      <c r="MQ29" s="44">
        <v>-8</v>
      </c>
      <c r="MR29" s="42"/>
      <c r="MS29" s="46">
        <v>0</v>
      </c>
      <c r="MT29" s="46">
        <v>0</v>
      </c>
      <c r="MU29" s="46">
        <v>80</v>
      </c>
      <c r="MV29" s="46">
        <v>80</v>
      </c>
      <c r="MW29" s="44">
        <v>0</v>
      </c>
      <c r="MX29" s="42"/>
      <c r="MY29" s="43">
        <v>24</v>
      </c>
      <c r="MZ29" s="46">
        <v>30</v>
      </c>
      <c r="NA29" s="44">
        <v>-6</v>
      </c>
      <c r="NB29" s="42"/>
      <c r="NC29" s="43">
        <v>128</v>
      </c>
      <c r="ND29" s="46">
        <v>130</v>
      </c>
      <c r="NE29" s="46">
        <v>96</v>
      </c>
      <c r="NF29" s="46">
        <v>100</v>
      </c>
      <c r="NG29" s="44">
        <v>-6</v>
      </c>
      <c r="NH29" s="42"/>
      <c r="NI29" s="43">
        <v>80</v>
      </c>
      <c r="NJ29" s="46">
        <v>80</v>
      </c>
      <c r="NK29" s="46">
        <v>56</v>
      </c>
      <c r="NL29" s="46">
        <v>60</v>
      </c>
      <c r="NM29" s="44">
        <v>-4</v>
      </c>
      <c r="NN29" s="42"/>
      <c r="NO29" s="43">
        <v>272</v>
      </c>
      <c r="NP29" s="46">
        <v>270</v>
      </c>
      <c r="NQ29" s="44">
        <v>2</v>
      </c>
      <c r="NR29" s="42"/>
      <c r="NS29" s="43">
        <v>0</v>
      </c>
      <c r="NT29" s="30">
        <v>100</v>
      </c>
      <c r="NU29" s="46">
        <v>296</v>
      </c>
      <c r="NV29" s="46">
        <v>300</v>
      </c>
      <c r="NW29" s="47">
        <v>-104</v>
      </c>
      <c r="NX29" s="42">
        <v>26</v>
      </c>
      <c r="NY29" s="43">
        <v>152</v>
      </c>
      <c r="NZ29" s="46">
        <v>150</v>
      </c>
      <c r="OA29" s="44">
        <v>2</v>
      </c>
      <c r="OB29" s="42"/>
      <c r="OC29" s="43">
        <v>0</v>
      </c>
      <c r="OD29" s="46">
        <v>0</v>
      </c>
      <c r="OE29" s="46">
        <v>80</v>
      </c>
      <c r="OF29" s="46">
        <v>80</v>
      </c>
      <c r="OG29" s="44">
        <v>0</v>
      </c>
      <c r="OH29" s="42"/>
      <c r="OI29" s="46">
        <v>0</v>
      </c>
      <c r="OJ29" s="46">
        <v>0</v>
      </c>
      <c r="OK29" s="46">
        <v>728</v>
      </c>
      <c r="OL29" s="46">
        <v>730</v>
      </c>
      <c r="OM29" s="44">
        <v>-2</v>
      </c>
      <c r="ON29" s="42"/>
      <c r="OO29" s="43">
        <v>0</v>
      </c>
      <c r="OP29" s="46">
        <v>0</v>
      </c>
      <c r="OQ29" s="46">
        <v>0</v>
      </c>
      <c r="OR29" s="46">
        <v>0</v>
      </c>
      <c r="OS29" s="44">
        <v>0</v>
      </c>
      <c r="OT29" s="42"/>
      <c r="OU29" s="43">
        <v>0</v>
      </c>
      <c r="OV29" s="30">
        <v>200</v>
      </c>
      <c r="OW29" s="46">
        <v>200</v>
      </c>
      <c r="OX29" s="46">
        <v>200</v>
      </c>
      <c r="OY29" s="47">
        <v>-200</v>
      </c>
      <c r="OZ29" s="42">
        <v>50</v>
      </c>
      <c r="PA29" s="43">
        <v>152</v>
      </c>
      <c r="PB29" s="46">
        <v>150</v>
      </c>
      <c r="PC29" s="46">
        <v>152</v>
      </c>
      <c r="PD29" s="46">
        <v>150</v>
      </c>
      <c r="PE29" s="44">
        <v>4</v>
      </c>
      <c r="PF29" s="42"/>
      <c r="PG29" s="43">
        <v>0</v>
      </c>
      <c r="PH29" s="30">
        <v>100</v>
      </c>
      <c r="PI29" s="46">
        <v>152</v>
      </c>
      <c r="PJ29" s="46">
        <v>150</v>
      </c>
      <c r="PK29" s="47">
        <v>-98</v>
      </c>
      <c r="PL29" s="42">
        <v>24.5</v>
      </c>
      <c r="PM29" s="43">
        <v>80</v>
      </c>
      <c r="PN29" s="46">
        <v>80</v>
      </c>
      <c r="PO29" s="46">
        <v>96</v>
      </c>
      <c r="PP29" s="46">
        <v>100</v>
      </c>
      <c r="PQ29" s="44">
        <v>-4</v>
      </c>
      <c r="PR29" s="42"/>
      <c r="PS29" s="43">
        <v>352</v>
      </c>
      <c r="PT29" s="46">
        <v>350</v>
      </c>
      <c r="PU29" s="44">
        <v>2</v>
      </c>
      <c r="PV29" s="42"/>
      <c r="PW29" s="43">
        <v>296</v>
      </c>
      <c r="PX29" s="46">
        <v>300</v>
      </c>
      <c r="PY29" s="46">
        <v>296</v>
      </c>
      <c r="PZ29" s="46">
        <v>300</v>
      </c>
      <c r="QA29" s="44">
        <v>-8</v>
      </c>
      <c r="QB29" s="42"/>
      <c r="QC29" s="43">
        <v>96</v>
      </c>
      <c r="QD29" s="46">
        <v>100</v>
      </c>
      <c r="QE29" s="46">
        <v>88</v>
      </c>
      <c r="QF29" s="46">
        <v>90</v>
      </c>
      <c r="QG29" s="44">
        <v>-6</v>
      </c>
      <c r="QH29" s="42"/>
      <c r="QI29" s="43">
        <v>400</v>
      </c>
      <c r="QJ29" s="46">
        <v>400</v>
      </c>
      <c r="QK29" s="46">
        <v>296</v>
      </c>
      <c r="QL29" s="46">
        <v>300</v>
      </c>
      <c r="QM29" s="44">
        <v>-4</v>
      </c>
      <c r="QN29" s="42"/>
      <c r="QO29" s="46">
        <v>232</v>
      </c>
      <c r="QP29" s="46">
        <v>250</v>
      </c>
      <c r="QQ29" s="46">
        <v>248</v>
      </c>
      <c r="QR29" s="46">
        <v>250</v>
      </c>
      <c r="QS29" s="47">
        <v>-20</v>
      </c>
      <c r="QT29" s="42">
        <v>5</v>
      </c>
      <c r="QU29" s="43">
        <v>200</v>
      </c>
      <c r="QV29" s="46">
        <v>200</v>
      </c>
      <c r="QW29" s="46">
        <v>192</v>
      </c>
      <c r="QX29" s="46">
        <v>200</v>
      </c>
      <c r="QY29" s="47">
        <v>-8</v>
      </c>
      <c r="QZ29" s="42">
        <v>2</v>
      </c>
      <c r="RA29" s="43">
        <v>0</v>
      </c>
      <c r="RB29" s="46">
        <v>0</v>
      </c>
      <c r="RC29" s="46">
        <v>200</v>
      </c>
      <c r="RD29" s="46">
        <v>200</v>
      </c>
      <c r="RE29" s="44">
        <v>0</v>
      </c>
      <c r="RF29" s="42"/>
      <c r="RG29" s="40">
        <v>96</v>
      </c>
      <c r="RH29" s="46">
        <v>100</v>
      </c>
      <c r="RI29" s="46">
        <v>96</v>
      </c>
      <c r="RJ29" s="46">
        <v>100</v>
      </c>
      <c r="RK29" s="44">
        <v>-8</v>
      </c>
      <c r="RL29" s="42"/>
      <c r="RM29" s="43">
        <v>248</v>
      </c>
      <c r="RN29" s="46">
        <v>250</v>
      </c>
      <c r="RO29" s="46">
        <v>248</v>
      </c>
      <c r="RP29" s="46">
        <v>250</v>
      </c>
      <c r="RQ29" s="44">
        <v>-4</v>
      </c>
      <c r="RR29" s="42"/>
      <c r="RS29" s="43">
        <v>96</v>
      </c>
      <c r="RT29" s="46">
        <v>100</v>
      </c>
      <c r="RU29" s="44">
        <v>-4</v>
      </c>
      <c r="RV29" s="42"/>
      <c r="RW29" s="43">
        <v>200</v>
      </c>
      <c r="RX29" s="46">
        <v>200</v>
      </c>
      <c r="RY29" s="46">
        <v>296</v>
      </c>
      <c r="RZ29" s="46">
        <v>300</v>
      </c>
      <c r="SA29" s="44">
        <v>-4</v>
      </c>
      <c r="SB29" s="42"/>
      <c r="SC29" s="43">
        <v>248</v>
      </c>
      <c r="SD29" s="46">
        <v>250</v>
      </c>
      <c r="SE29" s="46">
        <v>296</v>
      </c>
      <c r="SF29" s="46">
        <v>300</v>
      </c>
      <c r="SG29" s="44">
        <v>-6</v>
      </c>
      <c r="SH29" s="42"/>
      <c r="SI29" s="43">
        <v>120</v>
      </c>
      <c r="SJ29" s="46">
        <v>120</v>
      </c>
      <c r="SK29" s="46">
        <v>0</v>
      </c>
      <c r="SL29" s="46">
        <v>180</v>
      </c>
      <c r="SM29" s="47">
        <v>-180</v>
      </c>
      <c r="SN29" s="42">
        <v>45</v>
      </c>
      <c r="SO29" s="43">
        <v>200</v>
      </c>
      <c r="SP29" s="46">
        <v>200</v>
      </c>
      <c r="SQ29" s="46">
        <v>296</v>
      </c>
      <c r="SR29" s="46">
        <v>300</v>
      </c>
      <c r="SS29" s="44">
        <v>-4</v>
      </c>
      <c r="ST29" s="42"/>
      <c r="SU29" s="43">
        <v>1048</v>
      </c>
      <c r="SV29" s="46">
        <v>900</v>
      </c>
      <c r="SW29" s="44">
        <v>148</v>
      </c>
      <c r="SX29" s="42"/>
    </row>
    <row r="30" spans="1:518" x14ac:dyDescent="0.25">
      <c r="A30" s="46" t="s">
        <v>340</v>
      </c>
      <c r="B30" s="39">
        <v>0.25</v>
      </c>
      <c r="I30" s="40"/>
      <c r="J30" s="48"/>
      <c r="K30" s="48"/>
      <c r="L30" s="48"/>
      <c r="M30" s="48">
        <f t="shared" si="10"/>
        <v>0</v>
      </c>
      <c r="N30" s="41"/>
      <c r="O30" s="40"/>
      <c r="P30" s="48"/>
      <c r="Q30" s="48"/>
      <c r="R30" s="48"/>
      <c r="S30" s="48">
        <f t="shared" si="11"/>
        <v>0</v>
      </c>
      <c r="T30" s="41"/>
      <c r="U30" s="40"/>
      <c r="V30" s="48"/>
      <c r="W30" s="53"/>
      <c r="X30" s="48"/>
      <c r="Y30" s="48">
        <f t="shared" si="12"/>
        <v>0</v>
      </c>
      <c r="Z30" s="41"/>
      <c r="AA30" s="40"/>
      <c r="AB30" s="48"/>
      <c r="AC30" s="48"/>
      <c r="AD30" s="48"/>
      <c r="AE30" s="48">
        <v>0</v>
      </c>
      <c r="AF30" s="41"/>
      <c r="AG30" s="48"/>
      <c r="AK30" s="44">
        <v>0</v>
      </c>
      <c r="AL30" s="41"/>
      <c r="AM30" s="43"/>
      <c r="AO30" s="46"/>
      <c r="AQ30" s="44">
        <v>0</v>
      </c>
      <c r="AR30" s="41"/>
      <c r="AW30" s="44">
        <v>0</v>
      </c>
      <c r="AX30" s="41"/>
      <c r="AZ30">
        <v>50</v>
      </c>
      <c r="BB30">
        <v>50</v>
      </c>
      <c r="BC30" s="47">
        <v>-100</v>
      </c>
      <c r="BD30" s="41">
        <v>25</v>
      </c>
      <c r="BI30" s="44">
        <v>0</v>
      </c>
      <c r="BJ30" s="41"/>
      <c r="BK30" s="40"/>
      <c r="BL30">
        <v>48</v>
      </c>
      <c r="BN30">
        <v>52</v>
      </c>
      <c r="BO30" s="47">
        <v>-100</v>
      </c>
      <c r="BP30" s="41">
        <v>25</v>
      </c>
      <c r="BQ30" s="40"/>
      <c r="BR30">
        <v>40</v>
      </c>
      <c r="BT30">
        <v>60</v>
      </c>
      <c r="BU30" s="47">
        <v>-100</v>
      </c>
      <c r="BV30" s="41">
        <v>25</v>
      </c>
      <c r="BW30" s="40"/>
      <c r="CA30" s="44">
        <v>0</v>
      </c>
      <c r="CB30" s="41"/>
      <c r="CG30" s="44">
        <v>0</v>
      </c>
      <c r="CH30" s="41"/>
      <c r="CI30" s="40"/>
      <c r="CM30" s="44">
        <v>0</v>
      </c>
      <c r="CN30" s="41"/>
      <c r="CQ30">
        <v>50</v>
      </c>
      <c r="CS30">
        <v>50</v>
      </c>
      <c r="CT30" s="47">
        <v>-100</v>
      </c>
      <c r="CU30" s="41">
        <v>25</v>
      </c>
      <c r="CV30" s="38">
        <v>152</v>
      </c>
      <c r="CW30" s="44">
        <v>150</v>
      </c>
      <c r="CZ30" s="44">
        <v>2</v>
      </c>
      <c r="DA30" s="41"/>
      <c r="DD30">
        <v>152</v>
      </c>
      <c r="DE30">
        <v>150</v>
      </c>
      <c r="DF30" s="44">
        <v>2</v>
      </c>
      <c r="DG30" s="41"/>
      <c r="DJ30" s="44">
        <v>0</v>
      </c>
      <c r="DK30" s="41"/>
      <c r="DL30" s="40"/>
      <c r="DM30">
        <v>160</v>
      </c>
      <c r="DO30">
        <v>50</v>
      </c>
      <c r="DP30" s="47">
        <v>-210</v>
      </c>
      <c r="DQ30" s="41">
        <v>52.5</v>
      </c>
      <c r="DS30">
        <v>48</v>
      </c>
      <c r="DU30">
        <v>52</v>
      </c>
      <c r="DV30" s="47">
        <v>-100</v>
      </c>
      <c r="DW30" s="41">
        <v>25</v>
      </c>
      <c r="DX30" s="40"/>
      <c r="DY30">
        <v>50</v>
      </c>
      <c r="EA30">
        <v>100</v>
      </c>
      <c r="EB30" s="47">
        <v>-150</v>
      </c>
      <c r="EC30" s="41">
        <v>37.5</v>
      </c>
      <c r="ED30" s="40"/>
      <c r="EE30" s="44">
        <v>100</v>
      </c>
      <c r="EH30" s="47">
        <v>-100</v>
      </c>
      <c r="EI30" s="41">
        <v>25</v>
      </c>
      <c r="EN30" s="44">
        <v>0</v>
      </c>
      <c r="EO30" s="41"/>
      <c r="EP30" s="40"/>
      <c r="ET30" s="44">
        <v>0</v>
      </c>
      <c r="EU30" s="41"/>
      <c r="EV30" s="43"/>
      <c r="FB30" s="44">
        <v>0</v>
      </c>
      <c r="FC30" s="41"/>
      <c r="FD30" s="43"/>
      <c r="FH30" s="44">
        <v>0</v>
      </c>
      <c r="FI30" s="41"/>
      <c r="FQ30" s="41"/>
      <c r="FR30" s="38"/>
      <c r="FW30" s="41"/>
      <c r="FX30" s="40"/>
      <c r="GC30" s="41"/>
      <c r="GD30" s="38"/>
      <c r="GI30" s="41"/>
      <c r="GQ30" s="41"/>
      <c r="GW30" s="41"/>
      <c r="GX30" s="38"/>
      <c r="HC30" s="41"/>
      <c r="HD30" s="40"/>
      <c r="HG30" s="41"/>
      <c r="HM30" s="41"/>
      <c r="HN30" s="38"/>
      <c r="HU30" s="41"/>
      <c r="IA30" s="41"/>
      <c r="IB30" s="40"/>
      <c r="IG30" s="42"/>
      <c r="IM30" s="41"/>
      <c r="IQ30" s="42"/>
      <c r="IR30" s="40"/>
      <c r="IU30" s="41"/>
      <c r="IV30" s="38"/>
      <c r="JA30" s="42"/>
      <c r="JB30" s="38"/>
      <c r="JG30" s="41"/>
      <c r="JN30" s="41"/>
      <c r="JO30" s="38"/>
      <c r="JT30" s="41"/>
      <c r="JZ30" s="42"/>
      <c r="KF30" s="42"/>
      <c r="KL30" s="42"/>
      <c r="KR30" s="41"/>
      <c r="KV30" s="41"/>
      <c r="LB30" s="41"/>
      <c r="LC30" s="38"/>
      <c r="LF30" s="41"/>
      <c r="LL30" s="41"/>
      <c r="LR30" s="42"/>
      <c r="LX30" s="41"/>
      <c r="MD30" s="42"/>
      <c r="ME30" s="43"/>
      <c r="ML30" s="42"/>
      <c r="MR30" s="42"/>
      <c r="MX30" s="42"/>
      <c r="MY30" s="43"/>
      <c r="NB30" s="42"/>
      <c r="NC30" s="43"/>
      <c r="NH30" s="42"/>
      <c r="NI30" s="43"/>
      <c r="NM30" s="44"/>
      <c r="NN30" s="42"/>
      <c r="NO30" s="43"/>
      <c r="NQ30" s="44"/>
      <c r="NR30" s="42"/>
      <c r="NS30" s="43"/>
      <c r="NW30" s="44"/>
      <c r="NX30" s="42"/>
      <c r="NY30" s="43"/>
      <c r="OA30" s="44"/>
      <c r="OB30" s="42"/>
      <c r="OC30" s="43"/>
      <c r="OG30" s="44"/>
      <c r="OH30" s="42"/>
      <c r="OM30" s="44"/>
      <c r="ON30" s="42"/>
      <c r="OO30" s="43"/>
      <c r="OS30" s="44"/>
      <c r="OT30" s="42"/>
      <c r="OU30" s="43"/>
      <c r="OY30" s="44"/>
      <c r="OZ30" s="42"/>
      <c r="PA30" s="43"/>
      <c r="PE30" s="44"/>
      <c r="PF30" s="42"/>
      <c r="PG30" s="43"/>
      <c r="PK30" s="44"/>
      <c r="PL30" s="42"/>
      <c r="PM30" s="43"/>
      <c r="PQ30" s="44"/>
      <c r="PR30" s="42"/>
      <c r="PS30" s="43"/>
      <c r="PU30" s="44"/>
      <c r="PV30" s="42"/>
      <c r="PW30" s="43"/>
      <c r="QA30" s="44"/>
      <c r="QB30" s="42"/>
      <c r="QC30" s="43"/>
      <c r="QG30" s="44"/>
      <c r="QH30" s="42"/>
      <c r="QI30" s="43"/>
      <c r="QM30" s="44"/>
      <c r="QN30" s="42"/>
      <c r="QS30" s="44"/>
      <c r="QT30" s="42"/>
      <c r="QU30" s="43"/>
      <c r="QY30" s="44"/>
      <c r="QZ30" s="42"/>
      <c r="RA30" s="43"/>
      <c r="RE30" s="44"/>
      <c r="RF30" s="42"/>
      <c r="RG30" s="40"/>
      <c r="RK30" s="44"/>
      <c r="RL30" s="42"/>
      <c r="RM30" s="43"/>
      <c r="RQ30" s="44"/>
      <c r="RR30" s="42"/>
      <c r="RS30" s="43"/>
      <c r="RU30" s="44"/>
      <c r="RV30" s="42"/>
      <c r="RW30" s="43"/>
      <c r="SA30" s="44"/>
      <c r="SB30" s="42"/>
      <c r="SC30" s="43"/>
      <c r="SG30" s="44"/>
      <c r="SH30" s="42"/>
      <c r="SI30" s="43"/>
      <c r="SM30" s="44"/>
      <c r="SN30" s="42"/>
      <c r="SO30" s="43"/>
      <c r="SS30" s="44"/>
      <c r="ST30" s="42"/>
      <c r="SU30" s="43"/>
      <c r="SW30" s="44"/>
      <c r="SX30" s="42"/>
    </row>
    <row r="31" spans="1:518" x14ac:dyDescent="0.25">
      <c r="A31" s="46" t="s">
        <v>341</v>
      </c>
      <c r="B31" s="39">
        <v>1</v>
      </c>
      <c r="E31">
        <v>4</v>
      </c>
      <c r="I31" s="40"/>
      <c r="J31" s="48"/>
      <c r="K31" s="48"/>
      <c r="L31" s="48"/>
      <c r="M31" s="48">
        <f t="shared" si="10"/>
        <v>0</v>
      </c>
      <c r="N31" s="41"/>
      <c r="O31" s="40"/>
      <c r="P31" s="48"/>
      <c r="Q31" s="48"/>
      <c r="R31" s="48"/>
      <c r="S31" s="48">
        <f t="shared" si="11"/>
        <v>0</v>
      </c>
      <c r="T31" s="41"/>
      <c r="U31" s="40"/>
      <c r="V31" s="48"/>
      <c r="W31" s="49">
        <v>100</v>
      </c>
      <c r="X31" s="49">
        <v>100</v>
      </c>
      <c r="Y31" s="48">
        <f t="shared" si="12"/>
        <v>0</v>
      </c>
      <c r="Z31" s="41"/>
      <c r="AA31" s="40"/>
      <c r="AB31" s="48"/>
      <c r="AC31" s="48"/>
      <c r="AD31" s="48"/>
      <c r="AE31" s="48">
        <v>0</v>
      </c>
      <c r="AF31" s="41"/>
      <c r="AG31" s="49">
        <v>20</v>
      </c>
      <c r="AH31">
        <v>20</v>
      </c>
      <c r="AI31">
        <v>8</v>
      </c>
      <c r="AJ31">
        <v>10</v>
      </c>
      <c r="AK31" s="44">
        <v>-2</v>
      </c>
      <c r="AL31" s="41"/>
      <c r="AM31" s="43"/>
      <c r="AO31">
        <v>47</v>
      </c>
      <c r="AP31">
        <v>50</v>
      </c>
      <c r="AQ31" s="44">
        <v>-3</v>
      </c>
      <c r="AR31" s="41"/>
      <c r="AW31" s="44">
        <v>0</v>
      </c>
      <c r="AX31" s="41"/>
      <c r="BC31" s="44">
        <v>0</v>
      </c>
      <c r="BD31" s="41"/>
      <c r="BG31">
        <v>40</v>
      </c>
      <c r="BH31">
        <v>40</v>
      </c>
      <c r="BI31" s="44">
        <v>0</v>
      </c>
      <c r="BJ31" s="41"/>
      <c r="BK31" s="38">
        <v>8</v>
      </c>
      <c r="BL31">
        <v>8</v>
      </c>
      <c r="BO31" s="44">
        <v>0</v>
      </c>
      <c r="BP31" s="41"/>
      <c r="BQ31" s="38">
        <v>20</v>
      </c>
      <c r="BR31">
        <v>20</v>
      </c>
      <c r="BS31">
        <v>12</v>
      </c>
      <c r="BT31">
        <v>10</v>
      </c>
      <c r="BU31" s="44">
        <v>2</v>
      </c>
      <c r="BV31" s="41"/>
      <c r="BW31" s="40"/>
      <c r="BY31">
        <v>24</v>
      </c>
      <c r="BZ31">
        <v>24</v>
      </c>
      <c r="CA31" s="44">
        <v>0</v>
      </c>
      <c r="CB31" s="41"/>
      <c r="CE31">
        <v>32</v>
      </c>
      <c r="CF31">
        <v>30</v>
      </c>
      <c r="CG31" s="44">
        <v>2</v>
      </c>
      <c r="CH31" s="41"/>
      <c r="CI31" s="40"/>
      <c r="CK31">
        <v>20</v>
      </c>
      <c r="CL31">
        <v>20</v>
      </c>
      <c r="CM31" s="44">
        <v>0</v>
      </c>
      <c r="CN31" s="41"/>
      <c r="CR31">
        <v>40</v>
      </c>
      <c r="CS31">
        <v>40</v>
      </c>
      <c r="CT31" s="44">
        <v>0</v>
      </c>
      <c r="CU31" s="41"/>
      <c r="CV31" s="40"/>
      <c r="CZ31" s="44">
        <v>0</v>
      </c>
      <c r="DA31" s="41"/>
      <c r="DF31" s="44">
        <v>0</v>
      </c>
      <c r="DG31" s="41"/>
      <c r="DJ31" s="44">
        <v>0</v>
      </c>
      <c r="DK31" s="41"/>
      <c r="DL31" s="38">
        <v>51</v>
      </c>
      <c r="DM31">
        <v>50</v>
      </c>
      <c r="DP31" s="44">
        <v>1</v>
      </c>
      <c r="DQ31" s="41"/>
      <c r="DT31">
        <v>32</v>
      </c>
      <c r="DU31">
        <v>30</v>
      </c>
      <c r="DV31" s="44">
        <v>2</v>
      </c>
      <c r="DW31" s="41"/>
      <c r="DX31" s="40"/>
      <c r="DZ31">
        <v>24</v>
      </c>
      <c r="EA31">
        <v>25</v>
      </c>
      <c r="EB31" s="44">
        <v>-1</v>
      </c>
      <c r="EC31" s="41"/>
      <c r="ED31" s="40"/>
      <c r="EF31">
        <v>12</v>
      </c>
      <c r="EG31">
        <v>10</v>
      </c>
      <c r="EH31" s="44">
        <v>2</v>
      </c>
      <c r="EI31" s="41"/>
      <c r="EL31">
        <v>12</v>
      </c>
      <c r="EM31">
        <v>10</v>
      </c>
      <c r="EN31" s="44">
        <v>2</v>
      </c>
      <c r="EO31" s="41"/>
      <c r="EP31" s="40"/>
      <c r="ET31" s="44">
        <v>0</v>
      </c>
      <c r="EU31" s="41"/>
      <c r="EV31" s="40"/>
      <c r="FB31" s="44">
        <v>0</v>
      </c>
      <c r="FC31" s="41"/>
      <c r="FD31" s="40"/>
      <c r="FF31">
        <v>32</v>
      </c>
      <c r="FG31">
        <v>30</v>
      </c>
      <c r="FH31" s="44">
        <v>2</v>
      </c>
      <c r="FI31" s="41"/>
      <c r="FL31">
        <v>40</v>
      </c>
      <c r="FM31">
        <v>39</v>
      </c>
      <c r="FP31" s="44">
        <v>1</v>
      </c>
      <c r="FQ31" s="41"/>
      <c r="FR31" s="40"/>
      <c r="FV31" s="44">
        <v>0</v>
      </c>
      <c r="FW31" s="41"/>
      <c r="FX31" s="40"/>
      <c r="FZ31">
        <v>20</v>
      </c>
      <c r="GA31">
        <v>20</v>
      </c>
      <c r="GB31" s="44">
        <v>0</v>
      </c>
      <c r="GC31" s="41"/>
      <c r="GD31" s="38">
        <v>12</v>
      </c>
      <c r="GE31">
        <v>10</v>
      </c>
      <c r="GH31" s="44">
        <v>2</v>
      </c>
      <c r="GI31" s="41"/>
      <c r="GN31">
        <v>20</v>
      </c>
      <c r="GO31">
        <v>21</v>
      </c>
      <c r="GP31" s="44">
        <v>-1</v>
      </c>
      <c r="GQ31" s="41"/>
      <c r="GT31">
        <v>4</v>
      </c>
      <c r="GU31">
        <v>4</v>
      </c>
      <c r="GV31" s="44">
        <v>0</v>
      </c>
      <c r="GW31" s="41"/>
      <c r="GX31" s="40"/>
      <c r="HB31" s="44">
        <v>0</v>
      </c>
      <c r="HC31" s="41"/>
      <c r="HD31" s="40"/>
      <c r="HF31" s="44">
        <v>0</v>
      </c>
      <c r="HG31" s="41"/>
      <c r="HJ31">
        <v>61</v>
      </c>
      <c r="HK31">
        <v>63</v>
      </c>
      <c r="HL31" s="44">
        <v>-2</v>
      </c>
      <c r="HM31" s="41"/>
      <c r="HN31" s="40"/>
      <c r="HR31">
        <v>20</v>
      </c>
      <c r="HS31">
        <v>20</v>
      </c>
      <c r="HT31" s="44">
        <v>0</v>
      </c>
      <c r="HU31" s="41"/>
      <c r="HZ31" s="44">
        <v>0</v>
      </c>
      <c r="IA31" s="41"/>
      <c r="IB31" s="40"/>
      <c r="ID31">
        <v>39</v>
      </c>
      <c r="IE31">
        <v>40</v>
      </c>
      <c r="IF31" s="44">
        <v>-1</v>
      </c>
      <c r="IG31" s="42"/>
      <c r="IL31" s="44">
        <v>0</v>
      </c>
      <c r="IM31" s="41"/>
      <c r="IP31" s="44">
        <v>0</v>
      </c>
      <c r="IQ31" s="42"/>
      <c r="IR31" s="40"/>
      <c r="IT31" s="44">
        <v>0</v>
      </c>
      <c r="IU31" s="41"/>
      <c r="IV31" s="40"/>
      <c r="IX31">
        <v>40</v>
      </c>
      <c r="IY31">
        <v>40</v>
      </c>
      <c r="IZ31" s="44">
        <v>0</v>
      </c>
      <c r="JA31" s="42"/>
      <c r="JB31" s="40"/>
      <c r="JD31">
        <v>12</v>
      </c>
      <c r="JE31">
        <v>10</v>
      </c>
      <c r="JF31" s="44">
        <v>2</v>
      </c>
      <c r="JG31" s="41"/>
      <c r="JK31">
        <v>8</v>
      </c>
      <c r="JL31">
        <v>6</v>
      </c>
      <c r="JM31" s="44">
        <v>2</v>
      </c>
      <c r="JN31" s="41"/>
      <c r="JO31" s="43"/>
      <c r="JS31" s="44">
        <v>0</v>
      </c>
      <c r="JT31" s="41"/>
      <c r="JY31" s="44">
        <v>0</v>
      </c>
      <c r="JZ31" s="42"/>
      <c r="KE31" s="44">
        <v>0</v>
      </c>
      <c r="KF31" s="42"/>
      <c r="KK31" s="44">
        <v>0</v>
      </c>
      <c r="KL31" s="42"/>
      <c r="KQ31" s="44">
        <v>0</v>
      </c>
      <c r="KR31" s="41"/>
      <c r="KS31">
        <v>24</v>
      </c>
      <c r="KT31">
        <v>26</v>
      </c>
      <c r="KU31" s="44">
        <v>-2</v>
      </c>
      <c r="KV31" s="41"/>
      <c r="KY31">
        <v>83</v>
      </c>
      <c r="KZ31">
        <v>83</v>
      </c>
      <c r="LA31" s="44">
        <v>0</v>
      </c>
      <c r="LB31" s="41"/>
      <c r="LC31" s="38">
        <v>40</v>
      </c>
      <c r="LD31" s="46">
        <v>40</v>
      </c>
      <c r="LE31" s="44">
        <v>0</v>
      </c>
      <c r="LF31" s="41"/>
      <c r="LK31" s="44">
        <v>0</v>
      </c>
      <c r="LL31" s="41"/>
      <c r="LQ31" s="44">
        <v>0</v>
      </c>
      <c r="LR31" s="42"/>
      <c r="LS31">
        <v>56</v>
      </c>
      <c r="LT31">
        <v>54</v>
      </c>
      <c r="LW31" s="44">
        <v>2</v>
      </c>
      <c r="LX31" s="41"/>
      <c r="LY31" s="39"/>
      <c r="MC31" s="44">
        <v>0</v>
      </c>
      <c r="MD31" s="42"/>
      <c r="ME31" s="38">
        <v>20</v>
      </c>
      <c r="MF31">
        <v>20</v>
      </c>
      <c r="MG31">
        <v>32</v>
      </c>
      <c r="MH31">
        <v>30</v>
      </c>
      <c r="MI31">
        <v>78</v>
      </c>
      <c r="MJ31">
        <v>20</v>
      </c>
      <c r="MK31" s="44">
        <v>60</v>
      </c>
      <c r="ML31" s="42"/>
      <c r="MM31" s="46">
        <v>0</v>
      </c>
      <c r="MN31" s="46">
        <v>0</v>
      </c>
      <c r="MO31" s="46">
        <v>19.957999999999998</v>
      </c>
      <c r="MP31" s="46">
        <v>17</v>
      </c>
      <c r="MQ31" s="44">
        <v>2.957999999999998</v>
      </c>
      <c r="MR31" s="42"/>
      <c r="MS31" s="46">
        <v>0</v>
      </c>
      <c r="MT31" s="46">
        <v>0</v>
      </c>
      <c r="MU31" s="46">
        <v>0</v>
      </c>
      <c r="MV31" s="46">
        <v>0</v>
      </c>
      <c r="MW31" s="44">
        <v>0</v>
      </c>
      <c r="MX31" s="42"/>
      <c r="MY31" s="43">
        <v>0</v>
      </c>
      <c r="MZ31" s="46">
        <v>0</v>
      </c>
      <c r="NA31" s="44">
        <v>0</v>
      </c>
      <c r="NB31" s="42"/>
      <c r="NC31" s="43">
        <v>70.631</v>
      </c>
      <c r="ND31" s="46">
        <v>70</v>
      </c>
      <c r="NE31" s="46">
        <v>0</v>
      </c>
      <c r="NF31" s="46">
        <v>0</v>
      </c>
      <c r="NG31" s="44">
        <v>0.63100000000000023</v>
      </c>
      <c r="NH31" s="42"/>
      <c r="NI31" s="43">
        <v>31.902000000000001</v>
      </c>
      <c r="NJ31" s="46">
        <v>30</v>
      </c>
      <c r="NK31" s="46">
        <v>0</v>
      </c>
      <c r="NL31" s="46">
        <v>0</v>
      </c>
      <c r="NM31" s="44">
        <v>1.902000000000001</v>
      </c>
      <c r="NN31" s="42"/>
      <c r="NO31" s="43">
        <v>0</v>
      </c>
      <c r="NP31" s="46">
        <v>0</v>
      </c>
      <c r="NQ31" s="44">
        <v>0</v>
      </c>
      <c r="NR31" s="42"/>
      <c r="NS31" s="43">
        <v>0</v>
      </c>
      <c r="NT31" s="46">
        <v>0</v>
      </c>
      <c r="NU31" s="46">
        <v>23.838999999999999</v>
      </c>
      <c r="NV31" s="46">
        <v>24</v>
      </c>
      <c r="NW31" s="44">
        <v>-0.16100000000000139</v>
      </c>
      <c r="NX31" s="42"/>
      <c r="NY31" s="43">
        <v>0</v>
      </c>
      <c r="NZ31" s="46">
        <v>0</v>
      </c>
      <c r="OA31" s="44">
        <v>0</v>
      </c>
      <c r="OB31" s="42"/>
      <c r="OC31" s="43">
        <v>0</v>
      </c>
      <c r="OD31" s="46">
        <v>0</v>
      </c>
      <c r="OE31" s="46">
        <v>52.222999999999999</v>
      </c>
      <c r="OF31" s="46">
        <v>50</v>
      </c>
      <c r="OG31" s="44">
        <v>2.222999999999999</v>
      </c>
      <c r="OH31" s="42"/>
      <c r="OI31" s="46">
        <v>0</v>
      </c>
      <c r="OJ31" s="46">
        <v>0</v>
      </c>
      <c r="OK31" s="46">
        <v>52.258000000000003</v>
      </c>
      <c r="OL31" s="46">
        <v>50</v>
      </c>
      <c r="OM31" s="44">
        <v>2.2580000000000031</v>
      </c>
      <c r="ON31" s="42"/>
      <c r="OO31" s="43">
        <v>0</v>
      </c>
      <c r="OP31" s="46">
        <v>0</v>
      </c>
      <c r="OQ31" s="46">
        <v>0</v>
      </c>
      <c r="OR31" s="46">
        <v>0</v>
      </c>
      <c r="OS31" s="44">
        <v>0</v>
      </c>
      <c r="OT31" s="42"/>
      <c r="OU31" s="25">
        <v>19.670000000000002</v>
      </c>
      <c r="OV31" s="46">
        <v>0</v>
      </c>
      <c r="OW31" s="46">
        <v>0</v>
      </c>
      <c r="OX31" s="46">
        <v>0</v>
      </c>
      <c r="OY31" s="44">
        <v>19.670000000000002</v>
      </c>
      <c r="OZ31" s="42"/>
      <c r="PA31" s="43">
        <v>39.921999999999997</v>
      </c>
      <c r="PB31" s="46">
        <v>40</v>
      </c>
      <c r="PC31" s="46">
        <v>60.851999999999997</v>
      </c>
      <c r="PD31" s="46">
        <v>60</v>
      </c>
      <c r="PE31" s="44">
        <v>0.77400000000000091</v>
      </c>
      <c r="PF31" s="42"/>
      <c r="PG31" s="43">
        <v>0</v>
      </c>
      <c r="PH31" s="46">
        <v>0</v>
      </c>
      <c r="PI31" s="46">
        <v>20.062000000000001</v>
      </c>
      <c r="PJ31" s="46">
        <v>20</v>
      </c>
      <c r="PK31" s="44">
        <v>6.2000000000001172E-2</v>
      </c>
      <c r="PL31" s="42"/>
      <c r="PM31" s="43">
        <v>0</v>
      </c>
      <c r="PN31" s="46">
        <v>0</v>
      </c>
      <c r="PO31" s="46">
        <v>3.9460000000000002</v>
      </c>
      <c r="PP31" s="46">
        <v>50</v>
      </c>
      <c r="PQ31" s="47">
        <v>-46.054000000000002</v>
      </c>
      <c r="PR31" s="42">
        <v>46.054000000000002</v>
      </c>
      <c r="PS31" s="43">
        <v>0</v>
      </c>
      <c r="PT31" s="46">
        <v>0</v>
      </c>
      <c r="PU31" s="44">
        <v>0</v>
      </c>
      <c r="PV31" s="42"/>
      <c r="PW31" s="43">
        <v>0</v>
      </c>
      <c r="PX31" s="46">
        <v>0</v>
      </c>
      <c r="PY31" s="46">
        <v>0</v>
      </c>
      <c r="PZ31" s="46">
        <v>0</v>
      </c>
      <c r="QA31" s="44">
        <v>0</v>
      </c>
      <c r="QB31" s="42"/>
      <c r="QC31" s="43">
        <v>0</v>
      </c>
      <c r="QD31" s="46">
        <v>0</v>
      </c>
      <c r="QE31" s="46">
        <v>20.239999999999998</v>
      </c>
      <c r="QF31" s="46">
        <v>20</v>
      </c>
      <c r="QG31" s="44">
        <v>0.23999999999999841</v>
      </c>
      <c r="QH31" s="42"/>
      <c r="QI31" s="43">
        <v>0</v>
      </c>
      <c r="QJ31" s="46">
        <v>0</v>
      </c>
      <c r="QK31" s="46">
        <v>52.177999999999997</v>
      </c>
      <c r="QL31" s="46">
        <v>50</v>
      </c>
      <c r="QM31" s="44">
        <v>2.1779999999999968</v>
      </c>
      <c r="QN31" s="42"/>
      <c r="QO31" s="46">
        <v>43.777999999999999</v>
      </c>
      <c r="QP31" s="46">
        <v>40</v>
      </c>
      <c r="QQ31" s="46">
        <v>40.603999999999999</v>
      </c>
      <c r="QR31" s="46">
        <v>40</v>
      </c>
      <c r="QS31" s="44">
        <v>4.382000000000005</v>
      </c>
      <c r="QT31" s="42"/>
      <c r="QU31" s="43">
        <v>0</v>
      </c>
      <c r="QV31" s="46">
        <v>0</v>
      </c>
      <c r="QW31" s="46">
        <v>0</v>
      </c>
      <c r="QX31" s="46">
        <v>0</v>
      </c>
      <c r="QY31" s="44">
        <v>0</v>
      </c>
      <c r="QZ31" s="42"/>
      <c r="RA31" s="43">
        <v>0</v>
      </c>
      <c r="RB31" s="46">
        <v>0</v>
      </c>
      <c r="RC31" s="46">
        <v>0</v>
      </c>
      <c r="RD31" s="46">
        <v>0</v>
      </c>
      <c r="RE31" s="44">
        <v>0</v>
      </c>
      <c r="RF31" s="42"/>
      <c r="RG31" s="40">
        <v>0</v>
      </c>
      <c r="RH31" s="46">
        <v>0</v>
      </c>
      <c r="RI31" s="46">
        <v>0</v>
      </c>
      <c r="RJ31" s="46">
        <v>0</v>
      </c>
      <c r="RK31" s="44">
        <v>0</v>
      </c>
      <c r="RL31" s="42"/>
      <c r="RM31" s="43">
        <v>52.427</v>
      </c>
      <c r="RN31" s="46">
        <v>50</v>
      </c>
      <c r="RO31" s="46">
        <v>0</v>
      </c>
      <c r="RP31" s="46">
        <v>0</v>
      </c>
      <c r="RQ31" s="44">
        <v>2.427</v>
      </c>
      <c r="RR31" s="42"/>
      <c r="RS31" s="43">
        <v>0</v>
      </c>
      <c r="RT31" s="46">
        <v>0</v>
      </c>
      <c r="RU31" s="44">
        <v>0</v>
      </c>
      <c r="RV31" s="42"/>
      <c r="RW31" s="43">
        <v>0</v>
      </c>
      <c r="RX31" s="46">
        <v>0</v>
      </c>
      <c r="RY31" s="46">
        <v>0</v>
      </c>
      <c r="RZ31" s="46">
        <v>0</v>
      </c>
      <c r="SA31" s="44">
        <v>0</v>
      </c>
      <c r="SB31" s="42"/>
      <c r="SC31" s="43">
        <v>0</v>
      </c>
      <c r="SD31" s="46">
        <v>0</v>
      </c>
      <c r="SE31" s="46">
        <v>0</v>
      </c>
      <c r="SF31" s="46">
        <v>0</v>
      </c>
      <c r="SG31" s="44">
        <v>0</v>
      </c>
      <c r="SH31" s="42"/>
      <c r="SI31" s="43">
        <v>47.548999999999999</v>
      </c>
      <c r="SJ31" s="46">
        <v>50</v>
      </c>
      <c r="SK31" s="46">
        <v>0</v>
      </c>
      <c r="SL31" s="46">
        <v>50</v>
      </c>
      <c r="SM31" s="47">
        <v>-52.451000000000001</v>
      </c>
      <c r="SN31" s="42">
        <v>52.451000000000001</v>
      </c>
      <c r="SO31" s="43">
        <v>133.232</v>
      </c>
      <c r="SP31" s="46">
        <v>130</v>
      </c>
      <c r="SQ31" s="46">
        <v>0</v>
      </c>
      <c r="SR31" s="46">
        <v>0</v>
      </c>
      <c r="SS31" s="44">
        <v>3.2319999999999989</v>
      </c>
      <c r="ST31" s="42"/>
      <c r="SU31" s="43">
        <v>40.817</v>
      </c>
      <c r="SV31" s="46">
        <v>40</v>
      </c>
      <c r="SW31" s="44">
        <v>0.81700000000000017</v>
      </c>
      <c r="SX31" s="42"/>
    </row>
    <row r="32" spans="1:518" x14ac:dyDescent="0.25">
      <c r="A32" s="46" t="s">
        <v>342</v>
      </c>
      <c r="B32" s="39">
        <v>0.4</v>
      </c>
      <c r="E32">
        <v>156</v>
      </c>
      <c r="F32">
        <v>156</v>
      </c>
      <c r="I32" s="40"/>
      <c r="J32" s="48"/>
      <c r="K32" s="48"/>
      <c r="L32" s="48"/>
      <c r="M32" s="48">
        <f t="shared" si="10"/>
        <v>0</v>
      </c>
      <c r="N32" s="41"/>
      <c r="O32" s="38">
        <v>128</v>
      </c>
      <c r="P32" s="49">
        <v>130</v>
      </c>
      <c r="Q32" s="49">
        <v>120</v>
      </c>
      <c r="R32" s="49">
        <v>120</v>
      </c>
      <c r="S32" s="48">
        <f t="shared" si="11"/>
        <v>-2</v>
      </c>
      <c r="T32" s="41"/>
      <c r="U32" s="40"/>
      <c r="V32" s="48"/>
      <c r="W32" s="53"/>
      <c r="X32" s="48"/>
      <c r="Y32" s="48">
        <f t="shared" si="12"/>
        <v>0</v>
      </c>
      <c r="Z32" s="41"/>
      <c r="AA32" s="38">
        <v>152</v>
      </c>
      <c r="AB32" s="53">
        <v>152.17391304347831</v>
      </c>
      <c r="AC32" s="49">
        <v>192</v>
      </c>
      <c r="AD32" s="53">
        <v>197.82608695652169</v>
      </c>
      <c r="AE32" s="48">
        <v>-6</v>
      </c>
      <c r="AF32" s="41"/>
      <c r="AG32" s="48"/>
      <c r="AK32" s="44">
        <v>0</v>
      </c>
      <c r="AL32" s="41"/>
      <c r="AM32" s="43"/>
      <c r="AO32" s="46"/>
      <c r="AQ32" s="44">
        <v>0</v>
      </c>
      <c r="AR32" s="41"/>
      <c r="AS32">
        <v>200</v>
      </c>
      <c r="AT32">
        <v>200</v>
      </c>
      <c r="AU32">
        <v>200</v>
      </c>
      <c r="AV32">
        <v>200</v>
      </c>
      <c r="AW32" s="44">
        <v>0</v>
      </c>
      <c r="AX32" s="41"/>
      <c r="BC32" s="44">
        <v>0</v>
      </c>
      <c r="BD32" s="41"/>
      <c r="BE32">
        <v>80</v>
      </c>
      <c r="BF32">
        <v>80</v>
      </c>
      <c r="BG32">
        <v>88</v>
      </c>
      <c r="BH32">
        <v>92</v>
      </c>
      <c r="BI32" s="44">
        <v>-4</v>
      </c>
      <c r="BJ32" s="41"/>
      <c r="BK32" s="38">
        <v>168</v>
      </c>
      <c r="BL32">
        <v>170</v>
      </c>
      <c r="BM32">
        <v>176</v>
      </c>
      <c r="BN32">
        <v>180</v>
      </c>
      <c r="BO32" s="44">
        <v>-6</v>
      </c>
      <c r="BP32" s="41"/>
      <c r="BQ32" s="38">
        <v>8</v>
      </c>
      <c r="BR32">
        <v>8</v>
      </c>
      <c r="BU32" s="44">
        <v>0</v>
      </c>
      <c r="BV32" s="41"/>
      <c r="BW32" s="38">
        <v>120</v>
      </c>
      <c r="BX32">
        <v>120</v>
      </c>
      <c r="BY32">
        <v>160</v>
      </c>
      <c r="BZ32">
        <v>164</v>
      </c>
      <c r="CA32" s="44">
        <v>-4</v>
      </c>
      <c r="CB32" s="41"/>
      <c r="CD32">
        <v>140</v>
      </c>
      <c r="CE32">
        <v>160</v>
      </c>
      <c r="CF32">
        <v>160</v>
      </c>
      <c r="CG32" s="47">
        <v>-140</v>
      </c>
      <c r="CH32" s="41">
        <v>56</v>
      </c>
      <c r="CI32" s="40"/>
      <c r="CM32" s="44">
        <v>0</v>
      </c>
      <c r="CN32" s="41"/>
      <c r="CO32">
        <v>176</v>
      </c>
      <c r="CQ32">
        <v>180</v>
      </c>
      <c r="CR32">
        <v>216</v>
      </c>
      <c r="CS32">
        <v>220</v>
      </c>
      <c r="CT32" s="44">
        <v>-8</v>
      </c>
      <c r="CU32" s="41"/>
      <c r="CV32" s="40"/>
      <c r="CZ32" s="44">
        <v>0</v>
      </c>
      <c r="DA32" s="41"/>
      <c r="DB32">
        <v>152</v>
      </c>
      <c r="DC32">
        <v>150</v>
      </c>
      <c r="DD32">
        <v>152</v>
      </c>
      <c r="DE32">
        <v>150</v>
      </c>
      <c r="DF32" s="44">
        <v>4</v>
      </c>
      <c r="DG32" s="41"/>
      <c r="DJ32" s="44">
        <v>0</v>
      </c>
      <c r="DK32" s="41"/>
      <c r="DL32" s="38">
        <v>152</v>
      </c>
      <c r="DM32">
        <v>150</v>
      </c>
      <c r="DN32">
        <v>296</v>
      </c>
      <c r="DO32">
        <v>300</v>
      </c>
      <c r="DP32" s="44">
        <v>-2</v>
      </c>
      <c r="DQ32" s="41"/>
      <c r="DR32">
        <v>72</v>
      </c>
      <c r="DS32">
        <v>70</v>
      </c>
      <c r="DT32">
        <v>80</v>
      </c>
      <c r="DU32">
        <v>80</v>
      </c>
      <c r="DV32" s="44">
        <v>2</v>
      </c>
      <c r="DW32" s="41"/>
      <c r="DX32" s="40"/>
      <c r="EB32" s="44">
        <v>0</v>
      </c>
      <c r="EC32" s="41"/>
      <c r="ED32" s="38">
        <v>96</v>
      </c>
      <c r="EE32">
        <v>100</v>
      </c>
      <c r="EF32">
        <v>400</v>
      </c>
      <c r="EG32">
        <v>400</v>
      </c>
      <c r="EH32" s="44">
        <v>-4</v>
      </c>
      <c r="EI32" s="41"/>
      <c r="EK32">
        <v>80</v>
      </c>
      <c r="EL32">
        <v>120</v>
      </c>
      <c r="EM32">
        <v>120</v>
      </c>
      <c r="EN32" s="47">
        <v>-80</v>
      </c>
      <c r="EO32" s="41">
        <v>32</v>
      </c>
      <c r="EP32" s="40"/>
      <c r="ER32">
        <v>56</v>
      </c>
      <c r="ES32">
        <v>60</v>
      </c>
      <c r="ET32" s="44">
        <v>-4</v>
      </c>
      <c r="EU32" s="41"/>
      <c r="EV32" s="40"/>
      <c r="EZ32">
        <v>104</v>
      </c>
      <c r="FA32">
        <v>109</v>
      </c>
      <c r="FB32" s="44">
        <v>-5</v>
      </c>
      <c r="FC32" s="41"/>
      <c r="FD32" s="38">
        <v>88</v>
      </c>
      <c r="FE32">
        <v>90</v>
      </c>
      <c r="FH32" s="44">
        <v>-2</v>
      </c>
      <c r="FI32" s="41"/>
      <c r="FL32">
        <v>232</v>
      </c>
      <c r="FM32">
        <v>230</v>
      </c>
      <c r="FN32">
        <v>296</v>
      </c>
      <c r="FO32">
        <v>300</v>
      </c>
      <c r="FP32" s="44">
        <v>-2</v>
      </c>
      <c r="FQ32" s="41"/>
      <c r="FR32" s="40"/>
      <c r="FV32" s="44">
        <v>0</v>
      </c>
      <c r="FW32" s="41"/>
      <c r="FX32" s="40"/>
      <c r="FZ32">
        <v>96</v>
      </c>
      <c r="GA32">
        <v>100</v>
      </c>
      <c r="GB32" s="44">
        <v>-4</v>
      </c>
      <c r="GC32" s="41"/>
      <c r="GD32" s="38">
        <v>248</v>
      </c>
      <c r="GE32">
        <v>250</v>
      </c>
      <c r="GF32">
        <v>240</v>
      </c>
      <c r="GG32">
        <v>240</v>
      </c>
      <c r="GH32" s="44">
        <v>-2</v>
      </c>
      <c r="GI32" s="41"/>
      <c r="GP32" s="44">
        <v>0</v>
      </c>
      <c r="GQ32" s="41"/>
      <c r="GR32">
        <v>40</v>
      </c>
      <c r="GS32">
        <v>40</v>
      </c>
      <c r="GT32">
        <v>184</v>
      </c>
      <c r="GU32">
        <v>187</v>
      </c>
      <c r="GV32" s="44">
        <v>-3</v>
      </c>
      <c r="GW32" s="41"/>
      <c r="GX32" s="40"/>
      <c r="GZ32">
        <v>120</v>
      </c>
      <c r="HA32">
        <v>120</v>
      </c>
      <c r="HB32" s="44">
        <v>0</v>
      </c>
      <c r="HC32" s="41"/>
      <c r="HD32" s="38">
        <v>32</v>
      </c>
      <c r="HE32">
        <v>32</v>
      </c>
      <c r="HF32" s="44">
        <v>0</v>
      </c>
      <c r="HG32" s="41"/>
      <c r="HJ32">
        <v>88</v>
      </c>
      <c r="HK32">
        <v>90</v>
      </c>
      <c r="HL32" s="44">
        <v>-2</v>
      </c>
      <c r="HM32" s="41"/>
      <c r="HN32" s="40"/>
      <c r="HO32">
        <v>100</v>
      </c>
      <c r="HQ32">
        <v>100</v>
      </c>
      <c r="HR32">
        <v>96</v>
      </c>
      <c r="HS32">
        <v>100</v>
      </c>
      <c r="HT32" s="47">
        <v>-204</v>
      </c>
      <c r="HU32" s="41">
        <v>81.600000000000009</v>
      </c>
      <c r="HV32">
        <v>96</v>
      </c>
      <c r="HW32">
        <v>100</v>
      </c>
      <c r="HX32">
        <v>96</v>
      </c>
      <c r="HY32">
        <v>100</v>
      </c>
      <c r="HZ32" s="44">
        <v>-8</v>
      </c>
      <c r="IA32" s="41"/>
      <c r="IB32" s="38">
        <v>96</v>
      </c>
      <c r="IC32">
        <v>100</v>
      </c>
      <c r="ID32">
        <v>176</v>
      </c>
      <c r="IE32">
        <v>180</v>
      </c>
      <c r="IF32" s="44">
        <v>-8</v>
      </c>
      <c r="IG32" s="42"/>
      <c r="IL32" s="44">
        <v>0</v>
      </c>
      <c r="IM32" s="41"/>
      <c r="IP32" s="44">
        <v>0</v>
      </c>
      <c r="IQ32" s="42"/>
      <c r="IR32" s="40"/>
      <c r="IT32" s="44">
        <v>0</v>
      </c>
      <c r="IU32" s="41"/>
      <c r="IV32" s="40"/>
      <c r="IX32">
        <v>968</v>
      </c>
      <c r="IY32">
        <v>970</v>
      </c>
      <c r="IZ32" s="44">
        <v>-2</v>
      </c>
      <c r="JA32" s="42"/>
      <c r="JB32" s="40"/>
      <c r="JF32" s="44">
        <v>0</v>
      </c>
      <c r="JG32" s="41"/>
      <c r="JM32" s="44">
        <v>0</v>
      </c>
      <c r="JN32" s="41"/>
      <c r="JO32" s="38">
        <v>296</v>
      </c>
      <c r="JP32">
        <v>300</v>
      </c>
      <c r="JQ32">
        <v>320</v>
      </c>
      <c r="JR32">
        <v>320</v>
      </c>
      <c r="JS32" s="44">
        <v>-4</v>
      </c>
      <c r="JT32" s="41"/>
      <c r="JY32" s="44">
        <v>0</v>
      </c>
      <c r="JZ32" s="42"/>
      <c r="KA32">
        <v>48</v>
      </c>
      <c r="KB32">
        <v>50</v>
      </c>
      <c r="KC32">
        <v>80</v>
      </c>
      <c r="KD32">
        <v>80</v>
      </c>
      <c r="KE32" s="44">
        <v>-2</v>
      </c>
      <c r="KF32" s="42"/>
      <c r="KG32">
        <v>168</v>
      </c>
      <c r="KH32">
        <v>170</v>
      </c>
      <c r="KI32">
        <v>152</v>
      </c>
      <c r="KJ32">
        <v>150</v>
      </c>
      <c r="KK32" s="44">
        <v>0</v>
      </c>
      <c r="KL32" s="42"/>
      <c r="KQ32" s="44">
        <v>0</v>
      </c>
      <c r="KR32" s="41"/>
      <c r="KS32">
        <v>200</v>
      </c>
      <c r="KT32">
        <v>200</v>
      </c>
      <c r="KU32" s="44">
        <v>0</v>
      </c>
      <c r="KV32" s="41"/>
      <c r="KW32">
        <v>120</v>
      </c>
      <c r="KX32">
        <v>120</v>
      </c>
      <c r="KY32">
        <v>104</v>
      </c>
      <c r="KZ32">
        <v>105</v>
      </c>
      <c r="LA32" s="44">
        <v>-1</v>
      </c>
      <c r="LB32" s="41"/>
      <c r="LC32" s="38">
        <v>40</v>
      </c>
      <c r="LD32" s="46">
        <v>110</v>
      </c>
      <c r="LE32" s="47">
        <v>-70</v>
      </c>
      <c r="LF32" s="41">
        <v>28</v>
      </c>
      <c r="LK32" s="44">
        <v>0</v>
      </c>
      <c r="LL32" s="41"/>
      <c r="LQ32" s="44">
        <v>0</v>
      </c>
      <c r="LR32" s="42"/>
      <c r="LS32">
        <v>152</v>
      </c>
      <c r="LT32">
        <v>150</v>
      </c>
      <c r="LU32">
        <v>368</v>
      </c>
      <c r="LV32">
        <v>370</v>
      </c>
      <c r="LW32" s="44">
        <v>0</v>
      </c>
      <c r="LX32" s="41"/>
      <c r="LY32">
        <v>48</v>
      </c>
      <c r="LZ32">
        <v>50</v>
      </c>
      <c r="MA32">
        <v>192</v>
      </c>
      <c r="MB32">
        <v>190</v>
      </c>
      <c r="MC32" s="44">
        <v>0</v>
      </c>
      <c r="MD32" s="42"/>
      <c r="ME32" s="43"/>
      <c r="MK32" s="44">
        <v>0</v>
      </c>
      <c r="ML32" s="42"/>
      <c r="MM32" s="46">
        <v>200</v>
      </c>
      <c r="MN32" s="46">
        <v>200</v>
      </c>
      <c r="MO32" s="46">
        <v>280</v>
      </c>
      <c r="MP32" s="46">
        <v>300</v>
      </c>
      <c r="MQ32" s="47">
        <v>-20</v>
      </c>
      <c r="MR32" s="42">
        <v>8</v>
      </c>
      <c r="MS32" s="46">
        <v>0</v>
      </c>
      <c r="MT32" s="46">
        <v>0</v>
      </c>
      <c r="MU32" s="46">
        <v>0</v>
      </c>
      <c r="MV32" s="46">
        <v>0</v>
      </c>
      <c r="MW32" s="44">
        <v>0</v>
      </c>
      <c r="MX32" s="42"/>
      <c r="MY32" s="43">
        <v>0</v>
      </c>
      <c r="MZ32" s="46">
        <v>0</v>
      </c>
      <c r="NA32" s="44">
        <v>0</v>
      </c>
      <c r="NB32" s="42"/>
      <c r="NC32" s="43">
        <v>0</v>
      </c>
      <c r="ND32" s="46">
        <v>0</v>
      </c>
      <c r="NE32" s="46">
        <v>0</v>
      </c>
      <c r="NF32" s="46">
        <v>0</v>
      </c>
      <c r="NG32" s="44">
        <v>0</v>
      </c>
      <c r="NH32" s="42"/>
      <c r="NI32" s="43">
        <v>0</v>
      </c>
      <c r="NJ32" s="46">
        <v>0</v>
      </c>
      <c r="NK32" s="46">
        <v>0</v>
      </c>
      <c r="NL32" s="46">
        <v>0</v>
      </c>
      <c r="NM32" s="44">
        <v>0</v>
      </c>
      <c r="NN32" s="42"/>
      <c r="NO32" s="43">
        <v>440</v>
      </c>
      <c r="NP32" s="46">
        <v>440</v>
      </c>
      <c r="NQ32" s="44">
        <v>0</v>
      </c>
      <c r="NR32" s="42"/>
      <c r="NS32" s="43">
        <v>0</v>
      </c>
      <c r="NT32" s="46">
        <v>0</v>
      </c>
      <c r="NU32" s="46">
        <v>0</v>
      </c>
      <c r="NV32" s="46">
        <v>0</v>
      </c>
      <c r="NW32" s="44">
        <v>0</v>
      </c>
      <c r="NX32" s="42"/>
      <c r="NY32" s="43">
        <v>536</v>
      </c>
      <c r="NZ32" s="46">
        <v>540</v>
      </c>
      <c r="OA32" s="44">
        <v>-4</v>
      </c>
      <c r="OB32" s="42"/>
      <c r="OC32" s="43">
        <v>0</v>
      </c>
      <c r="OD32" s="46">
        <v>0</v>
      </c>
      <c r="OE32" s="46">
        <v>48</v>
      </c>
      <c r="OF32" s="46">
        <v>50</v>
      </c>
      <c r="OG32" s="44">
        <v>-2</v>
      </c>
      <c r="OH32" s="42"/>
      <c r="OI32" s="46">
        <v>0</v>
      </c>
      <c r="OJ32" s="46">
        <v>0</v>
      </c>
      <c r="OK32" s="46">
        <v>352</v>
      </c>
      <c r="OL32" s="46">
        <v>350</v>
      </c>
      <c r="OM32" s="44">
        <v>2</v>
      </c>
      <c r="ON32" s="42"/>
      <c r="OO32" s="43">
        <v>0</v>
      </c>
      <c r="OP32" s="46">
        <v>0</v>
      </c>
      <c r="OQ32" s="46">
        <v>96</v>
      </c>
      <c r="OR32" s="46">
        <v>100</v>
      </c>
      <c r="OS32" s="44">
        <v>-4</v>
      </c>
      <c r="OT32" s="42"/>
      <c r="OU32" s="43">
        <v>32</v>
      </c>
      <c r="OV32" s="46">
        <v>100</v>
      </c>
      <c r="OW32" s="46">
        <v>176</v>
      </c>
      <c r="OX32" s="46">
        <v>180</v>
      </c>
      <c r="OY32" s="47">
        <v>-72</v>
      </c>
      <c r="OZ32" s="42">
        <v>28.8</v>
      </c>
      <c r="PA32" s="43">
        <v>152</v>
      </c>
      <c r="PB32" s="46">
        <v>150</v>
      </c>
      <c r="PC32" s="46">
        <v>152</v>
      </c>
      <c r="PD32" s="46">
        <v>150</v>
      </c>
      <c r="PE32" s="44">
        <v>4</v>
      </c>
      <c r="PF32" s="42"/>
      <c r="PG32" s="43">
        <v>0</v>
      </c>
      <c r="PH32" s="30">
        <v>80</v>
      </c>
      <c r="PI32" s="46">
        <v>120</v>
      </c>
      <c r="PJ32" s="46">
        <v>120</v>
      </c>
      <c r="PK32" s="47">
        <v>-80</v>
      </c>
      <c r="PL32" s="42">
        <v>32</v>
      </c>
      <c r="PM32" s="43">
        <v>248</v>
      </c>
      <c r="PN32" s="46">
        <v>250</v>
      </c>
      <c r="PO32" s="46">
        <v>248</v>
      </c>
      <c r="PP32" s="46">
        <v>250</v>
      </c>
      <c r="PQ32" s="44">
        <v>-4</v>
      </c>
      <c r="PR32" s="42"/>
      <c r="PS32" s="43">
        <v>168</v>
      </c>
      <c r="PT32" s="46">
        <v>170</v>
      </c>
      <c r="PU32" s="44">
        <v>-2</v>
      </c>
      <c r="PV32" s="42"/>
      <c r="PW32" s="43">
        <v>0</v>
      </c>
      <c r="PX32" s="46">
        <v>0</v>
      </c>
      <c r="PY32" s="46">
        <v>40</v>
      </c>
      <c r="PZ32" s="46">
        <v>40</v>
      </c>
      <c r="QA32" s="44">
        <v>0</v>
      </c>
      <c r="QB32" s="42"/>
      <c r="QC32" s="43">
        <v>496</v>
      </c>
      <c r="QD32" s="46">
        <v>500</v>
      </c>
      <c r="QE32" s="46">
        <v>296</v>
      </c>
      <c r="QF32" s="46">
        <v>300</v>
      </c>
      <c r="QG32" s="44">
        <v>-8</v>
      </c>
      <c r="QH32" s="42"/>
      <c r="QI32" s="43">
        <v>152</v>
      </c>
      <c r="QJ32" s="46">
        <v>150</v>
      </c>
      <c r="QK32" s="46">
        <v>152</v>
      </c>
      <c r="QL32" s="46">
        <v>150</v>
      </c>
      <c r="QM32" s="44">
        <v>4</v>
      </c>
      <c r="QN32" s="42"/>
      <c r="QO32" s="46">
        <v>56</v>
      </c>
      <c r="QP32" s="46">
        <v>60</v>
      </c>
      <c r="QQ32" s="46">
        <v>56</v>
      </c>
      <c r="QR32" s="46">
        <v>60</v>
      </c>
      <c r="QS32" s="44">
        <v>-8</v>
      </c>
      <c r="QT32" s="42"/>
      <c r="QU32" s="43">
        <v>296</v>
      </c>
      <c r="QV32" s="46">
        <v>300</v>
      </c>
      <c r="QW32" s="46">
        <v>248</v>
      </c>
      <c r="QX32" s="46">
        <v>250</v>
      </c>
      <c r="QY32" s="44">
        <v>-6</v>
      </c>
      <c r="QZ32" s="42"/>
      <c r="RA32" s="43">
        <v>0</v>
      </c>
      <c r="RB32" s="46">
        <v>0</v>
      </c>
      <c r="RC32" s="46">
        <v>32</v>
      </c>
      <c r="RD32" s="46">
        <v>30</v>
      </c>
      <c r="RE32" s="44">
        <v>2</v>
      </c>
      <c r="RF32" s="42"/>
      <c r="RG32" s="40">
        <v>96</v>
      </c>
      <c r="RH32" s="46">
        <v>100</v>
      </c>
      <c r="RI32" s="46">
        <v>168</v>
      </c>
      <c r="RJ32" s="46">
        <v>170</v>
      </c>
      <c r="RK32" s="44">
        <v>-6</v>
      </c>
      <c r="RL32" s="42"/>
      <c r="RM32" s="43">
        <v>0</v>
      </c>
      <c r="RN32" s="46">
        <v>0</v>
      </c>
      <c r="RO32" s="46">
        <v>80</v>
      </c>
      <c r="RP32" s="46">
        <v>80</v>
      </c>
      <c r="RQ32" s="44">
        <v>0</v>
      </c>
      <c r="RR32" s="42"/>
      <c r="RS32" s="43">
        <v>120</v>
      </c>
      <c r="RT32" s="46">
        <v>120</v>
      </c>
      <c r="RU32" s="44">
        <v>0</v>
      </c>
      <c r="RV32" s="42"/>
      <c r="RW32" s="43">
        <v>0</v>
      </c>
      <c r="RX32" s="46">
        <v>0</v>
      </c>
      <c r="RY32" s="46">
        <v>0</v>
      </c>
      <c r="RZ32" s="46">
        <v>0</v>
      </c>
      <c r="SA32" s="44">
        <v>0</v>
      </c>
      <c r="SB32" s="42"/>
      <c r="SC32" s="43">
        <v>0</v>
      </c>
      <c r="SD32" s="46">
        <v>0</v>
      </c>
      <c r="SE32" s="46">
        <v>0</v>
      </c>
      <c r="SF32" s="46">
        <v>0</v>
      </c>
      <c r="SG32" s="44">
        <v>0</v>
      </c>
      <c r="SH32" s="42"/>
      <c r="SI32" s="43">
        <v>0</v>
      </c>
      <c r="SJ32" s="46">
        <v>0</v>
      </c>
      <c r="SK32" s="46">
        <v>0</v>
      </c>
      <c r="SL32" s="46">
        <v>0</v>
      </c>
      <c r="SM32" s="44">
        <v>0</v>
      </c>
      <c r="SN32" s="42"/>
      <c r="SO32" s="43">
        <v>0</v>
      </c>
      <c r="SP32" s="46">
        <v>0</v>
      </c>
      <c r="SQ32" s="46">
        <v>0</v>
      </c>
      <c r="SR32" s="46">
        <v>0</v>
      </c>
      <c r="SS32" s="44">
        <v>0</v>
      </c>
      <c r="ST32" s="42"/>
      <c r="SU32" s="43">
        <v>0</v>
      </c>
      <c r="SV32" s="46">
        <v>0</v>
      </c>
      <c r="SW32" s="44">
        <v>0</v>
      </c>
      <c r="SX32" s="42"/>
    </row>
    <row r="33" spans="1:518" x14ac:dyDescent="0.25">
      <c r="A33" s="46" t="s">
        <v>343</v>
      </c>
      <c r="B33" s="39">
        <v>1</v>
      </c>
      <c r="I33" s="40"/>
      <c r="J33" s="48"/>
      <c r="K33" s="48"/>
      <c r="L33" s="48"/>
      <c r="M33" s="48">
        <f t="shared" si="10"/>
        <v>0</v>
      </c>
      <c r="N33" s="41"/>
      <c r="O33" s="40"/>
      <c r="P33" s="48"/>
      <c r="Q33" s="48"/>
      <c r="R33" s="48"/>
      <c r="S33" s="48">
        <f t="shared" si="11"/>
        <v>0</v>
      </c>
      <c r="T33" s="41"/>
      <c r="U33" s="40"/>
      <c r="V33" s="48"/>
      <c r="W33" s="53"/>
      <c r="X33" s="48"/>
      <c r="Y33" s="48">
        <f t="shared" si="12"/>
        <v>0</v>
      </c>
      <c r="Z33" s="41"/>
      <c r="AA33" s="40"/>
      <c r="AB33" s="48"/>
      <c r="AC33" s="48"/>
      <c r="AD33" s="48"/>
      <c r="AE33" s="48">
        <v>0</v>
      </c>
      <c r="AF33" s="41"/>
      <c r="AG33" s="48"/>
      <c r="AK33" s="44">
        <v>0</v>
      </c>
      <c r="AL33" s="41"/>
      <c r="AM33" s="43"/>
      <c r="AO33" s="46"/>
      <c r="AQ33" s="44">
        <v>0</v>
      </c>
      <c r="AR33" s="41"/>
      <c r="AW33" s="44">
        <v>0</v>
      </c>
      <c r="AX33" s="41"/>
      <c r="BC33" s="44">
        <v>0</v>
      </c>
      <c r="BD33" s="41"/>
      <c r="BI33" s="44">
        <v>0</v>
      </c>
      <c r="BJ33" s="41"/>
      <c r="BK33" s="40"/>
      <c r="BO33" s="44">
        <v>0</v>
      </c>
      <c r="BP33" s="41"/>
      <c r="BQ33" s="40"/>
      <c r="BU33" s="44">
        <v>0</v>
      </c>
      <c r="BV33" s="41"/>
      <c r="BW33" s="40"/>
      <c r="CA33" s="44">
        <v>0</v>
      </c>
      <c r="CB33" s="41"/>
      <c r="CG33" s="44">
        <v>0</v>
      </c>
      <c r="CH33" s="41"/>
      <c r="CI33" s="40"/>
      <c r="CM33" s="44">
        <v>0</v>
      </c>
      <c r="CN33" s="41"/>
      <c r="CT33" s="44">
        <v>0</v>
      </c>
      <c r="CU33" s="41"/>
      <c r="CV33" s="40"/>
      <c r="CZ33" s="44">
        <v>0</v>
      </c>
      <c r="DA33" s="41"/>
      <c r="DF33" s="44">
        <v>0</v>
      </c>
      <c r="DG33" s="41"/>
      <c r="DJ33" s="44">
        <v>0</v>
      </c>
      <c r="DK33" s="41"/>
      <c r="DL33" s="40"/>
      <c r="DP33" s="44">
        <v>0</v>
      </c>
      <c r="DQ33" s="41"/>
      <c r="DV33" s="44">
        <v>0</v>
      </c>
      <c r="DW33" s="41"/>
      <c r="DX33" s="40"/>
      <c r="EB33" s="44">
        <v>0</v>
      </c>
      <c r="EC33" s="41"/>
      <c r="ED33" s="40"/>
      <c r="EH33" s="44">
        <v>0</v>
      </c>
      <c r="EI33" s="41"/>
      <c r="EN33" s="44">
        <v>0</v>
      </c>
      <c r="EO33" s="41"/>
      <c r="EP33" s="40"/>
      <c r="ET33" s="44">
        <v>0</v>
      </c>
      <c r="EU33" s="41"/>
      <c r="EV33" s="40"/>
      <c r="FB33" s="44">
        <v>0</v>
      </c>
      <c r="FC33" s="41"/>
      <c r="FD33" s="40"/>
      <c r="FH33" s="44">
        <v>0</v>
      </c>
      <c r="FI33" s="41"/>
      <c r="FP33" s="44">
        <v>0</v>
      </c>
      <c r="FQ33" s="41"/>
      <c r="FR33" s="40"/>
      <c r="FV33" s="44">
        <v>0</v>
      </c>
      <c r="FW33" s="41"/>
      <c r="FX33" s="40"/>
      <c r="GB33" s="44">
        <v>0</v>
      </c>
      <c r="GC33" s="41"/>
      <c r="GD33" s="40"/>
      <c r="GH33" s="44">
        <v>0</v>
      </c>
      <c r="GI33" s="41"/>
      <c r="GP33" s="44">
        <v>0</v>
      </c>
      <c r="GQ33" s="41"/>
      <c r="GV33" s="44">
        <v>0</v>
      </c>
      <c r="GW33" s="41"/>
      <c r="GX33" s="40"/>
      <c r="HB33" s="44">
        <v>0</v>
      </c>
      <c r="HC33" s="41"/>
      <c r="HD33" s="40"/>
      <c r="HF33" s="44">
        <v>0</v>
      </c>
      <c r="HG33" s="41"/>
      <c r="HL33" s="44">
        <v>0</v>
      </c>
      <c r="HM33" s="41"/>
      <c r="HN33" s="40"/>
      <c r="HT33" s="44">
        <v>0</v>
      </c>
      <c r="HU33" s="41"/>
      <c r="HZ33" s="44">
        <v>0</v>
      </c>
      <c r="IA33" s="41"/>
      <c r="IB33" s="40"/>
      <c r="IF33" s="44">
        <v>0</v>
      </c>
      <c r="IG33" s="42"/>
      <c r="IL33" s="44">
        <v>0</v>
      </c>
      <c r="IM33" s="41"/>
      <c r="IP33" s="44">
        <v>0</v>
      </c>
      <c r="IQ33" s="42"/>
      <c r="IR33" s="40"/>
      <c r="IT33" s="44">
        <v>0</v>
      </c>
      <c r="IU33" s="41"/>
      <c r="IV33" s="40"/>
      <c r="IZ33" s="44">
        <v>0</v>
      </c>
      <c r="JA33" s="42"/>
      <c r="JB33" s="40"/>
      <c r="JF33" s="44">
        <v>0</v>
      </c>
      <c r="JG33" s="41"/>
      <c r="JM33" s="44">
        <v>0</v>
      </c>
      <c r="JN33" s="41"/>
      <c r="JO33" s="43"/>
      <c r="JS33" s="44">
        <v>0</v>
      </c>
      <c r="JT33" s="41"/>
      <c r="JY33" s="44">
        <v>0</v>
      </c>
      <c r="JZ33" s="42"/>
      <c r="KE33" s="44">
        <v>0</v>
      </c>
      <c r="KF33" s="42"/>
      <c r="KK33" s="44">
        <v>0</v>
      </c>
      <c r="KL33" s="42"/>
      <c r="KQ33" s="44">
        <v>0</v>
      </c>
      <c r="KR33" s="41"/>
      <c r="KU33" s="44">
        <v>0</v>
      </c>
      <c r="KV33" s="41"/>
      <c r="LA33" s="44">
        <v>0</v>
      </c>
      <c r="LB33" s="41"/>
      <c r="LC33" s="43"/>
      <c r="LE33" s="44">
        <v>0</v>
      </c>
      <c r="LF33" s="41"/>
      <c r="LK33" s="44">
        <v>0</v>
      </c>
      <c r="LL33" s="41"/>
      <c r="LQ33" s="44">
        <v>0</v>
      </c>
      <c r="LR33" s="42"/>
      <c r="LW33" s="44">
        <v>0</v>
      </c>
      <c r="LX33" s="41"/>
      <c r="LY33" s="39"/>
      <c r="MC33" s="44">
        <v>0</v>
      </c>
      <c r="MD33" s="42"/>
      <c r="ME33" s="43"/>
      <c r="MK33" s="44">
        <v>0</v>
      </c>
      <c r="ML33" s="42"/>
      <c r="MM33" s="46">
        <v>0</v>
      </c>
      <c r="MN33" s="30">
        <v>250</v>
      </c>
      <c r="MO33" s="46">
        <v>283.13</v>
      </c>
      <c r="MP33" s="46">
        <v>360</v>
      </c>
      <c r="MQ33" s="47">
        <v>-326.87</v>
      </c>
      <c r="MR33" s="42">
        <v>326.87</v>
      </c>
      <c r="MS33" s="46">
        <v>32.671999999999997</v>
      </c>
      <c r="MT33" s="46">
        <v>30</v>
      </c>
      <c r="MU33" s="46">
        <v>151.82</v>
      </c>
      <c r="MV33" s="46">
        <v>150</v>
      </c>
      <c r="MW33" s="44">
        <v>4.4919999999999902</v>
      </c>
      <c r="MX33" s="42"/>
      <c r="MY33" s="43">
        <v>160.405</v>
      </c>
      <c r="MZ33" s="46">
        <v>157</v>
      </c>
      <c r="NA33" s="44">
        <v>3.4050000000000011</v>
      </c>
      <c r="NB33" s="42"/>
      <c r="NC33" s="43">
        <v>245.41</v>
      </c>
      <c r="ND33" s="46">
        <v>240</v>
      </c>
      <c r="NE33" s="46">
        <v>216.59700000000001</v>
      </c>
      <c r="NF33" s="46">
        <v>220</v>
      </c>
      <c r="NG33" s="44">
        <v>2.007000000000005</v>
      </c>
      <c r="NH33" s="42"/>
      <c r="NI33" s="43">
        <v>201.36199999999999</v>
      </c>
      <c r="NJ33" s="46">
        <v>200</v>
      </c>
      <c r="NK33" s="46">
        <v>218.82900000000001</v>
      </c>
      <c r="NL33" s="46">
        <v>220</v>
      </c>
      <c r="NM33" s="44">
        <v>0.1910000000000309</v>
      </c>
      <c r="NN33" s="42"/>
      <c r="NO33" s="43">
        <v>190.2</v>
      </c>
      <c r="NP33" s="46">
        <v>190</v>
      </c>
      <c r="NQ33" s="44">
        <v>0.1999999999999886</v>
      </c>
      <c r="NR33" s="42"/>
      <c r="NS33" s="43">
        <v>200.99100000000001</v>
      </c>
      <c r="NT33" s="46">
        <v>200</v>
      </c>
      <c r="NU33" s="46">
        <v>262.2</v>
      </c>
      <c r="NV33" s="46">
        <v>260</v>
      </c>
      <c r="NW33" s="44">
        <v>3.1910000000000309</v>
      </c>
      <c r="NX33" s="42"/>
      <c r="NY33" s="43">
        <v>307.80200000000002</v>
      </c>
      <c r="NZ33" s="46">
        <v>310</v>
      </c>
      <c r="OA33" s="44">
        <v>-2.1979999999999791</v>
      </c>
      <c r="OB33" s="42"/>
      <c r="OC33" s="43">
        <v>0</v>
      </c>
      <c r="OD33" s="46">
        <v>0</v>
      </c>
      <c r="OE33" s="46">
        <v>101.45099999999999</v>
      </c>
      <c r="OF33" s="46">
        <v>100</v>
      </c>
      <c r="OG33" s="44">
        <v>1.450999999999993</v>
      </c>
      <c r="OH33" s="42"/>
      <c r="OI33" s="46">
        <v>150.15199999999999</v>
      </c>
      <c r="OJ33" s="46">
        <v>150</v>
      </c>
      <c r="OK33" s="46">
        <v>403.98700000000002</v>
      </c>
      <c r="OL33" s="46">
        <v>400</v>
      </c>
      <c r="OM33" s="44">
        <v>4.13900000000001</v>
      </c>
      <c r="ON33" s="42"/>
      <c r="OO33" s="43">
        <v>151.982</v>
      </c>
      <c r="OP33" s="46">
        <v>150</v>
      </c>
      <c r="OQ33" s="46">
        <v>353.92899999999997</v>
      </c>
      <c r="OR33" s="46">
        <v>350</v>
      </c>
      <c r="OS33" s="44">
        <v>5.9109999999999454</v>
      </c>
      <c r="OT33" s="42"/>
      <c r="OU33" s="43">
        <v>0</v>
      </c>
      <c r="OV33" s="30">
        <v>50</v>
      </c>
      <c r="OW33" s="46">
        <v>120.09</v>
      </c>
      <c r="OX33" s="46">
        <v>120</v>
      </c>
      <c r="OY33" s="47">
        <v>-49.91</v>
      </c>
      <c r="OZ33" s="42">
        <v>49.91</v>
      </c>
      <c r="PA33" s="43">
        <v>150.11500000000001</v>
      </c>
      <c r="PB33" s="46">
        <v>150</v>
      </c>
      <c r="PC33" s="46">
        <v>172.53100000000001</v>
      </c>
      <c r="PD33" s="46">
        <v>170</v>
      </c>
      <c r="PE33" s="44">
        <v>2.646000000000015</v>
      </c>
      <c r="PF33" s="42"/>
      <c r="PG33" s="43">
        <v>0</v>
      </c>
      <c r="PH33" s="30">
        <v>300</v>
      </c>
      <c r="PI33" s="46">
        <v>357.25900000000001</v>
      </c>
      <c r="PJ33" s="46">
        <v>350</v>
      </c>
      <c r="PK33" s="47">
        <v>-292.74099999999999</v>
      </c>
      <c r="PL33" s="42">
        <v>292.74099999999999</v>
      </c>
      <c r="PM33" s="43">
        <v>0</v>
      </c>
      <c r="PN33" s="46">
        <v>0</v>
      </c>
      <c r="PO33" s="46">
        <v>102.67400000000001</v>
      </c>
      <c r="PP33" s="46">
        <v>100</v>
      </c>
      <c r="PQ33" s="44">
        <v>2.674000000000007</v>
      </c>
      <c r="PR33" s="42"/>
      <c r="PS33" s="43">
        <v>376.38600000000002</v>
      </c>
      <c r="PT33" s="46">
        <v>371</v>
      </c>
      <c r="PU33" s="44">
        <v>5.3860000000000241</v>
      </c>
      <c r="PV33" s="42"/>
      <c r="PW33" s="43">
        <v>0</v>
      </c>
      <c r="PX33" s="46">
        <v>0</v>
      </c>
      <c r="PY33" s="46">
        <v>262.90499999999997</v>
      </c>
      <c r="PZ33" s="46">
        <v>260</v>
      </c>
      <c r="QA33" s="44">
        <v>2.9049999999999732</v>
      </c>
      <c r="QB33" s="42"/>
      <c r="QC33" s="43">
        <v>119.417</v>
      </c>
      <c r="QD33" s="46">
        <v>120</v>
      </c>
      <c r="QE33" s="46">
        <v>81.975999999999999</v>
      </c>
      <c r="QF33" s="46">
        <v>80</v>
      </c>
      <c r="QG33" s="44">
        <v>1.3930000000000009</v>
      </c>
      <c r="QH33" s="42"/>
      <c r="QI33" s="43">
        <v>251.464</v>
      </c>
      <c r="QJ33" s="46">
        <v>250</v>
      </c>
      <c r="QK33" s="46">
        <v>202.26400000000001</v>
      </c>
      <c r="QL33" s="46">
        <v>200</v>
      </c>
      <c r="QM33" s="44">
        <v>3.7280000000000091</v>
      </c>
      <c r="QN33" s="42"/>
      <c r="QO33" s="46">
        <v>0</v>
      </c>
      <c r="QP33" s="30">
        <v>120</v>
      </c>
      <c r="QQ33" s="46">
        <v>101.715</v>
      </c>
      <c r="QR33" s="46">
        <v>157</v>
      </c>
      <c r="QS33" s="47">
        <v>-175.285</v>
      </c>
      <c r="QT33" s="42">
        <v>175.285</v>
      </c>
      <c r="QU33" s="43">
        <v>40.636000000000003</v>
      </c>
      <c r="QV33" s="46">
        <v>200</v>
      </c>
      <c r="QW33" s="46">
        <v>40.475999999999999</v>
      </c>
      <c r="QX33" s="46">
        <v>192</v>
      </c>
      <c r="QY33" s="47">
        <v>-310.88799999999998</v>
      </c>
      <c r="QZ33" s="42">
        <v>310.88799999999998</v>
      </c>
      <c r="RA33" s="43">
        <v>0</v>
      </c>
      <c r="RB33" s="46">
        <v>0</v>
      </c>
      <c r="RC33" s="46">
        <v>103.431</v>
      </c>
      <c r="RD33" s="46">
        <v>100</v>
      </c>
      <c r="RE33" s="44">
        <v>3.4309999999999969</v>
      </c>
      <c r="RF33" s="42"/>
      <c r="RG33" s="40">
        <v>250.816</v>
      </c>
      <c r="RH33" s="46">
        <v>250</v>
      </c>
      <c r="RI33" s="46">
        <v>315.392</v>
      </c>
      <c r="RJ33" s="46">
        <v>317</v>
      </c>
      <c r="RK33" s="44">
        <v>-0.79200000000003001</v>
      </c>
      <c r="RL33" s="42"/>
      <c r="RM33" s="43">
        <v>201.10300000000001</v>
      </c>
      <c r="RN33" s="46">
        <v>200</v>
      </c>
      <c r="RO33" s="46">
        <v>201.05699999999999</v>
      </c>
      <c r="RP33" s="46">
        <v>200</v>
      </c>
      <c r="RQ33" s="44">
        <v>2.1599999999999682</v>
      </c>
      <c r="RR33" s="42"/>
      <c r="RS33" s="43">
        <v>333.71499999999997</v>
      </c>
      <c r="RT33" s="46">
        <v>330</v>
      </c>
      <c r="RU33" s="44">
        <v>3.714999999999975</v>
      </c>
      <c r="RV33" s="42"/>
      <c r="RW33" s="43">
        <v>150.113</v>
      </c>
      <c r="RX33" s="46">
        <v>150</v>
      </c>
      <c r="RY33" s="46">
        <v>200.67400000000001</v>
      </c>
      <c r="RZ33" s="46">
        <v>200</v>
      </c>
      <c r="SA33" s="44">
        <v>0.78700000000003456</v>
      </c>
      <c r="SB33" s="42"/>
      <c r="SC33" s="43">
        <v>221.303</v>
      </c>
      <c r="SD33" s="46">
        <v>220</v>
      </c>
      <c r="SE33" s="46">
        <v>295.87</v>
      </c>
      <c r="SF33" s="46">
        <v>300</v>
      </c>
      <c r="SG33" s="44">
        <v>-2.8269999999999982</v>
      </c>
      <c r="SH33" s="42"/>
      <c r="SI33" s="43">
        <v>198.751</v>
      </c>
      <c r="SJ33" s="46">
        <v>195</v>
      </c>
      <c r="SK33" s="46">
        <v>131.44900000000001</v>
      </c>
      <c r="SL33" s="46">
        <v>300</v>
      </c>
      <c r="SM33" s="47">
        <v>-164.8</v>
      </c>
      <c r="SN33" s="42">
        <v>164.8</v>
      </c>
      <c r="SO33" s="43">
        <v>150.983</v>
      </c>
      <c r="SP33" s="46">
        <v>150</v>
      </c>
      <c r="SQ33" s="46">
        <v>0</v>
      </c>
      <c r="SR33" s="46">
        <v>0</v>
      </c>
      <c r="SS33" s="44">
        <v>0.98300000000000409</v>
      </c>
      <c r="ST33" s="42"/>
      <c r="SU33" s="43">
        <v>300.09500000000003</v>
      </c>
      <c r="SV33" s="46">
        <v>300</v>
      </c>
      <c r="SW33" s="44">
        <v>9.5000000000027285E-2</v>
      </c>
      <c r="SX33" s="42"/>
    </row>
    <row r="34" spans="1:518" x14ac:dyDescent="0.25">
      <c r="A34" s="46" t="s">
        <v>344</v>
      </c>
      <c r="B34" s="39">
        <v>1</v>
      </c>
      <c r="E34">
        <v>60</v>
      </c>
      <c r="F34">
        <v>40</v>
      </c>
      <c r="I34" s="38">
        <v>195</v>
      </c>
      <c r="J34" s="49">
        <v>195</v>
      </c>
      <c r="K34" s="49">
        <v>188</v>
      </c>
      <c r="L34" s="49">
        <v>205</v>
      </c>
      <c r="M34" s="54">
        <f t="shared" si="10"/>
        <v>-17</v>
      </c>
      <c r="N34" s="41">
        <f>-1*M34*B34</f>
        <v>17</v>
      </c>
      <c r="O34" s="38">
        <v>100</v>
      </c>
      <c r="P34" s="49">
        <v>104</v>
      </c>
      <c r="Q34" s="49">
        <v>93</v>
      </c>
      <c r="R34" s="49">
        <v>96</v>
      </c>
      <c r="S34" s="48">
        <f t="shared" si="11"/>
        <v>-7</v>
      </c>
      <c r="T34" s="41"/>
      <c r="U34" s="38">
        <v>106</v>
      </c>
      <c r="V34" s="49">
        <v>108</v>
      </c>
      <c r="W34" s="49">
        <v>91</v>
      </c>
      <c r="X34" s="49">
        <v>92</v>
      </c>
      <c r="Y34" s="48">
        <f t="shared" si="12"/>
        <v>-3</v>
      </c>
      <c r="Z34" s="41"/>
      <c r="AA34" s="40"/>
      <c r="AB34" s="48"/>
      <c r="AC34" s="49">
        <v>150</v>
      </c>
      <c r="AD34" s="53">
        <v>150</v>
      </c>
      <c r="AE34" s="48">
        <v>0</v>
      </c>
      <c r="AF34" s="41"/>
      <c r="AG34" s="49">
        <v>65</v>
      </c>
      <c r="AH34">
        <v>68</v>
      </c>
      <c r="AI34">
        <v>60</v>
      </c>
      <c r="AJ34">
        <v>62</v>
      </c>
      <c r="AK34" s="44">
        <v>-5</v>
      </c>
      <c r="AL34" s="41"/>
      <c r="AM34" s="43"/>
      <c r="AO34" s="46"/>
      <c r="AQ34" s="44">
        <v>0</v>
      </c>
      <c r="AR34" s="41"/>
      <c r="AS34">
        <v>119</v>
      </c>
      <c r="AT34">
        <v>120</v>
      </c>
      <c r="AU34">
        <v>130</v>
      </c>
      <c r="AV34">
        <v>130</v>
      </c>
      <c r="AW34" s="44">
        <v>-1</v>
      </c>
      <c r="AX34" s="41"/>
      <c r="AY34">
        <v>81</v>
      </c>
      <c r="AZ34">
        <v>80</v>
      </c>
      <c r="BA34">
        <v>49</v>
      </c>
      <c r="BB34">
        <v>46</v>
      </c>
      <c r="BC34" s="44">
        <v>4</v>
      </c>
      <c r="BD34" s="41"/>
      <c r="BE34">
        <v>61</v>
      </c>
      <c r="BF34">
        <v>60</v>
      </c>
      <c r="BI34" s="44">
        <v>1</v>
      </c>
      <c r="BJ34" s="41"/>
      <c r="BK34" s="38">
        <v>100</v>
      </c>
      <c r="BL34">
        <v>100</v>
      </c>
      <c r="BO34" s="44">
        <v>0</v>
      </c>
      <c r="BP34" s="41"/>
      <c r="BQ34" s="38">
        <v>150</v>
      </c>
      <c r="BR34">
        <v>150</v>
      </c>
      <c r="BS34">
        <v>206</v>
      </c>
      <c r="BT34">
        <v>200</v>
      </c>
      <c r="BU34" s="44">
        <v>6</v>
      </c>
      <c r="BV34" s="41"/>
      <c r="BW34" s="40"/>
      <c r="CA34" s="44">
        <v>0</v>
      </c>
      <c r="CB34" s="41"/>
      <c r="CC34">
        <v>170</v>
      </c>
      <c r="CD34">
        <v>170</v>
      </c>
      <c r="CE34">
        <v>181</v>
      </c>
      <c r="CF34">
        <v>180</v>
      </c>
      <c r="CG34" s="44">
        <v>1</v>
      </c>
      <c r="CH34" s="41"/>
      <c r="CI34" s="38">
        <v>101</v>
      </c>
      <c r="CJ34">
        <v>100</v>
      </c>
      <c r="CK34">
        <v>102</v>
      </c>
      <c r="CL34">
        <v>100</v>
      </c>
      <c r="CM34" s="44">
        <v>3</v>
      </c>
      <c r="CN34" s="41"/>
      <c r="CO34">
        <v>41</v>
      </c>
      <c r="CQ34">
        <v>40</v>
      </c>
      <c r="CR34">
        <v>40</v>
      </c>
      <c r="CS34">
        <v>40</v>
      </c>
      <c r="CT34" s="44">
        <v>1</v>
      </c>
      <c r="CU34" s="41"/>
      <c r="CV34" s="40"/>
      <c r="CW34">
        <v>120</v>
      </c>
      <c r="CX34">
        <v>49</v>
      </c>
      <c r="CY34">
        <v>47</v>
      </c>
      <c r="CZ34" s="47">
        <v>-118</v>
      </c>
      <c r="DA34" s="41">
        <v>118</v>
      </c>
      <c r="DB34">
        <v>110</v>
      </c>
      <c r="DC34">
        <v>110</v>
      </c>
      <c r="DD34">
        <v>102</v>
      </c>
      <c r="DE34">
        <v>99</v>
      </c>
      <c r="DF34" s="44">
        <v>3</v>
      </c>
      <c r="DG34" s="41"/>
      <c r="DH34">
        <v>48</v>
      </c>
      <c r="DI34">
        <v>50</v>
      </c>
      <c r="DJ34" s="44">
        <v>-2</v>
      </c>
      <c r="DK34" s="41"/>
      <c r="DL34" s="38">
        <v>113</v>
      </c>
      <c r="DM34">
        <v>111</v>
      </c>
      <c r="DN34">
        <v>295</v>
      </c>
      <c r="DO34">
        <v>296</v>
      </c>
      <c r="DP34" s="44">
        <v>1</v>
      </c>
      <c r="DQ34" s="41"/>
      <c r="DV34" s="44">
        <v>0</v>
      </c>
      <c r="DW34" s="41"/>
      <c r="DX34" s="38">
        <v>69</v>
      </c>
      <c r="DY34">
        <v>70</v>
      </c>
      <c r="DZ34">
        <v>129</v>
      </c>
      <c r="EA34">
        <v>130</v>
      </c>
      <c r="EB34" s="44">
        <v>-2</v>
      </c>
      <c r="EC34" s="41"/>
      <c r="ED34" s="40"/>
      <c r="EF34">
        <v>354</v>
      </c>
      <c r="EG34">
        <v>350</v>
      </c>
      <c r="EH34" s="44">
        <v>4</v>
      </c>
      <c r="EI34" s="41"/>
      <c r="EJ34">
        <v>12</v>
      </c>
      <c r="EK34">
        <v>11</v>
      </c>
      <c r="EN34" s="44">
        <v>1</v>
      </c>
      <c r="EO34" s="41"/>
      <c r="EP34" s="38">
        <v>99</v>
      </c>
      <c r="EQ34">
        <v>100</v>
      </c>
      <c r="ER34">
        <v>61</v>
      </c>
      <c r="ES34">
        <v>62</v>
      </c>
      <c r="ET34" s="44">
        <v>-2</v>
      </c>
      <c r="EU34" s="41"/>
      <c r="EV34" s="40"/>
      <c r="EX34">
        <v>126</v>
      </c>
      <c r="EY34">
        <v>125</v>
      </c>
      <c r="EZ34">
        <v>155</v>
      </c>
      <c r="FA34">
        <v>155</v>
      </c>
      <c r="FB34" s="44">
        <v>1</v>
      </c>
      <c r="FC34" s="41"/>
      <c r="FD34" s="38">
        <v>32</v>
      </c>
      <c r="FE34">
        <v>30</v>
      </c>
      <c r="FH34" s="44">
        <v>2</v>
      </c>
      <c r="FI34" s="41"/>
      <c r="FL34">
        <v>182</v>
      </c>
      <c r="FM34">
        <v>180</v>
      </c>
      <c r="FP34" s="44">
        <v>2</v>
      </c>
      <c r="FQ34" s="41"/>
      <c r="FR34" s="38">
        <v>101</v>
      </c>
      <c r="FS34">
        <v>100</v>
      </c>
      <c r="FT34">
        <v>202</v>
      </c>
      <c r="FU34">
        <v>200</v>
      </c>
      <c r="FV34" s="44">
        <v>3</v>
      </c>
      <c r="FW34" s="41"/>
      <c r="FX34" s="40"/>
      <c r="GB34" s="44">
        <v>0</v>
      </c>
      <c r="GC34" s="41"/>
      <c r="GD34" s="38">
        <v>80</v>
      </c>
      <c r="GE34">
        <v>80</v>
      </c>
      <c r="GF34">
        <v>48</v>
      </c>
      <c r="GG34">
        <v>50</v>
      </c>
      <c r="GH34" s="44">
        <v>-2</v>
      </c>
      <c r="GI34" s="41"/>
      <c r="GJ34">
        <v>122</v>
      </c>
      <c r="GK34">
        <v>120</v>
      </c>
      <c r="GL34">
        <v>122</v>
      </c>
      <c r="GM34">
        <v>120</v>
      </c>
      <c r="GN34">
        <v>123</v>
      </c>
      <c r="GO34">
        <v>120</v>
      </c>
      <c r="GP34" s="44">
        <v>7</v>
      </c>
      <c r="GQ34" s="41"/>
      <c r="GR34">
        <v>40</v>
      </c>
      <c r="GS34">
        <v>40</v>
      </c>
      <c r="GT34">
        <v>73</v>
      </c>
      <c r="GU34">
        <v>72</v>
      </c>
      <c r="GV34" s="44">
        <v>1</v>
      </c>
      <c r="GW34" s="41"/>
      <c r="GX34" s="38">
        <v>49</v>
      </c>
      <c r="GY34">
        <v>50</v>
      </c>
      <c r="GZ34">
        <v>102</v>
      </c>
      <c r="HA34">
        <v>100</v>
      </c>
      <c r="HB34" s="44">
        <v>1</v>
      </c>
      <c r="HC34" s="41"/>
      <c r="HD34" s="40"/>
      <c r="HF34" s="44">
        <v>0</v>
      </c>
      <c r="HG34" s="41"/>
      <c r="HJ34">
        <v>334</v>
      </c>
      <c r="HK34">
        <v>330</v>
      </c>
      <c r="HL34" s="44">
        <v>4</v>
      </c>
      <c r="HM34" s="41"/>
      <c r="HN34" s="38">
        <v>102</v>
      </c>
      <c r="HO34">
        <v>100</v>
      </c>
      <c r="HR34">
        <v>102</v>
      </c>
      <c r="HS34">
        <v>100</v>
      </c>
      <c r="HT34" s="44">
        <v>4</v>
      </c>
      <c r="HU34" s="41"/>
      <c r="HV34">
        <v>109</v>
      </c>
      <c r="HW34">
        <v>110</v>
      </c>
      <c r="HX34">
        <v>122</v>
      </c>
      <c r="HY34">
        <v>120</v>
      </c>
      <c r="HZ34" s="44">
        <v>1</v>
      </c>
      <c r="IA34" s="41"/>
      <c r="IB34" s="40"/>
      <c r="IF34" s="44">
        <v>0</v>
      </c>
      <c r="IG34" s="42"/>
      <c r="IJ34">
        <v>144</v>
      </c>
      <c r="IK34">
        <v>140</v>
      </c>
      <c r="IL34" s="44">
        <v>4</v>
      </c>
      <c r="IM34" s="41"/>
      <c r="IN34">
        <v>310</v>
      </c>
      <c r="IO34" s="46">
        <v>309.87380000000002</v>
      </c>
      <c r="IP34" s="44">
        <v>0.12619999999998299</v>
      </c>
      <c r="IQ34" s="42"/>
      <c r="IR34" s="40"/>
      <c r="IT34" s="44">
        <v>0</v>
      </c>
      <c r="IU34" s="41"/>
      <c r="IV34" s="40"/>
      <c r="IX34">
        <v>49</v>
      </c>
      <c r="IY34">
        <v>49</v>
      </c>
      <c r="IZ34" s="44">
        <v>0</v>
      </c>
      <c r="JA34" s="42"/>
      <c r="JB34" s="40"/>
      <c r="JD34">
        <v>130</v>
      </c>
      <c r="JE34">
        <v>130</v>
      </c>
      <c r="JF34" s="44">
        <v>0</v>
      </c>
      <c r="JG34" s="41"/>
      <c r="JK34">
        <v>260</v>
      </c>
      <c r="JL34">
        <v>258</v>
      </c>
      <c r="JM34" s="44">
        <v>2</v>
      </c>
      <c r="JN34" s="41"/>
      <c r="JO34" s="38">
        <v>101</v>
      </c>
      <c r="JP34">
        <v>100</v>
      </c>
      <c r="JQ34">
        <v>143</v>
      </c>
      <c r="JR34">
        <v>140</v>
      </c>
      <c r="JS34" s="44">
        <v>4</v>
      </c>
      <c r="JT34" s="41"/>
      <c r="JY34" s="44">
        <v>0</v>
      </c>
      <c r="JZ34" s="42"/>
      <c r="KA34">
        <v>203</v>
      </c>
      <c r="KB34">
        <v>200</v>
      </c>
      <c r="KC34">
        <v>203</v>
      </c>
      <c r="KD34">
        <v>200</v>
      </c>
      <c r="KE34" s="44">
        <v>6</v>
      </c>
      <c r="KF34" s="42"/>
      <c r="KG34">
        <v>204</v>
      </c>
      <c r="KH34">
        <v>200</v>
      </c>
      <c r="KI34">
        <v>170</v>
      </c>
      <c r="KJ34">
        <v>170</v>
      </c>
      <c r="KK34" s="44">
        <v>4</v>
      </c>
      <c r="KL34" s="42"/>
      <c r="KM34">
        <v>8</v>
      </c>
      <c r="KN34">
        <v>100</v>
      </c>
      <c r="KO34">
        <v>143</v>
      </c>
      <c r="KP34">
        <v>140</v>
      </c>
      <c r="KQ34" s="47">
        <v>-89</v>
      </c>
      <c r="KR34" s="41">
        <v>89</v>
      </c>
      <c r="KS34">
        <v>98</v>
      </c>
      <c r="KT34">
        <v>100</v>
      </c>
      <c r="KU34" s="44">
        <v>-2</v>
      </c>
      <c r="KV34" s="41"/>
      <c r="KW34">
        <v>253</v>
      </c>
      <c r="KX34">
        <v>250</v>
      </c>
      <c r="KY34">
        <v>198</v>
      </c>
      <c r="KZ34">
        <v>196</v>
      </c>
      <c r="LA34" s="44">
        <v>5</v>
      </c>
      <c r="LB34" s="41"/>
      <c r="LC34" s="38">
        <v>69</v>
      </c>
      <c r="LD34" s="46">
        <v>70</v>
      </c>
      <c r="LE34" s="44">
        <v>-1</v>
      </c>
      <c r="LF34" s="41"/>
      <c r="LG34">
        <v>101</v>
      </c>
      <c r="LH34">
        <v>100</v>
      </c>
      <c r="LI34">
        <v>110</v>
      </c>
      <c r="LJ34">
        <v>110</v>
      </c>
      <c r="LK34" s="44">
        <v>1</v>
      </c>
      <c r="LL34" s="41"/>
      <c r="LM34">
        <v>164</v>
      </c>
      <c r="LN34">
        <v>162</v>
      </c>
      <c r="LQ34" s="44">
        <v>2</v>
      </c>
      <c r="LR34" s="42"/>
      <c r="LS34">
        <v>203</v>
      </c>
      <c r="LT34">
        <v>200</v>
      </c>
      <c r="LU34">
        <v>273</v>
      </c>
      <c r="LV34">
        <v>270</v>
      </c>
      <c r="LW34" s="44">
        <v>6</v>
      </c>
      <c r="LX34" s="41"/>
      <c r="LY34">
        <v>81</v>
      </c>
      <c r="LZ34">
        <v>80</v>
      </c>
      <c r="MC34" s="44">
        <v>1</v>
      </c>
      <c r="MD34" s="42"/>
      <c r="ME34" s="38">
        <v>122</v>
      </c>
      <c r="MF34">
        <v>120</v>
      </c>
      <c r="MG34">
        <v>122</v>
      </c>
      <c r="MH34">
        <v>120</v>
      </c>
      <c r="MI34">
        <v>175</v>
      </c>
      <c r="MJ34">
        <v>100</v>
      </c>
      <c r="MK34" s="44">
        <v>79</v>
      </c>
      <c r="ML34" s="42"/>
      <c r="MM34" s="46">
        <v>48.018000000000001</v>
      </c>
      <c r="MN34" s="46">
        <v>50</v>
      </c>
      <c r="MO34" s="46">
        <v>61.735999999999997</v>
      </c>
      <c r="MP34" s="46">
        <v>60</v>
      </c>
      <c r="MQ34" s="44">
        <v>-0.24600000000000929</v>
      </c>
      <c r="MR34" s="42"/>
      <c r="MS34" s="46">
        <v>150.77600000000001</v>
      </c>
      <c r="MT34" s="46">
        <v>150</v>
      </c>
      <c r="MU34" s="46">
        <v>218.29400000000001</v>
      </c>
      <c r="MV34" s="46">
        <v>220</v>
      </c>
      <c r="MW34" s="44">
        <v>-0.92999999999994998</v>
      </c>
      <c r="MX34" s="42"/>
      <c r="MY34" s="43">
        <v>0</v>
      </c>
      <c r="MZ34" s="46">
        <v>0</v>
      </c>
      <c r="NA34" s="44">
        <v>0</v>
      </c>
      <c r="NB34" s="42"/>
      <c r="NC34" s="43">
        <v>248.81399999999999</v>
      </c>
      <c r="ND34" s="46">
        <v>250</v>
      </c>
      <c r="NE34" s="46">
        <v>228.23500000000001</v>
      </c>
      <c r="NF34" s="46">
        <v>230</v>
      </c>
      <c r="NG34" s="44">
        <v>-2.9510000000000218</v>
      </c>
      <c r="NH34" s="42"/>
      <c r="NI34" s="43">
        <v>101.285</v>
      </c>
      <c r="NJ34" s="46">
        <v>100</v>
      </c>
      <c r="NK34" s="46">
        <v>130.11099999999999</v>
      </c>
      <c r="NL34" s="46">
        <v>130</v>
      </c>
      <c r="NM34" s="44">
        <v>1.395999999999987</v>
      </c>
      <c r="NN34" s="42"/>
      <c r="NO34" s="43">
        <v>48.792000000000002</v>
      </c>
      <c r="NP34" s="46">
        <v>50</v>
      </c>
      <c r="NQ34" s="44">
        <v>-1.207999999999998</v>
      </c>
      <c r="NR34" s="42"/>
      <c r="NS34" s="43">
        <v>151.15</v>
      </c>
      <c r="NT34" s="46">
        <v>150</v>
      </c>
      <c r="NU34" s="46">
        <v>49.09</v>
      </c>
      <c r="NV34" s="46">
        <v>50</v>
      </c>
      <c r="NW34" s="44">
        <v>0.24000000000000909</v>
      </c>
      <c r="NX34" s="42"/>
      <c r="NY34" s="43">
        <v>101.914</v>
      </c>
      <c r="NZ34" s="46">
        <v>100</v>
      </c>
      <c r="OA34" s="44">
        <v>1.914000000000001</v>
      </c>
      <c r="OB34" s="42"/>
      <c r="OC34" s="43">
        <v>204.834</v>
      </c>
      <c r="OD34" s="46">
        <v>200</v>
      </c>
      <c r="OE34" s="46">
        <v>253.09200000000001</v>
      </c>
      <c r="OF34" s="46">
        <v>250</v>
      </c>
      <c r="OG34" s="44">
        <v>7.9260000000000446</v>
      </c>
      <c r="OH34" s="42"/>
      <c r="OI34" s="46">
        <v>101.31699999999999</v>
      </c>
      <c r="OJ34" s="46">
        <v>100</v>
      </c>
      <c r="OK34" s="46">
        <v>298.51100000000002</v>
      </c>
      <c r="OL34" s="46">
        <v>300</v>
      </c>
      <c r="OM34" s="44">
        <v>-0.17199999999996859</v>
      </c>
      <c r="ON34" s="42"/>
      <c r="OO34" s="43">
        <v>48.802</v>
      </c>
      <c r="OP34" s="46">
        <v>50</v>
      </c>
      <c r="OQ34" s="46">
        <v>149.65700000000001</v>
      </c>
      <c r="OR34" s="46">
        <v>150</v>
      </c>
      <c r="OS34" s="44">
        <v>-1.540999999999997</v>
      </c>
      <c r="OT34" s="42"/>
      <c r="OU34" s="43">
        <v>151.1</v>
      </c>
      <c r="OV34" s="46">
        <v>100</v>
      </c>
      <c r="OW34" s="46">
        <v>299.33100000000002</v>
      </c>
      <c r="OX34" s="46">
        <v>300</v>
      </c>
      <c r="OY34" s="44">
        <v>50.43100000000004</v>
      </c>
      <c r="OZ34" s="42"/>
      <c r="PA34" s="43">
        <v>0</v>
      </c>
      <c r="PB34" s="46">
        <v>0</v>
      </c>
      <c r="PC34" s="46">
        <v>48.737000000000002</v>
      </c>
      <c r="PD34" s="46">
        <v>50</v>
      </c>
      <c r="PE34" s="44">
        <v>-1.2629999999999979</v>
      </c>
      <c r="PF34" s="42"/>
      <c r="PG34" s="43">
        <v>0</v>
      </c>
      <c r="PH34" s="30">
        <v>120</v>
      </c>
      <c r="PI34" s="46">
        <v>179.67099999999999</v>
      </c>
      <c r="PJ34" s="46">
        <v>180</v>
      </c>
      <c r="PK34" s="47">
        <v>-120.32899999999999</v>
      </c>
      <c r="PL34" s="42">
        <v>120.32899999999999</v>
      </c>
      <c r="PM34" s="43">
        <v>149.83000000000001</v>
      </c>
      <c r="PN34" s="46">
        <v>150</v>
      </c>
      <c r="PO34" s="46">
        <v>148.994</v>
      </c>
      <c r="PP34" s="46">
        <v>150</v>
      </c>
      <c r="PQ34" s="44">
        <v>-1.1759999999999879</v>
      </c>
      <c r="PR34" s="42"/>
      <c r="PS34" s="43">
        <v>250.63300000000001</v>
      </c>
      <c r="PT34" s="46">
        <v>250</v>
      </c>
      <c r="PU34" s="44">
        <v>0.63300000000000978</v>
      </c>
      <c r="PV34" s="42"/>
      <c r="PW34" s="43">
        <v>0</v>
      </c>
      <c r="PX34" s="46">
        <v>0</v>
      </c>
      <c r="PY34" s="46">
        <v>100.541</v>
      </c>
      <c r="PZ34" s="46">
        <v>100</v>
      </c>
      <c r="QA34" s="44">
        <v>0.54099999999999682</v>
      </c>
      <c r="QB34" s="42"/>
      <c r="QC34" s="43">
        <v>220.803</v>
      </c>
      <c r="QD34" s="46">
        <v>220</v>
      </c>
      <c r="QE34" s="46">
        <v>161.459</v>
      </c>
      <c r="QF34" s="46">
        <v>160</v>
      </c>
      <c r="QG34" s="44">
        <v>2.262</v>
      </c>
      <c r="QH34" s="42"/>
      <c r="QI34" s="43">
        <v>69.069999999999993</v>
      </c>
      <c r="QJ34" s="46">
        <v>70</v>
      </c>
      <c r="QK34" s="46">
        <v>80.763999999999996</v>
      </c>
      <c r="QL34" s="46">
        <v>80</v>
      </c>
      <c r="QM34" s="44">
        <v>-0.16599999999999679</v>
      </c>
      <c r="QN34" s="42"/>
      <c r="QO34" s="46">
        <v>202.416</v>
      </c>
      <c r="QP34" s="46">
        <v>200</v>
      </c>
      <c r="QQ34" s="46">
        <v>203.84200000000001</v>
      </c>
      <c r="QR34" s="46">
        <v>200</v>
      </c>
      <c r="QS34" s="44">
        <v>6.2580000000000382</v>
      </c>
      <c r="QT34" s="42"/>
      <c r="QU34" s="43">
        <v>202.523</v>
      </c>
      <c r="QV34" s="46">
        <v>200</v>
      </c>
      <c r="QW34" s="46">
        <v>202.36</v>
      </c>
      <c r="QX34" s="46">
        <v>200</v>
      </c>
      <c r="QY34" s="44">
        <v>4.8830000000000382</v>
      </c>
      <c r="QZ34" s="42"/>
      <c r="RA34" s="43">
        <v>0</v>
      </c>
      <c r="RB34" s="46">
        <v>0</v>
      </c>
      <c r="RC34" s="46">
        <v>41.326999999999998</v>
      </c>
      <c r="RD34" s="46">
        <v>100</v>
      </c>
      <c r="RE34" s="47">
        <v>-58.673000000000002</v>
      </c>
      <c r="RF34" s="42">
        <v>58.673000000000002</v>
      </c>
      <c r="RG34" s="40">
        <v>217.261</v>
      </c>
      <c r="RH34" s="46">
        <v>300</v>
      </c>
      <c r="RI34" s="46">
        <v>299.57400000000001</v>
      </c>
      <c r="RJ34" s="46">
        <v>300</v>
      </c>
      <c r="RK34" s="47">
        <v>-83.164999999999964</v>
      </c>
      <c r="RL34" s="42">
        <v>83.164999999999964</v>
      </c>
      <c r="RM34" s="43">
        <v>201.98599999999999</v>
      </c>
      <c r="RN34" s="46">
        <v>200</v>
      </c>
      <c r="RO34" s="46">
        <v>150.15</v>
      </c>
      <c r="RP34" s="46">
        <v>150</v>
      </c>
      <c r="RQ34" s="44">
        <v>2.1359999999999668</v>
      </c>
      <c r="RR34" s="42"/>
      <c r="RS34" s="43">
        <v>238.952</v>
      </c>
      <c r="RT34" s="46">
        <v>240</v>
      </c>
      <c r="RU34" s="44">
        <v>-1.048000000000002</v>
      </c>
      <c r="RV34" s="42"/>
      <c r="RW34" s="43">
        <v>48.933</v>
      </c>
      <c r="RX34" s="46">
        <v>50</v>
      </c>
      <c r="RY34" s="46">
        <v>48.27</v>
      </c>
      <c r="RZ34" s="46">
        <v>50</v>
      </c>
      <c r="SA34" s="44">
        <v>-2.796999999999997</v>
      </c>
      <c r="SB34" s="42"/>
      <c r="SC34" s="43">
        <v>101.967</v>
      </c>
      <c r="SD34" s="46">
        <v>100</v>
      </c>
      <c r="SE34" s="46">
        <v>146.66800000000001</v>
      </c>
      <c r="SF34" s="46">
        <v>150</v>
      </c>
      <c r="SG34" s="44">
        <v>-1.3650000000000091</v>
      </c>
      <c r="SH34" s="42"/>
      <c r="SI34" s="43">
        <v>68.254000000000005</v>
      </c>
      <c r="SJ34" s="46">
        <v>70</v>
      </c>
      <c r="SK34" s="46">
        <v>250.99700000000001</v>
      </c>
      <c r="SL34" s="46">
        <v>80</v>
      </c>
      <c r="SM34" s="44">
        <v>169.251</v>
      </c>
      <c r="SN34" s="42"/>
      <c r="SO34" s="43">
        <v>101.782</v>
      </c>
      <c r="SP34" s="46">
        <v>100</v>
      </c>
      <c r="SQ34" s="46">
        <v>248.36500000000001</v>
      </c>
      <c r="SR34" s="46">
        <v>250</v>
      </c>
      <c r="SS34" s="44">
        <v>0.14699999999999139</v>
      </c>
      <c r="ST34" s="42"/>
      <c r="SU34" s="43">
        <v>402.66899999999998</v>
      </c>
      <c r="SV34" s="46">
        <v>400</v>
      </c>
      <c r="SW34" s="44">
        <v>2.6689999999999832</v>
      </c>
      <c r="SX34" s="42"/>
    </row>
    <row r="35" spans="1:518" x14ac:dyDescent="0.25">
      <c r="A35" s="46" t="s">
        <v>345</v>
      </c>
      <c r="B35" s="39">
        <v>0.22</v>
      </c>
      <c r="I35" s="38">
        <v>240</v>
      </c>
      <c r="J35" s="49">
        <v>244</v>
      </c>
      <c r="K35" s="49">
        <v>256</v>
      </c>
      <c r="L35" s="49">
        <v>256</v>
      </c>
      <c r="M35" s="48">
        <f t="shared" si="10"/>
        <v>-4</v>
      </c>
      <c r="N35" s="41"/>
      <c r="O35" s="40"/>
      <c r="P35" s="48"/>
      <c r="Q35" s="48"/>
      <c r="R35" s="48"/>
      <c r="S35" s="48">
        <f t="shared" si="11"/>
        <v>0</v>
      </c>
      <c r="T35" s="41"/>
      <c r="U35" s="38">
        <v>128</v>
      </c>
      <c r="V35" s="49">
        <v>134</v>
      </c>
      <c r="W35" s="49">
        <v>112</v>
      </c>
      <c r="X35" s="49">
        <v>116</v>
      </c>
      <c r="Y35" s="48">
        <f t="shared" si="12"/>
        <v>-10</v>
      </c>
      <c r="Z35" s="41"/>
      <c r="AA35" s="38">
        <v>144</v>
      </c>
      <c r="AB35" s="53">
        <v>150</v>
      </c>
      <c r="AC35" s="48"/>
      <c r="AD35" s="48"/>
      <c r="AE35" s="48">
        <v>-6</v>
      </c>
      <c r="AF35" s="41"/>
      <c r="AG35" s="49">
        <v>104</v>
      </c>
      <c r="AH35">
        <v>105</v>
      </c>
      <c r="AI35">
        <v>88</v>
      </c>
      <c r="AJ35">
        <v>95</v>
      </c>
      <c r="AK35" s="44">
        <v>-8</v>
      </c>
      <c r="AL35" s="41"/>
      <c r="AM35" s="38">
        <v>80</v>
      </c>
      <c r="AN35">
        <v>80</v>
      </c>
      <c r="AO35">
        <v>120</v>
      </c>
      <c r="AP35">
        <v>120</v>
      </c>
      <c r="AQ35" s="44">
        <v>0</v>
      </c>
      <c r="AR35" s="41"/>
      <c r="AS35">
        <v>96</v>
      </c>
      <c r="AT35">
        <v>100</v>
      </c>
      <c r="AU35">
        <v>96</v>
      </c>
      <c r="AV35">
        <v>100</v>
      </c>
      <c r="AW35" s="44">
        <v>-8</v>
      </c>
      <c r="AX35" s="41"/>
      <c r="AY35">
        <v>88</v>
      </c>
      <c r="AZ35">
        <v>90</v>
      </c>
      <c r="BA35">
        <v>56</v>
      </c>
      <c r="BB35">
        <v>60</v>
      </c>
      <c r="BC35" s="44">
        <v>-6</v>
      </c>
      <c r="BD35" s="41"/>
      <c r="BE35">
        <v>48</v>
      </c>
      <c r="BF35">
        <v>48</v>
      </c>
      <c r="BG35">
        <v>80</v>
      </c>
      <c r="BH35">
        <v>81</v>
      </c>
      <c r="BI35" s="44">
        <v>-1</v>
      </c>
      <c r="BJ35" s="41"/>
      <c r="BK35" s="38">
        <v>96</v>
      </c>
      <c r="BL35">
        <v>100</v>
      </c>
      <c r="BM35">
        <v>96</v>
      </c>
      <c r="BN35">
        <v>100</v>
      </c>
      <c r="BO35" s="44">
        <v>-8</v>
      </c>
      <c r="BP35" s="41"/>
      <c r="BQ35" s="38">
        <v>72</v>
      </c>
      <c r="BR35">
        <v>70</v>
      </c>
      <c r="BS35">
        <v>32</v>
      </c>
      <c r="BT35">
        <v>30</v>
      </c>
      <c r="BU35" s="44">
        <v>4</v>
      </c>
      <c r="BV35" s="41"/>
      <c r="BW35" s="38">
        <v>80</v>
      </c>
      <c r="BX35">
        <v>80</v>
      </c>
      <c r="BY35">
        <v>120</v>
      </c>
      <c r="BZ35">
        <v>120</v>
      </c>
      <c r="CA35" s="44">
        <v>0</v>
      </c>
      <c r="CB35" s="41"/>
      <c r="CC35">
        <v>48</v>
      </c>
      <c r="CD35">
        <v>48</v>
      </c>
      <c r="CE35">
        <v>48</v>
      </c>
      <c r="CF35">
        <v>52</v>
      </c>
      <c r="CG35" s="44">
        <v>-4</v>
      </c>
      <c r="CH35" s="41"/>
      <c r="CI35" s="40"/>
      <c r="CM35" s="44">
        <v>0</v>
      </c>
      <c r="CN35" s="41"/>
      <c r="CO35">
        <v>96</v>
      </c>
      <c r="CQ35">
        <v>100</v>
      </c>
      <c r="CR35">
        <v>96</v>
      </c>
      <c r="CS35">
        <v>100</v>
      </c>
      <c r="CT35" s="44">
        <v>-8</v>
      </c>
      <c r="CU35" s="41"/>
      <c r="CV35" s="38">
        <v>72</v>
      </c>
      <c r="CW35">
        <v>75</v>
      </c>
      <c r="CZ35" s="44">
        <v>-3</v>
      </c>
      <c r="DA35" s="41"/>
      <c r="DB35">
        <v>72</v>
      </c>
      <c r="DC35">
        <v>76</v>
      </c>
      <c r="DD35">
        <v>24</v>
      </c>
      <c r="DE35">
        <v>24</v>
      </c>
      <c r="DF35" s="44">
        <v>-4</v>
      </c>
      <c r="DG35" s="41"/>
      <c r="DJ35" s="44">
        <v>0</v>
      </c>
      <c r="DK35" s="41"/>
      <c r="DL35" s="38">
        <v>216</v>
      </c>
      <c r="DM35">
        <v>219</v>
      </c>
      <c r="DN35">
        <v>216</v>
      </c>
      <c r="DO35">
        <v>216</v>
      </c>
      <c r="DP35" s="44">
        <v>-3</v>
      </c>
      <c r="DQ35" s="41"/>
      <c r="DR35">
        <v>48</v>
      </c>
      <c r="DS35">
        <v>48</v>
      </c>
      <c r="DU35">
        <v>52</v>
      </c>
      <c r="DV35" s="47">
        <v>-52</v>
      </c>
      <c r="DW35" s="41">
        <v>11.44</v>
      </c>
      <c r="DX35" s="40"/>
      <c r="EA35">
        <v>100</v>
      </c>
      <c r="EB35" s="47">
        <v>-100</v>
      </c>
      <c r="EC35" s="41">
        <v>22</v>
      </c>
      <c r="ED35" s="40"/>
      <c r="EF35">
        <v>296</v>
      </c>
      <c r="EG35">
        <v>300</v>
      </c>
      <c r="EH35" s="44">
        <v>-4</v>
      </c>
      <c r="EI35" s="41"/>
      <c r="EJ35">
        <v>48</v>
      </c>
      <c r="EK35">
        <v>50</v>
      </c>
      <c r="EL35">
        <v>96</v>
      </c>
      <c r="EM35">
        <v>100</v>
      </c>
      <c r="EN35" s="44">
        <v>-6</v>
      </c>
      <c r="EO35" s="41"/>
      <c r="EP35" s="40"/>
      <c r="ER35">
        <v>48</v>
      </c>
      <c r="ES35">
        <v>50</v>
      </c>
      <c r="ET35" s="44">
        <v>-2</v>
      </c>
      <c r="EU35" s="41"/>
      <c r="EV35" s="40"/>
      <c r="EZ35">
        <v>96</v>
      </c>
      <c r="FA35">
        <v>100</v>
      </c>
      <c r="FB35" s="44">
        <v>-4</v>
      </c>
      <c r="FC35" s="41"/>
      <c r="FD35" s="38">
        <v>48</v>
      </c>
      <c r="FE35">
        <v>50</v>
      </c>
      <c r="FH35" s="44">
        <v>-2</v>
      </c>
      <c r="FI35" s="41"/>
      <c r="FL35">
        <v>256</v>
      </c>
      <c r="FM35">
        <v>260</v>
      </c>
      <c r="FN35">
        <v>96</v>
      </c>
      <c r="FO35">
        <v>100</v>
      </c>
      <c r="FP35" s="44">
        <v>-8</v>
      </c>
      <c r="FQ35" s="41"/>
      <c r="FR35" s="40"/>
      <c r="FT35">
        <v>216</v>
      </c>
      <c r="FU35">
        <v>220</v>
      </c>
      <c r="FV35" s="44">
        <v>-4</v>
      </c>
      <c r="FW35" s="41"/>
      <c r="FX35" s="40"/>
      <c r="GB35" s="44">
        <v>0</v>
      </c>
      <c r="GC35" s="41"/>
      <c r="GD35" s="38">
        <v>96</v>
      </c>
      <c r="GE35">
        <v>96</v>
      </c>
      <c r="GF35">
        <v>96</v>
      </c>
      <c r="GG35">
        <v>94</v>
      </c>
      <c r="GH35" s="44">
        <v>2</v>
      </c>
      <c r="GI35" s="41"/>
      <c r="GJ35">
        <v>64</v>
      </c>
      <c r="GK35">
        <v>64</v>
      </c>
      <c r="GL35">
        <v>64</v>
      </c>
      <c r="GM35">
        <v>64</v>
      </c>
      <c r="GN35">
        <v>80</v>
      </c>
      <c r="GO35">
        <v>82</v>
      </c>
      <c r="GP35" s="44">
        <v>-2</v>
      </c>
      <c r="GQ35" s="41"/>
      <c r="GV35" s="44">
        <v>0</v>
      </c>
      <c r="GW35" s="41"/>
      <c r="GX35" s="38">
        <v>96</v>
      </c>
      <c r="GY35">
        <v>100</v>
      </c>
      <c r="GZ35">
        <v>152</v>
      </c>
      <c r="HA35">
        <v>150</v>
      </c>
      <c r="HB35" s="44">
        <v>-2</v>
      </c>
      <c r="HC35" s="41"/>
      <c r="HD35" s="40"/>
      <c r="HF35" s="44">
        <v>0</v>
      </c>
      <c r="HG35" s="41"/>
      <c r="HL35" s="44">
        <v>0</v>
      </c>
      <c r="HM35" s="41"/>
      <c r="HN35" s="38">
        <v>96</v>
      </c>
      <c r="HO35">
        <v>100</v>
      </c>
      <c r="HQ35">
        <v>100</v>
      </c>
      <c r="HR35">
        <v>136</v>
      </c>
      <c r="HS35">
        <v>140</v>
      </c>
      <c r="HT35" s="47">
        <v>-108</v>
      </c>
      <c r="HU35" s="41">
        <v>23.76</v>
      </c>
      <c r="HX35">
        <v>120</v>
      </c>
      <c r="HY35">
        <v>123</v>
      </c>
      <c r="HZ35" s="44">
        <v>-3</v>
      </c>
      <c r="IA35" s="41"/>
      <c r="IB35" s="40"/>
      <c r="ID35">
        <v>56</v>
      </c>
      <c r="IE35">
        <v>54</v>
      </c>
      <c r="IF35" s="44">
        <v>2</v>
      </c>
      <c r="IG35" s="42"/>
      <c r="IH35">
        <v>40</v>
      </c>
      <c r="II35">
        <v>40</v>
      </c>
      <c r="IJ35">
        <v>56</v>
      </c>
      <c r="IK35">
        <v>60</v>
      </c>
      <c r="IL35" s="44">
        <v>-4</v>
      </c>
      <c r="IM35" s="41"/>
      <c r="IP35" s="44">
        <v>0</v>
      </c>
      <c r="IQ35" s="42"/>
      <c r="IR35" s="40"/>
      <c r="IT35" s="44">
        <v>0</v>
      </c>
      <c r="IU35" s="41"/>
      <c r="IV35" s="38">
        <v>152</v>
      </c>
      <c r="IW35">
        <v>150</v>
      </c>
      <c r="IX35">
        <v>200</v>
      </c>
      <c r="IY35">
        <v>200</v>
      </c>
      <c r="IZ35" s="44">
        <v>2</v>
      </c>
      <c r="JA35" s="42"/>
      <c r="JB35" s="40"/>
      <c r="JF35" s="44">
        <v>0</v>
      </c>
      <c r="JG35" s="41"/>
      <c r="JM35" s="44">
        <v>0</v>
      </c>
      <c r="JN35" s="41"/>
      <c r="JO35" s="38">
        <v>152</v>
      </c>
      <c r="JP35">
        <v>150</v>
      </c>
      <c r="JQ35">
        <v>184</v>
      </c>
      <c r="JR35">
        <v>186</v>
      </c>
      <c r="JS35" s="44">
        <v>0</v>
      </c>
      <c r="JT35" s="41"/>
      <c r="JW35">
        <v>32</v>
      </c>
      <c r="JX35">
        <v>30</v>
      </c>
      <c r="JY35" s="44">
        <v>2</v>
      </c>
      <c r="JZ35" s="42"/>
      <c r="KA35">
        <v>96</v>
      </c>
      <c r="KB35">
        <v>100</v>
      </c>
      <c r="KC35">
        <v>72</v>
      </c>
      <c r="KD35">
        <v>70</v>
      </c>
      <c r="KE35" s="44">
        <v>-2</v>
      </c>
      <c r="KF35" s="42"/>
      <c r="KG35">
        <v>80</v>
      </c>
      <c r="KH35">
        <v>80</v>
      </c>
      <c r="KK35" s="44">
        <v>0</v>
      </c>
      <c r="KL35" s="42"/>
      <c r="KM35">
        <v>80</v>
      </c>
      <c r="KN35">
        <v>80</v>
      </c>
      <c r="KQ35" s="44">
        <v>0</v>
      </c>
      <c r="KR35" s="41"/>
      <c r="KS35">
        <v>24</v>
      </c>
      <c r="KT35">
        <v>30</v>
      </c>
      <c r="KU35" s="44">
        <v>-6</v>
      </c>
      <c r="KV35" s="41"/>
      <c r="KW35">
        <v>160</v>
      </c>
      <c r="KX35">
        <v>160</v>
      </c>
      <c r="KY35">
        <v>120</v>
      </c>
      <c r="KZ35">
        <v>125</v>
      </c>
      <c r="LA35" s="44">
        <v>-5</v>
      </c>
      <c r="LB35" s="41"/>
      <c r="LC35" s="38">
        <v>176</v>
      </c>
      <c r="LD35" s="46">
        <v>180</v>
      </c>
      <c r="LE35" s="44">
        <v>-4</v>
      </c>
      <c r="LF35" s="41"/>
      <c r="LK35" s="44">
        <v>0</v>
      </c>
      <c r="LL35" s="41"/>
      <c r="LQ35" s="44">
        <v>0</v>
      </c>
      <c r="LR35" s="42"/>
      <c r="LS35">
        <v>248</v>
      </c>
      <c r="LT35">
        <v>250</v>
      </c>
      <c r="LU35">
        <v>192</v>
      </c>
      <c r="LV35">
        <v>190</v>
      </c>
      <c r="LW35" s="44">
        <v>0</v>
      </c>
      <c r="LX35" s="41"/>
      <c r="LY35">
        <v>120</v>
      </c>
      <c r="LZ35">
        <v>120</v>
      </c>
      <c r="MC35" s="44">
        <v>0</v>
      </c>
      <c r="MD35" s="42"/>
      <c r="ME35" s="43"/>
      <c r="MK35" s="44">
        <v>0</v>
      </c>
      <c r="ML35" s="42"/>
      <c r="MM35" s="46">
        <v>296</v>
      </c>
      <c r="MN35" s="46">
        <v>300</v>
      </c>
      <c r="MO35" s="46">
        <v>320</v>
      </c>
      <c r="MP35" s="46">
        <v>350</v>
      </c>
      <c r="MQ35" s="47">
        <v>-34</v>
      </c>
      <c r="MR35" s="42">
        <v>7.48</v>
      </c>
      <c r="MS35" s="46">
        <v>0</v>
      </c>
      <c r="MT35" s="46">
        <v>0</v>
      </c>
      <c r="MU35" s="46">
        <v>0</v>
      </c>
      <c r="MV35" s="46">
        <v>0</v>
      </c>
      <c r="MW35" s="44">
        <v>0</v>
      </c>
      <c r="MX35" s="42"/>
      <c r="MY35" s="43">
        <v>0</v>
      </c>
      <c r="MZ35" s="46">
        <v>0</v>
      </c>
      <c r="NA35" s="44">
        <v>0</v>
      </c>
      <c r="NB35" s="42"/>
      <c r="NC35" s="43">
        <v>0</v>
      </c>
      <c r="ND35" s="46">
        <v>0</v>
      </c>
      <c r="NE35" s="46">
        <v>0</v>
      </c>
      <c r="NF35" s="46">
        <v>0</v>
      </c>
      <c r="NG35" s="44">
        <v>0</v>
      </c>
      <c r="NH35" s="42"/>
      <c r="NI35" s="43">
        <v>96</v>
      </c>
      <c r="NJ35" s="46">
        <v>100</v>
      </c>
      <c r="NK35" s="46">
        <v>232</v>
      </c>
      <c r="NL35" s="46">
        <v>230</v>
      </c>
      <c r="NM35" s="44">
        <v>-2</v>
      </c>
      <c r="NN35" s="42"/>
      <c r="NO35" s="43">
        <v>248</v>
      </c>
      <c r="NP35" s="46">
        <v>250</v>
      </c>
      <c r="NQ35" s="44">
        <v>-2</v>
      </c>
      <c r="NR35" s="42"/>
      <c r="NS35" s="43">
        <v>0</v>
      </c>
      <c r="NT35" s="46">
        <v>0</v>
      </c>
      <c r="NU35" s="46">
        <v>80</v>
      </c>
      <c r="NV35" s="46">
        <v>80</v>
      </c>
      <c r="NW35" s="44">
        <v>0</v>
      </c>
      <c r="NX35" s="42"/>
      <c r="NY35" s="43">
        <v>152</v>
      </c>
      <c r="NZ35" s="46">
        <v>150</v>
      </c>
      <c r="OA35" s="44">
        <v>2</v>
      </c>
      <c r="OB35" s="42"/>
      <c r="OC35" s="43">
        <v>0</v>
      </c>
      <c r="OD35" s="46">
        <v>0</v>
      </c>
      <c r="OE35" s="46">
        <v>0</v>
      </c>
      <c r="OF35" s="46">
        <v>0</v>
      </c>
      <c r="OG35" s="44">
        <v>0</v>
      </c>
      <c r="OH35" s="42"/>
      <c r="OI35" s="46">
        <v>0</v>
      </c>
      <c r="OJ35" s="46">
        <v>0</v>
      </c>
      <c r="OK35" s="46">
        <v>248</v>
      </c>
      <c r="OL35" s="46">
        <v>250</v>
      </c>
      <c r="OM35" s="44">
        <v>-2</v>
      </c>
      <c r="ON35" s="42"/>
      <c r="OO35" s="43">
        <v>0</v>
      </c>
      <c r="OP35" s="46">
        <v>0</v>
      </c>
      <c r="OQ35" s="46">
        <v>80</v>
      </c>
      <c r="OR35" s="46">
        <v>80</v>
      </c>
      <c r="OS35" s="44">
        <v>0</v>
      </c>
      <c r="OT35" s="42"/>
      <c r="OU35" s="43">
        <v>0</v>
      </c>
      <c r="OV35" s="30">
        <v>50</v>
      </c>
      <c r="OW35" s="46">
        <v>160</v>
      </c>
      <c r="OX35" s="46">
        <v>160</v>
      </c>
      <c r="OY35" s="47">
        <v>-50</v>
      </c>
      <c r="OZ35" s="42">
        <v>11</v>
      </c>
      <c r="PA35" s="43">
        <v>40</v>
      </c>
      <c r="PB35" s="46">
        <v>40</v>
      </c>
      <c r="PC35" s="46">
        <v>56</v>
      </c>
      <c r="PD35" s="46">
        <v>60</v>
      </c>
      <c r="PE35" s="44">
        <v>-4</v>
      </c>
      <c r="PF35" s="42"/>
      <c r="PG35" s="43">
        <v>0</v>
      </c>
      <c r="PH35" s="46">
        <v>0</v>
      </c>
      <c r="PI35" s="46">
        <v>120</v>
      </c>
      <c r="PJ35" s="46">
        <v>120</v>
      </c>
      <c r="PK35" s="44">
        <v>0</v>
      </c>
      <c r="PL35" s="42"/>
      <c r="PM35" s="43">
        <v>0</v>
      </c>
      <c r="PN35" s="46">
        <v>0</v>
      </c>
      <c r="PO35" s="46">
        <v>0</v>
      </c>
      <c r="PP35" s="46">
        <v>0</v>
      </c>
      <c r="PQ35" s="44">
        <v>0</v>
      </c>
      <c r="PR35" s="42"/>
      <c r="PS35" s="43">
        <v>152</v>
      </c>
      <c r="PT35" s="46">
        <v>150</v>
      </c>
      <c r="PU35" s="44">
        <v>2</v>
      </c>
      <c r="PV35" s="42"/>
      <c r="PW35" s="43">
        <v>0</v>
      </c>
      <c r="PX35" s="46">
        <v>0</v>
      </c>
      <c r="PY35" s="46">
        <v>248</v>
      </c>
      <c r="PZ35" s="46">
        <v>250</v>
      </c>
      <c r="QA35" s="44">
        <v>-2</v>
      </c>
      <c r="QB35" s="42"/>
      <c r="QC35" s="43">
        <v>0</v>
      </c>
      <c r="QD35" s="46">
        <v>0</v>
      </c>
      <c r="QE35" s="46">
        <v>0</v>
      </c>
      <c r="QF35" s="46">
        <v>0</v>
      </c>
      <c r="QG35" s="44">
        <v>0</v>
      </c>
      <c r="QH35" s="42"/>
      <c r="QI35" s="43">
        <v>0</v>
      </c>
      <c r="QJ35" s="46">
        <v>0</v>
      </c>
      <c r="QK35" s="46">
        <v>0</v>
      </c>
      <c r="QL35" s="46">
        <v>0</v>
      </c>
      <c r="QM35" s="44">
        <v>0</v>
      </c>
      <c r="QN35" s="42"/>
      <c r="QO35" s="46">
        <v>40</v>
      </c>
      <c r="QP35" s="46">
        <v>40</v>
      </c>
      <c r="QQ35" s="46">
        <v>32</v>
      </c>
      <c r="QR35" s="46">
        <v>30</v>
      </c>
      <c r="QS35" s="44">
        <v>2</v>
      </c>
      <c r="QT35" s="42"/>
      <c r="QU35" s="43">
        <v>96</v>
      </c>
      <c r="QV35" s="46">
        <v>100</v>
      </c>
      <c r="QW35" s="46">
        <v>152</v>
      </c>
      <c r="QX35" s="46">
        <v>150</v>
      </c>
      <c r="QY35" s="44">
        <v>-2</v>
      </c>
      <c r="QZ35" s="42"/>
      <c r="RA35" s="43">
        <v>0</v>
      </c>
      <c r="RB35" s="46">
        <v>0</v>
      </c>
      <c r="RC35" s="46">
        <v>0</v>
      </c>
      <c r="RD35" s="46">
        <v>0</v>
      </c>
      <c r="RE35" s="44">
        <v>0</v>
      </c>
      <c r="RF35" s="42"/>
      <c r="RG35" s="40">
        <v>96</v>
      </c>
      <c r="RH35" s="46">
        <v>100</v>
      </c>
      <c r="RI35" s="46">
        <v>152</v>
      </c>
      <c r="RJ35" s="46">
        <v>150</v>
      </c>
      <c r="RK35" s="44">
        <v>-2</v>
      </c>
      <c r="RL35" s="42"/>
      <c r="RM35" s="43">
        <v>56</v>
      </c>
      <c r="RN35" s="46">
        <v>60</v>
      </c>
      <c r="RO35" s="46">
        <v>56</v>
      </c>
      <c r="RP35" s="46">
        <v>60</v>
      </c>
      <c r="RQ35" s="44">
        <v>-8</v>
      </c>
      <c r="RR35" s="42"/>
      <c r="RS35" s="43">
        <v>48</v>
      </c>
      <c r="RT35" s="46">
        <v>50</v>
      </c>
      <c r="RU35" s="44">
        <v>-2</v>
      </c>
      <c r="RV35" s="42"/>
      <c r="RW35" s="43">
        <v>48</v>
      </c>
      <c r="RX35" s="46">
        <v>50</v>
      </c>
      <c r="RY35" s="46">
        <v>0</v>
      </c>
      <c r="RZ35" s="46">
        <v>0</v>
      </c>
      <c r="SA35" s="44">
        <v>-2</v>
      </c>
      <c r="SB35" s="42"/>
      <c r="SC35" s="43">
        <v>72</v>
      </c>
      <c r="SD35" s="46">
        <v>70</v>
      </c>
      <c r="SE35" s="46">
        <v>80</v>
      </c>
      <c r="SF35" s="46">
        <v>80</v>
      </c>
      <c r="SG35" s="44">
        <v>2</v>
      </c>
      <c r="SH35" s="42"/>
      <c r="SI35" s="43">
        <v>40</v>
      </c>
      <c r="SJ35" s="46">
        <v>40</v>
      </c>
      <c r="SK35" s="46">
        <v>72</v>
      </c>
      <c r="SL35" s="46">
        <v>40</v>
      </c>
      <c r="SM35" s="44">
        <v>32</v>
      </c>
      <c r="SN35" s="42"/>
      <c r="SO35" s="43">
        <v>48</v>
      </c>
      <c r="SP35" s="46">
        <v>50</v>
      </c>
      <c r="SQ35" s="46">
        <v>0</v>
      </c>
      <c r="SR35" s="46">
        <v>0</v>
      </c>
      <c r="SS35" s="44">
        <v>-2</v>
      </c>
      <c r="ST35" s="42"/>
      <c r="SU35" s="43">
        <v>152</v>
      </c>
      <c r="SV35" s="46">
        <v>150</v>
      </c>
      <c r="SW35" s="44">
        <v>2</v>
      </c>
      <c r="SX35" s="42"/>
    </row>
    <row r="36" spans="1:518" x14ac:dyDescent="0.25">
      <c r="A36" s="46" t="s">
        <v>346</v>
      </c>
      <c r="B36" s="39">
        <v>1</v>
      </c>
      <c r="I36" s="40"/>
      <c r="J36" s="48"/>
      <c r="K36" s="48"/>
      <c r="L36" s="48"/>
      <c r="M36" s="48">
        <f t="shared" si="10"/>
        <v>0</v>
      </c>
      <c r="N36" s="41"/>
      <c r="O36" s="40"/>
      <c r="P36" s="48"/>
      <c r="Q36" s="48"/>
      <c r="R36" s="48"/>
      <c r="S36" s="48">
        <f t="shared" si="11"/>
        <v>0</v>
      </c>
      <c r="T36" s="41"/>
      <c r="U36" s="40"/>
      <c r="V36" s="48"/>
      <c r="W36" s="53"/>
      <c r="X36" s="48"/>
      <c r="Y36" s="48">
        <f t="shared" si="12"/>
        <v>0</v>
      </c>
      <c r="Z36" s="41"/>
      <c r="AA36" s="40"/>
      <c r="AB36" s="48"/>
      <c r="AC36" s="48"/>
      <c r="AD36" s="48"/>
      <c r="AE36" s="48">
        <v>0</v>
      </c>
      <c r="AF36" s="41"/>
      <c r="AG36" s="48"/>
      <c r="AK36" s="44">
        <v>0</v>
      </c>
      <c r="AL36" s="41"/>
      <c r="AM36" s="43"/>
      <c r="AO36" s="46"/>
      <c r="AQ36" s="44">
        <v>0</v>
      </c>
      <c r="AR36" s="41"/>
      <c r="AW36" s="44">
        <v>0</v>
      </c>
      <c r="AX36" s="41"/>
      <c r="BC36" s="44">
        <v>0</v>
      </c>
      <c r="BD36" s="41"/>
      <c r="BI36" s="44">
        <v>0</v>
      </c>
      <c r="BJ36" s="41"/>
      <c r="BK36" s="40"/>
      <c r="BO36" s="44">
        <v>0</v>
      </c>
      <c r="BP36" s="41"/>
      <c r="BQ36" s="40"/>
      <c r="BU36" s="44">
        <v>0</v>
      </c>
      <c r="BV36" s="41"/>
      <c r="BW36" s="40"/>
      <c r="CA36" s="44">
        <v>0</v>
      </c>
      <c r="CB36" s="41"/>
      <c r="CG36" s="44">
        <v>0</v>
      </c>
      <c r="CH36" s="41"/>
      <c r="CI36" s="40"/>
      <c r="CM36" s="44">
        <v>0</v>
      </c>
      <c r="CN36" s="41"/>
      <c r="CT36" s="44">
        <v>0</v>
      </c>
      <c r="CU36" s="41"/>
      <c r="CV36" s="40"/>
      <c r="CZ36" s="44">
        <v>0</v>
      </c>
      <c r="DA36" s="41"/>
      <c r="DF36" s="44">
        <v>0</v>
      </c>
      <c r="DG36" s="41"/>
      <c r="DJ36" s="44">
        <v>0</v>
      </c>
      <c r="DK36" s="41"/>
      <c r="DL36" s="40"/>
      <c r="DP36" s="44">
        <v>0</v>
      </c>
      <c r="DQ36" s="41"/>
      <c r="DV36" s="44">
        <v>0</v>
      </c>
      <c r="DW36" s="41"/>
      <c r="DX36" s="40"/>
      <c r="EB36" s="44">
        <v>0</v>
      </c>
      <c r="EC36" s="41"/>
      <c r="ED36" s="40"/>
      <c r="EH36" s="44">
        <v>0</v>
      </c>
      <c r="EI36" s="41"/>
      <c r="EN36" s="44">
        <v>0</v>
      </c>
      <c r="EO36" s="41"/>
      <c r="EP36" s="40"/>
      <c r="ET36" s="44">
        <v>0</v>
      </c>
      <c r="EU36" s="41"/>
      <c r="EV36" s="40"/>
      <c r="FB36" s="44">
        <v>0</v>
      </c>
      <c r="FC36" s="41"/>
      <c r="FD36" s="40"/>
      <c r="FH36" s="44">
        <v>0</v>
      </c>
      <c r="FI36" s="41"/>
      <c r="FP36" s="44">
        <v>0</v>
      </c>
      <c r="FQ36" s="41"/>
      <c r="FR36" s="40"/>
      <c r="FV36" s="44">
        <v>0</v>
      </c>
      <c r="FW36" s="41"/>
      <c r="FX36" s="40"/>
      <c r="GB36" s="44">
        <v>0</v>
      </c>
      <c r="GC36" s="41"/>
      <c r="GD36" s="40"/>
      <c r="GH36" s="44">
        <v>0</v>
      </c>
      <c r="GI36" s="41"/>
      <c r="GP36" s="44">
        <v>0</v>
      </c>
      <c r="GQ36" s="41"/>
      <c r="GV36" s="44">
        <v>0</v>
      </c>
      <c r="GW36" s="41"/>
      <c r="GX36" s="40"/>
      <c r="HB36" s="44">
        <v>0</v>
      </c>
      <c r="HC36" s="41"/>
      <c r="HD36" s="40"/>
      <c r="HF36" s="44">
        <v>0</v>
      </c>
      <c r="HG36" s="41"/>
      <c r="HL36" s="44">
        <v>0</v>
      </c>
      <c r="HM36" s="41"/>
      <c r="HN36" s="40"/>
      <c r="HT36" s="44">
        <v>0</v>
      </c>
      <c r="HU36" s="41"/>
      <c r="HZ36" s="44">
        <v>0</v>
      </c>
      <c r="IA36" s="41"/>
      <c r="IB36" s="40"/>
      <c r="IF36" s="44">
        <v>0</v>
      </c>
      <c r="IG36" s="42"/>
      <c r="IL36" s="44">
        <v>0</v>
      </c>
      <c r="IM36" s="41"/>
      <c r="IP36" s="44">
        <v>0</v>
      </c>
      <c r="IQ36" s="42"/>
      <c r="IR36" s="40"/>
      <c r="IT36" s="44">
        <v>0</v>
      </c>
      <c r="IU36" s="41"/>
      <c r="IV36" s="40"/>
      <c r="IZ36" s="44">
        <v>0</v>
      </c>
      <c r="JA36" s="42"/>
      <c r="JB36" s="40"/>
      <c r="JF36" s="44">
        <v>0</v>
      </c>
      <c r="JG36" s="41"/>
      <c r="JM36" s="44">
        <v>0</v>
      </c>
      <c r="JN36" s="41"/>
      <c r="JO36" s="43"/>
      <c r="JS36" s="44">
        <v>0</v>
      </c>
      <c r="JT36" s="41"/>
      <c r="JY36" s="44">
        <v>0</v>
      </c>
      <c r="JZ36" s="42"/>
      <c r="KE36" s="44">
        <v>0</v>
      </c>
      <c r="KF36" s="42"/>
      <c r="KK36" s="44">
        <v>0</v>
      </c>
      <c r="KL36" s="42"/>
      <c r="KQ36" s="44">
        <v>0</v>
      </c>
      <c r="KR36" s="41"/>
      <c r="KU36" s="44">
        <v>0</v>
      </c>
      <c r="KV36" s="41"/>
      <c r="LA36" s="44">
        <v>0</v>
      </c>
      <c r="LB36" s="41"/>
      <c r="LC36" s="43"/>
      <c r="LE36" s="44">
        <v>0</v>
      </c>
      <c r="LF36" s="41"/>
      <c r="LK36" s="44">
        <v>0</v>
      </c>
      <c r="LL36" s="41"/>
      <c r="LQ36" s="44">
        <v>0</v>
      </c>
      <c r="LR36" s="42"/>
      <c r="LW36" s="44">
        <v>0</v>
      </c>
      <c r="LX36" s="41"/>
      <c r="LY36" s="39"/>
      <c r="MC36" s="44">
        <v>0</v>
      </c>
      <c r="MD36" s="42"/>
      <c r="ME36" s="43"/>
      <c r="MK36" s="44">
        <v>0</v>
      </c>
      <c r="ML36" s="42"/>
      <c r="MM36" s="46">
        <v>0</v>
      </c>
      <c r="MN36" s="46">
        <v>0</v>
      </c>
      <c r="MO36" s="46">
        <v>0</v>
      </c>
      <c r="MP36" s="46">
        <v>0</v>
      </c>
      <c r="MQ36" s="44">
        <v>0</v>
      </c>
      <c r="MR36" s="42"/>
      <c r="MS36" s="46">
        <v>0</v>
      </c>
      <c r="MT36" s="46">
        <v>0</v>
      </c>
      <c r="MU36" s="46">
        <v>0</v>
      </c>
      <c r="MV36" s="46">
        <v>0</v>
      </c>
      <c r="MW36" s="44">
        <v>0</v>
      </c>
      <c r="MX36" s="42"/>
      <c r="MY36" s="43">
        <v>0</v>
      </c>
      <c r="MZ36" s="46">
        <v>0</v>
      </c>
      <c r="NA36" s="44">
        <v>0</v>
      </c>
      <c r="NB36" s="42"/>
      <c r="NC36" s="43">
        <v>0</v>
      </c>
      <c r="ND36" s="46">
        <v>0</v>
      </c>
      <c r="NE36" s="46">
        <v>0</v>
      </c>
      <c r="NF36" s="46">
        <v>0</v>
      </c>
      <c r="NG36" s="44">
        <v>0</v>
      </c>
      <c r="NH36" s="42"/>
      <c r="NI36" s="43">
        <v>0</v>
      </c>
      <c r="NJ36" s="46">
        <v>0</v>
      </c>
      <c r="NK36" s="46">
        <v>0</v>
      </c>
      <c r="NL36" s="46">
        <v>0</v>
      </c>
      <c r="NM36" s="44">
        <v>0</v>
      </c>
      <c r="NN36" s="42"/>
      <c r="NO36" s="43">
        <v>0</v>
      </c>
      <c r="NP36" s="46">
        <v>0</v>
      </c>
      <c r="NQ36" s="44">
        <v>0</v>
      </c>
      <c r="NR36" s="42"/>
      <c r="NS36" s="43">
        <v>0</v>
      </c>
      <c r="NT36" s="46">
        <v>0</v>
      </c>
      <c r="NU36" s="46">
        <v>0</v>
      </c>
      <c r="NV36" s="46">
        <v>0</v>
      </c>
      <c r="NW36" s="44">
        <v>0</v>
      </c>
      <c r="NX36" s="42"/>
      <c r="NY36" s="43">
        <v>0</v>
      </c>
      <c r="NZ36" s="46">
        <v>0</v>
      </c>
      <c r="OA36" s="44">
        <v>0</v>
      </c>
      <c r="OB36" s="42"/>
      <c r="OC36" s="43">
        <v>0</v>
      </c>
      <c r="OD36" s="46">
        <v>0</v>
      </c>
      <c r="OE36" s="46">
        <v>0</v>
      </c>
      <c r="OF36" s="46">
        <v>0</v>
      </c>
      <c r="OG36" s="44">
        <v>0</v>
      </c>
      <c r="OH36" s="42"/>
      <c r="OI36" s="46">
        <v>0</v>
      </c>
      <c r="OJ36" s="46">
        <v>0</v>
      </c>
      <c r="OK36" s="46">
        <v>0</v>
      </c>
      <c r="OL36" s="46">
        <v>0</v>
      </c>
      <c r="OM36" s="44">
        <v>0</v>
      </c>
      <c r="ON36" s="42"/>
      <c r="OO36" s="43">
        <v>0</v>
      </c>
      <c r="OP36" s="46">
        <v>0</v>
      </c>
      <c r="OQ36" s="46">
        <v>0</v>
      </c>
      <c r="OR36" s="46">
        <v>0</v>
      </c>
      <c r="OS36" s="44">
        <v>0</v>
      </c>
      <c r="OT36" s="42"/>
      <c r="OU36" s="43">
        <v>0</v>
      </c>
      <c r="OV36" s="46">
        <v>0</v>
      </c>
      <c r="OW36" s="46">
        <v>0</v>
      </c>
      <c r="OX36" s="46">
        <v>0</v>
      </c>
      <c r="OY36" s="44">
        <v>0</v>
      </c>
      <c r="OZ36" s="42"/>
      <c r="PA36" s="43">
        <v>0</v>
      </c>
      <c r="PB36" s="46">
        <v>0</v>
      </c>
      <c r="PC36" s="46">
        <v>0</v>
      </c>
      <c r="PD36" s="46">
        <v>0</v>
      </c>
      <c r="PE36" s="44">
        <v>0</v>
      </c>
      <c r="PF36" s="42"/>
      <c r="PG36" s="43">
        <v>0</v>
      </c>
      <c r="PH36" s="46">
        <v>0</v>
      </c>
      <c r="PI36" s="46">
        <v>0</v>
      </c>
      <c r="PJ36" s="46">
        <v>0</v>
      </c>
      <c r="PK36" s="44">
        <v>0</v>
      </c>
      <c r="PL36" s="42"/>
      <c r="PM36" s="43">
        <v>0</v>
      </c>
      <c r="PN36" s="46">
        <v>0</v>
      </c>
      <c r="PO36" s="46">
        <v>0</v>
      </c>
      <c r="PP36" s="46">
        <v>0</v>
      </c>
      <c r="PQ36" s="44">
        <v>0</v>
      </c>
      <c r="PR36" s="42"/>
      <c r="PS36" s="43">
        <v>0</v>
      </c>
      <c r="PT36" s="46">
        <v>0</v>
      </c>
      <c r="PU36" s="44">
        <v>0</v>
      </c>
      <c r="PV36" s="42"/>
      <c r="PW36" s="43">
        <v>0</v>
      </c>
      <c r="PX36" s="46">
        <v>0</v>
      </c>
      <c r="PY36" s="46">
        <v>0</v>
      </c>
      <c r="PZ36" s="46">
        <v>0</v>
      </c>
      <c r="QA36" s="44">
        <v>0</v>
      </c>
      <c r="QB36" s="42"/>
      <c r="QC36" s="43">
        <v>0</v>
      </c>
      <c r="QD36" s="46">
        <v>0</v>
      </c>
      <c r="QE36" s="46">
        <v>0</v>
      </c>
      <c r="QF36" s="46">
        <v>0</v>
      </c>
      <c r="QG36" s="44">
        <v>0</v>
      </c>
      <c r="QH36" s="42"/>
      <c r="QI36" s="43">
        <v>0</v>
      </c>
      <c r="QJ36" s="46">
        <v>0</v>
      </c>
      <c r="QK36" s="46">
        <v>0</v>
      </c>
      <c r="QL36" s="14">
        <v>50</v>
      </c>
      <c r="QM36" s="44">
        <v>-0.60199999999999676</v>
      </c>
      <c r="QN36" s="42"/>
      <c r="QO36" s="46">
        <v>0</v>
      </c>
      <c r="QP36" s="14">
        <v>160</v>
      </c>
      <c r="QQ36" s="46">
        <v>0</v>
      </c>
      <c r="QR36" s="30">
        <v>140</v>
      </c>
      <c r="QS36" s="47">
        <v>-141.22200000000001</v>
      </c>
      <c r="QT36" s="42">
        <v>141.22200000000001</v>
      </c>
      <c r="QU36" s="43">
        <v>101.566</v>
      </c>
      <c r="QV36" s="46">
        <v>100</v>
      </c>
      <c r="QW36" s="46">
        <v>149.482</v>
      </c>
      <c r="QX36" s="46">
        <v>150</v>
      </c>
      <c r="QY36" s="44">
        <v>1.048000000000002</v>
      </c>
      <c r="QZ36" s="42"/>
      <c r="RA36" s="43">
        <v>0</v>
      </c>
      <c r="RB36" s="46">
        <v>0</v>
      </c>
      <c r="RC36" s="46">
        <v>176.50200000000001</v>
      </c>
      <c r="RD36" s="46">
        <v>180</v>
      </c>
      <c r="RE36" s="44">
        <v>-3.49799999999999</v>
      </c>
      <c r="RF36" s="42"/>
      <c r="RG36" s="40">
        <v>0</v>
      </c>
      <c r="RH36" s="46">
        <v>0</v>
      </c>
      <c r="RI36" s="46">
        <v>0</v>
      </c>
      <c r="RJ36" s="30">
        <v>70</v>
      </c>
      <c r="RK36" s="47">
        <v>-70</v>
      </c>
      <c r="RL36" s="42">
        <v>70</v>
      </c>
      <c r="RM36" s="43">
        <v>52.146999999999998</v>
      </c>
      <c r="RN36" s="46">
        <v>50</v>
      </c>
      <c r="RO36" s="46">
        <v>49.491999999999997</v>
      </c>
      <c r="RP36" s="46">
        <v>50</v>
      </c>
      <c r="RQ36" s="44">
        <v>1.638999999999996</v>
      </c>
      <c r="RR36" s="42"/>
      <c r="RS36" s="43">
        <v>393.88600000000002</v>
      </c>
      <c r="RT36" s="46">
        <v>397</v>
      </c>
      <c r="RU36" s="44">
        <v>-3.1139999999999759</v>
      </c>
      <c r="RV36" s="42"/>
      <c r="RW36" s="43">
        <v>50.795999999999999</v>
      </c>
      <c r="RX36" s="46">
        <v>50</v>
      </c>
      <c r="RY36" s="46">
        <v>45.185000000000002</v>
      </c>
      <c r="RZ36" s="46">
        <v>50</v>
      </c>
      <c r="SA36" s="44">
        <v>-4.0190000000000046</v>
      </c>
      <c r="SB36" s="42"/>
      <c r="SC36" s="43">
        <v>124.068</v>
      </c>
      <c r="SD36" s="46">
        <v>130</v>
      </c>
      <c r="SE36" s="46">
        <v>148.73099999999999</v>
      </c>
      <c r="SF36" s="46">
        <v>150</v>
      </c>
      <c r="SG36" s="44">
        <v>-7.2010000000000218</v>
      </c>
      <c r="SH36" s="42"/>
      <c r="SI36" s="43">
        <v>102.146</v>
      </c>
      <c r="SJ36" s="46">
        <v>100</v>
      </c>
      <c r="SK36" s="46">
        <v>0</v>
      </c>
      <c r="SL36" s="46">
        <v>150</v>
      </c>
      <c r="SM36" s="47">
        <v>-147.85400000000001</v>
      </c>
      <c r="SN36" s="42">
        <v>147.85400000000001</v>
      </c>
      <c r="SO36" s="43">
        <v>143.714</v>
      </c>
      <c r="SP36" s="46">
        <v>150</v>
      </c>
      <c r="SQ36" s="46">
        <v>0</v>
      </c>
      <c r="SR36" s="46">
        <v>0</v>
      </c>
      <c r="SS36" s="44">
        <v>-6.2860000000000014</v>
      </c>
      <c r="ST36" s="42"/>
      <c r="SU36" s="43">
        <v>200.64500000000001</v>
      </c>
      <c r="SV36" s="46">
        <v>200</v>
      </c>
      <c r="SW36" s="44">
        <v>0.64500000000001023</v>
      </c>
      <c r="SX36" s="42"/>
    </row>
    <row r="37" spans="1:518" x14ac:dyDescent="0.25">
      <c r="A37" s="46" t="s">
        <v>347</v>
      </c>
      <c r="B37" s="39">
        <v>0.4</v>
      </c>
      <c r="I37" s="40"/>
      <c r="J37" s="48"/>
      <c r="K37" s="48"/>
      <c r="L37" s="48"/>
      <c r="M37" s="48">
        <f t="shared" si="10"/>
        <v>0</v>
      </c>
      <c r="N37" s="41"/>
      <c r="O37" s="40"/>
      <c r="P37" s="48"/>
      <c r="Q37" s="48"/>
      <c r="R37" s="48"/>
      <c r="S37" s="48">
        <f t="shared" si="11"/>
        <v>0</v>
      </c>
      <c r="T37" s="41"/>
      <c r="U37" s="40"/>
      <c r="V37" s="48"/>
      <c r="W37" s="53"/>
      <c r="X37" s="48"/>
      <c r="Y37" s="48">
        <f t="shared" si="12"/>
        <v>0</v>
      </c>
      <c r="Z37" s="41"/>
      <c r="AA37" s="40"/>
      <c r="AB37" s="48"/>
      <c r="AC37" s="48"/>
      <c r="AD37" s="48"/>
      <c r="AE37" s="48">
        <v>0</v>
      </c>
      <c r="AF37" s="41"/>
      <c r="AG37" s="48"/>
      <c r="AK37" s="44">
        <v>0</v>
      </c>
      <c r="AL37" s="41"/>
      <c r="AM37" s="43"/>
      <c r="AO37" s="46"/>
      <c r="AQ37" s="44">
        <v>0</v>
      </c>
      <c r="AR37" s="41"/>
      <c r="AW37" s="44">
        <v>0</v>
      </c>
      <c r="AX37" s="41"/>
      <c r="BC37" s="44">
        <v>0</v>
      </c>
      <c r="BD37" s="41"/>
      <c r="BF37">
        <v>8</v>
      </c>
      <c r="BI37" s="44">
        <v>0</v>
      </c>
      <c r="BJ37" s="41"/>
      <c r="BK37" s="40"/>
      <c r="BN37">
        <v>22</v>
      </c>
      <c r="BO37" s="44">
        <v>2</v>
      </c>
      <c r="BP37" s="41"/>
      <c r="BQ37" s="40"/>
      <c r="BU37" s="44">
        <v>0</v>
      </c>
      <c r="BV37" s="41"/>
      <c r="BW37" s="40"/>
      <c r="BX37">
        <v>13</v>
      </c>
      <c r="CA37" s="47">
        <v>-13</v>
      </c>
      <c r="CB37" s="41">
        <v>5.2</v>
      </c>
      <c r="CG37" s="44">
        <v>0</v>
      </c>
      <c r="CH37" s="41"/>
      <c r="CI37" s="40"/>
      <c r="CK37">
        <v>32</v>
      </c>
      <c r="CL37">
        <v>34</v>
      </c>
      <c r="CM37" s="44">
        <v>-2</v>
      </c>
      <c r="CN37" s="41"/>
      <c r="CT37" s="44">
        <v>0</v>
      </c>
      <c r="CU37" s="41"/>
      <c r="CV37" s="40"/>
      <c r="CZ37" s="44">
        <v>0</v>
      </c>
      <c r="DA37" s="41"/>
      <c r="DF37" s="44">
        <v>0</v>
      </c>
      <c r="DG37" s="41"/>
      <c r="DJ37" s="44">
        <v>0</v>
      </c>
      <c r="DK37" s="41"/>
      <c r="DL37" s="40"/>
      <c r="DN37">
        <v>136</v>
      </c>
      <c r="DO37">
        <v>137</v>
      </c>
      <c r="DP37" s="44">
        <v>-1</v>
      </c>
      <c r="DQ37" s="41"/>
      <c r="DV37" s="44">
        <v>0</v>
      </c>
      <c r="DW37" s="41"/>
      <c r="DX37" s="40"/>
      <c r="EB37" s="44">
        <v>0</v>
      </c>
      <c r="EC37" s="41"/>
      <c r="ED37" s="38">
        <v>152</v>
      </c>
      <c r="EE37" s="44">
        <v>150</v>
      </c>
      <c r="EH37" s="44">
        <v>2</v>
      </c>
      <c r="EI37" s="41"/>
      <c r="EN37" s="44">
        <v>0</v>
      </c>
      <c r="EO37" s="41"/>
      <c r="EP37" s="40"/>
      <c r="ET37" s="44">
        <v>0</v>
      </c>
      <c r="EU37" s="41"/>
      <c r="EV37" s="40"/>
      <c r="FB37" s="44">
        <v>0</v>
      </c>
      <c r="FC37" s="41"/>
      <c r="FD37" s="40"/>
      <c r="FH37" s="44">
        <v>0</v>
      </c>
      <c r="FI37" s="41"/>
      <c r="FP37" s="44">
        <v>0</v>
      </c>
      <c r="FQ37" s="41"/>
      <c r="FR37" s="40"/>
      <c r="FV37" s="44">
        <v>0</v>
      </c>
      <c r="FW37" s="41"/>
      <c r="FX37" s="40"/>
      <c r="GB37" s="44">
        <v>0</v>
      </c>
      <c r="GC37" s="41"/>
      <c r="GD37" s="40"/>
      <c r="GH37" s="44">
        <v>0</v>
      </c>
      <c r="GI37" s="41"/>
      <c r="GP37" s="44">
        <v>0</v>
      </c>
      <c r="GQ37" s="41"/>
      <c r="GV37" s="44">
        <v>0</v>
      </c>
      <c r="GW37" s="41"/>
      <c r="GX37" s="40"/>
      <c r="HB37" s="44">
        <v>0</v>
      </c>
      <c r="HC37" s="41"/>
      <c r="HD37" s="40"/>
      <c r="HF37" s="44">
        <v>0</v>
      </c>
      <c r="HG37" s="41"/>
      <c r="HL37" s="44">
        <v>0</v>
      </c>
      <c r="HM37" s="41"/>
      <c r="HN37" s="40"/>
      <c r="HT37" s="44">
        <v>0</v>
      </c>
      <c r="HU37" s="41"/>
      <c r="HZ37" s="44">
        <v>0</v>
      </c>
      <c r="IA37" s="41"/>
      <c r="IB37" s="40"/>
      <c r="IF37" s="44">
        <v>0</v>
      </c>
      <c r="IG37" s="42"/>
      <c r="IL37" s="44">
        <v>0</v>
      </c>
      <c r="IM37" s="41"/>
      <c r="IP37" s="44">
        <v>0</v>
      </c>
      <c r="IQ37" s="42"/>
      <c r="IR37" s="40"/>
      <c r="IT37" s="44">
        <v>0</v>
      </c>
      <c r="IU37" s="41"/>
      <c r="IV37" s="40"/>
      <c r="IZ37" s="44">
        <v>0</v>
      </c>
      <c r="JA37" s="42"/>
      <c r="JB37" s="40"/>
      <c r="JF37" s="44">
        <v>0</v>
      </c>
      <c r="JG37" s="41"/>
      <c r="JM37" s="44">
        <v>0</v>
      </c>
      <c r="JN37" s="41"/>
      <c r="JO37" s="43"/>
      <c r="JS37" s="44">
        <v>0</v>
      </c>
      <c r="JT37" s="41"/>
      <c r="JY37" s="44">
        <v>0</v>
      </c>
      <c r="JZ37" s="42"/>
      <c r="KE37" s="44">
        <v>0</v>
      </c>
      <c r="KF37" s="42"/>
      <c r="KK37" s="44">
        <v>0</v>
      </c>
      <c r="KL37" s="42"/>
      <c r="KQ37" s="44">
        <v>0</v>
      </c>
      <c r="KR37" s="41"/>
      <c r="KU37" s="44">
        <v>0</v>
      </c>
      <c r="KV37" s="41"/>
      <c r="LA37" s="44">
        <v>0</v>
      </c>
      <c r="LB37" s="41"/>
      <c r="LC37" s="43"/>
      <c r="LE37" s="44">
        <v>0</v>
      </c>
      <c r="LF37" s="41"/>
      <c r="LK37" s="44">
        <v>0</v>
      </c>
      <c r="LL37" s="41"/>
      <c r="LQ37" s="44">
        <v>0</v>
      </c>
      <c r="LR37" s="42"/>
      <c r="LW37" s="44">
        <v>0</v>
      </c>
      <c r="LX37" s="41"/>
      <c r="LY37" s="39"/>
      <c r="MC37" s="44">
        <v>0</v>
      </c>
      <c r="MD37" s="42"/>
      <c r="ME37" s="43"/>
      <c r="MK37" s="44">
        <v>0</v>
      </c>
      <c r="ML37" s="42"/>
      <c r="MM37" s="46">
        <v>0</v>
      </c>
      <c r="MN37" s="46">
        <v>0</v>
      </c>
      <c r="MO37" s="46">
        <v>0</v>
      </c>
      <c r="MP37" s="46">
        <v>0</v>
      </c>
      <c r="MQ37" s="44">
        <v>0</v>
      </c>
      <c r="MR37" s="42"/>
      <c r="MS37" s="46">
        <v>0</v>
      </c>
      <c r="MT37" s="46">
        <v>0</v>
      </c>
      <c r="MU37" s="46">
        <v>0</v>
      </c>
      <c r="MV37" s="46">
        <v>0</v>
      </c>
      <c r="MW37" s="44">
        <v>0</v>
      </c>
      <c r="MX37" s="42"/>
      <c r="MY37" s="43">
        <v>0</v>
      </c>
      <c r="MZ37" s="46">
        <v>0</v>
      </c>
      <c r="NA37" s="44">
        <v>0</v>
      </c>
      <c r="NB37" s="42"/>
      <c r="NC37" s="43">
        <v>0</v>
      </c>
      <c r="ND37" s="46">
        <v>0</v>
      </c>
      <c r="NE37" s="46">
        <v>0</v>
      </c>
      <c r="NF37" s="46">
        <v>0</v>
      </c>
      <c r="NG37" s="44">
        <v>0</v>
      </c>
      <c r="NH37" s="42"/>
      <c r="NI37" s="43">
        <v>0</v>
      </c>
      <c r="NJ37" s="46">
        <v>0</v>
      </c>
      <c r="NK37" s="46">
        <v>0</v>
      </c>
      <c r="NL37" s="46">
        <v>0</v>
      </c>
      <c r="NM37" s="44">
        <v>0</v>
      </c>
      <c r="NN37" s="42"/>
      <c r="NO37" s="43">
        <v>0</v>
      </c>
      <c r="NP37" s="46">
        <v>0</v>
      </c>
      <c r="NQ37" s="44">
        <v>0</v>
      </c>
      <c r="NR37" s="42"/>
      <c r="NS37" s="43">
        <v>0</v>
      </c>
      <c r="NT37" s="46">
        <v>0</v>
      </c>
      <c r="NU37" s="46">
        <v>0</v>
      </c>
      <c r="NV37" s="46">
        <v>0</v>
      </c>
      <c r="NW37" s="44">
        <v>0</v>
      </c>
      <c r="NX37" s="42"/>
      <c r="NY37" s="43">
        <v>0</v>
      </c>
      <c r="NZ37" s="46">
        <v>0</v>
      </c>
      <c r="OA37" s="44">
        <v>0</v>
      </c>
      <c r="OB37" s="42"/>
      <c r="OC37" s="43">
        <v>0</v>
      </c>
      <c r="OD37" s="46">
        <v>0</v>
      </c>
      <c r="OE37" s="46">
        <v>0</v>
      </c>
      <c r="OF37" s="46">
        <v>0</v>
      </c>
      <c r="OG37" s="44">
        <v>0</v>
      </c>
      <c r="OH37" s="42"/>
      <c r="OI37" s="46">
        <v>0</v>
      </c>
      <c r="OJ37" s="46">
        <v>0</v>
      </c>
      <c r="OK37" s="46">
        <v>0</v>
      </c>
      <c r="OL37" s="46">
        <v>0</v>
      </c>
      <c r="OM37" s="44">
        <v>0</v>
      </c>
      <c r="ON37" s="42"/>
      <c r="OO37" s="43">
        <v>0</v>
      </c>
      <c r="OP37" s="46">
        <v>0</v>
      </c>
      <c r="OQ37" s="46">
        <v>0</v>
      </c>
      <c r="OR37" s="46">
        <v>0</v>
      </c>
      <c r="OS37" s="44">
        <v>0</v>
      </c>
      <c r="OT37" s="42"/>
      <c r="OU37" s="43">
        <v>0</v>
      </c>
      <c r="OV37" s="46">
        <v>0</v>
      </c>
      <c r="OW37" s="46">
        <v>0</v>
      </c>
      <c r="OX37" s="46">
        <v>0</v>
      </c>
      <c r="OY37" s="44">
        <v>0</v>
      </c>
      <c r="OZ37" s="42"/>
      <c r="PA37" s="43">
        <v>0</v>
      </c>
      <c r="PB37" s="46">
        <v>0</v>
      </c>
      <c r="PC37" s="46">
        <v>0</v>
      </c>
      <c r="PD37" s="46">
        <v>0</v>
      </c>
      <c r="PE37" s="44">
        <v>0</v>
      </c>
      <c r="PF37" s="42"/>
      <c r="PG37" s="43">
        <v>0</v>
      </c>
      <c r="PH37" s="46">
        <v>0</v>
      </c>
      <c r="PI37" s="46">
        <v>0</v>
      </c>
      <c r="PJ37" s="46">
        <v>0</v>
      </c>
      <c r="PK37" s="44">
        <v>0</v>
      </c>
      <c r="PL37" s="42"/>
      <c r="PM37" s="43">
        <v>0</v>
      </c>
      <c r="PN37" s="46">
        <v>0</v>
      </c>
      <c r="PO37" s="46">
        <v>0</v>
      </c>
      <c r="PP37" s="46">
        <v>0</v>
      </c>
      <c r="PQ37" s="44">
        <v>0</v>
      </c>
      <c r="PR37" s="42"/>
      <c r="PS37" s="43">
        <v>0</v>
      </c>
      <c r="PT37" s="46">
        <v>0</v>
      </c>
      <c r="PU37" s="44">
        <v>0</v>
      </c>
      <c r="PV37" s="42"/>
      <c r="PW37" s="43">
        <v>0</v>
      </c>
      <c r="PX37" s="46">
        <v>0</v>
      </c>
      <c r="PY37" s="46">
        <v>0</v>
      </c>
      <c r="PZ37" s="46">
        <v>0</v>
      </c>
      <c r="QA37" s="44">
        <v>0</v>
      </c>
      <c r="QB37" s="42"/>
      <c r="QC37" s="43">
        <v>0</v>
      </c>
      <c r="QD37" s="46">
        <v>0</v>
      </c>
      <c r="QE37" s="46">
        <v>0</v>
      </c>
      <c r="QF37" s="46">
        <v>0</v>
      </c>
      <c r="QG37" s="44">
        <v>0</v>
      </c>
      <c r="QH37" s="42"/>
      <c r="QI37" s="43">
        <v>0</v>
      </c>
      <c r="QJ37" s="46">
        <v>0</v>
      </c>
      <c r="QK37" s="46">
        <v>0</v>
      </c>
      <c r="QL37" s="46">
        <v>0</v>
      </c>
      <c r="QM37" s="44">
        <v>0</v>
      </c>
      <c r="QN37" s="42"/>
      <c r="QO37" s="46">
        <v>0</v>
      </c>
      <c r="QP37" s="30">
        <v>40</v>
      </c>
      <c r="QQ37" s="46">
        <v>32</v>
      </c>
      <c r="QR37" s="46">
        <v>30</v>
      </c>
      <c r="QS37" s="47">
        <v>-38</v>
      </c>
      <c r="QT37" s="42">
        <v>15.2</v>
      </c>
      <c r="QU37" s="43">
        <v>0</v>
      </c>
      <c r="QV37" s="46">
        <v>0</v>
      </c>
      <c r="QW37" s="46">
        <v>96</v>
      </c>
      <c r="QX37" s="46">
        <v>100</v>
      </c>
      <c r="QY37" s="44">
        <v>-4</v>
      </c>
      <c r="QZ37" s="42"/>
      <c r="RA37" s="43">
        <v>0</v>
      </c>
      <c r="RB37" s="46">
        <v>0</v>
      </c>
      <c r="RC37" s="46">
        <v>0</v>
      </c>
      <c r="RD37" s="46">
        <v>0</v>
      </c>
      <c r="RE37" s="44">
        <v>0</v>
      </c>
      <c r="RF37" s="42"/>
      <c r="RG37" s="40">
        <v>0</v>
      </c>
      <c r="RH37" s="46">
        <v>0</v>
      </c>
      <c r="RI37" s="46">
        <v>0</v>
      </c>
      <c r="RJ37" s="46">
        <v>0</v>
      </c>
      <c r="RK37" s="44">
        <v>0</v>
      </c>
      <c r="RL37" s="42"/>
      <c r="RM37" s="43">
        <v>80</v>
      </c>
      <c r="RN37" s="46">
        <v>80</v>
      </c>
      <c r="RO37" s="46">
        <v>80</v>
      </c>
      <c r="RP37" s="46">
        <v>80</v>
      </c>
      <c r="RQ37" s="44">
        <v>0</v>
      </c>
      <c r="RR37" s="42"/>
      <c r="RS37" s="43">
        <v>160</v>
      </c>
      <c r="RT37" s="46">
        <v>160</v>
      </c>
      <c r="RU37" s="44">
        <v>0</v>
      </c>
      <c r="RV37" s="42"/>
      <c r="RW37" s="43">
        <v>72</v>
      </c>
      <c r="RX37" s="46">
        <v>70</v>
      </c>
      <c r="RY37" s="46">
        <v>0</v>
      </c>
      <c r="RZ37" s="46">
        <v>0</v>
      </c>
      <c r="SA37" s="44">
        <v>2</v>
      </c>
      <c r="SB37" s="42"/>
      <c r="SC37" s="43">
        <v>40</v>
      </c>
      <c r="SD37" s="46">
        <v>40</v>
      </c>
      <c r="SE37" s="46">
        <v>0</v>
      </c>
      <c r="SF37" s="46">
        <v>0</v>
      </c>
      <c r="SG37" s="44">
        <v>0</v>
      </c>
      <c r="SH37" s="42"/>
      <c r="SI37" s="43">
        <v>72</v>
      </c>
      <c r="SJ37" s="46">
        <v>70</v>
      </c>
      <c r="SK37" s="46">
        <v>0</v>
      </c>
      <c r="SL37" s="46">
        <v>80</v>
      </c>
      <c r="SM37" s="47">
        <v>-78</v>
      </c>
      <c r="SN37" s="42">
        <v>31.2</v>
      </c>
      <c r="SO37" s="43">
        <v>152</v>
      </c>
      <c r="SP37" s="46">
        <v>150</v>
      </c>
      <c r="SQ37" s="46">
        <v>0</v>
      </c>
      <c r="SR37" s="46">
        <v>0</v>
      </c>
      <c r="SS37" s="44">
        <v>2</v>
      </c>
      <c r="ST37" s="42"/>
      <c r="SU37" s="43">
        <v>96</v>
      </c>
      <c r="SV37" s="46">
        <v>123.2</v>
      </c>
      <c r="SW37" s="47">
        <v>-27.200000000000021</v>
      </c>
      <c r="SX37" s="42">
        <v>10.88000000000001</v>
      </c>
    </row>
    <row r="38" spans="1:518" x14ac:dyDescent="0.25">
      <c r="A38" s="46" t="s">
        <v>348</v>
      </c>
      <c r="B38" s="39">
        <v>1</v>
      </c>
      <c r="I38" s="40"/>
      <c r="J38" s="48"/>
      <c r="K38" s="48"/>
      <c r="L38" s="48"/>
      <c r="M38" s="48">
        <f t="shared" si="10"/>
        <v>0</v>
      </c>
      <c r="N38" s="41"/>
      <c r="O38" s="40"/>
      <c r="P38" s="48"/>
      <c r="Q38" s="48"/>
      <c r="R38" s="48"/>
      <c r="S38" s="48">
        <f t="shared" si="11"/>
        <v>0</v>
      </c>
      <c r="T38" s="41"/>
      <c r="U38" s="40"/>
      <c r="V38" s="48"/>
      <c r="W38" s="53"/>
      <c r="X38" s="48"/>
      <c r="Y38" s="48">
        <f t="shared" si="12"/>
        <v>0</v>
      </c>
      <c r="Z38" s="41"/>
      <c r="AA38" s="40"/>
      <c r="AB38" s="48"/>
      <c r="AC38" s="48"/>
      <c r="AD38" s="48"/>
      <c r="AE38" s="48">
        <v>0</v>
      </c>
      <c r="AF38" s="41"/>
      <c r="AG38" s="48"/>
      <c r="AK38" s="44">
        <v>0</v>
      </c>
      <c r="AL38" s="41"/>
      <c r="AM38" s="43"/>
      <c r="AO38" s="46"/>
      <c r="AQ38" s="44">
        <v>0</v>
      </c>
      <c r="AR38" s="41"/>
      <c r="AW38" s="44">
        <v>0</v>
      </c>
      <c r="AX38" s="41"/>
      <c r="BC38" s="44">
        <v>0</v>
      </c>
      <c r="BD38" s="41"/>
      <c r="BI38" s="44">
        <v>0</v>
      </c>
      <c r="BJ38" s="41"/>
      <c r="BK38" s="40"/>
      <c r="BO38" s="44">
        <v>0</v>
      </c>
      <c r="BP38" s="41"/>
      <c r="BQ38" s="40"/>
      <c r="BU38" s="44">
        <v>0</v>
      </c>
      <c r="BV38" s="41"/>
      <c r="BW38" s="40"/>
      <c r="CA38" s="44">
        <v>0</v>
      </c>
      <c r="CB38" s="41"/>
      <c r="CG38" s="44">
        <v>0</v>
      </c>
      <c r="CH38" s="41"/>
      <c r="CI38" s="40"/>
      <c r="CM38" s="44">
        <v>0</v>
      </c>
      <c r="CN38" s="41"/>
      <c r="CT38" s="44">
        <v>0</v>
      </c>
      <c r="CU38" s="41"/>
      <c r="CV38" s="40"/>
      <c r="CZ38" s="44">
        <v>0</v>
      </c>
      <c r="DA38" s="41"/>
      <c r="DF38" s="44">
        <v>0</v>
      </c>
      <c r="DG38" s="41"/>
      <c r="DJ38" s="44">
        <v>0</v>
      </c>
      <c r="DK38" s="41"/>
      <c r="DL38" s="40"/>
      <c r="DP38" s="44">
        <v>0</v>
      </c>
      <c r="DQ38" s="41"/>
      <c r="DV38" s="44">
        <v>0</v>
      </c>
      <c r="DW38" s="41"/>
      <c r="DX38" s="40"/>
      <c r="EB38" s="44">
        <v>0</v>
      </c>
      <c r="EC38" s="41"/>
      <c r="ED38" s="40"/>
      <c r="EH38" s="44">
        <v>0</v>
      </c>
      <c r="EI38" s="41"/>
      <c r="EN38" s="44">
        <v>0</v>
      </c>
      <c r="EO38" s="41"/>
      <c r="EP38" s="40"/>
      <c r="ET38" s="44">
        <v>0</v>
      </c>
      <c r="EU38" s="41"/>
      <c r="EV38" s="40"/>
      <c r="FB38" s="44">
        <v>0</v>
      </c>
      <c r="FC38" s="41"/>
      <c r="FD38" s="40"/>
      <c r="FH38" s="44">
        <v>0</v>
      </c>
      <c r="FI38" s="41"/>
      <c r="FP38" s="44">
        <v>0</v>
      </c>
      <c r="FQ38" s="41"/>
      <c r="FR38" s="40"/>
      <c r="FV38" s="44">
        <v>0</v>
      </c>
      <c r="FW38" s="41"/>
      <c r="FX38" s="40"/>
      <c r="GB38" s="44">
        <v>0</v>
      </c>
      <c r="GC38" s="41"/>
      <c r="GD38" s="40"/>
      <c r="GH38" s="44">
        <v>0</v>
      </c>
      <c r="GI38" s="41"/>
      <c r="GP38" s="44">
        <v>0</v>
      </c>
      <c r="GQ38" s="41"/>
      <c r="GV38" s="44">
        <v>0</v>
      </c>
      <c r="GW38" s="41"/>
      <c r="GX38" s="40"/>
      <c r="HB38" s="44">
        <v>0</v>
      </c>
      <c r="HC38" s="41"/>
      <c r="HD38" s="40"/>
      <c r="HF38" s="44">
        <v>0</v>
      </c>
      <c r="HG38" s="41"/>
      <c r="HL38" s="44">
        <v>0</v>
      </c>
      <c r="HM38" s="41"/>
      <c r="HN38" s="40"/>
      <c r="HT38" s="44">
        <v>0</v>
      </c>
      <c r="HU38" s="41"/>
      <c r="HZ38" s="44">
        <v>0</v>
      </c>
      <c r="IA38" s="41"/>
      <c r="IB38" s="40"/>
      <c r="IF38" s="44">
        <v>0</v>
      </c>
      <c r="IG38" s="42"/>
      <c r="IL38" s="44">
        <v>0</v>
      </c>
      <c r="IM38" s="41"/>
      <c r="IP38" s="44">
        <v>0</v>
      </c>
      <c r="IQ38" s="42"/>
      <c r="IR38" s="40"/>
      <c r="IT38" s="44">
        <v>0</v>
      </c>
      <c r="IU38" s="41"/>
      <c r="IV38" s="40"/>
      <c r="IZ38" s="44">
        <v>0</v>
      </c>
      <c r="JA38" s="42"/>
      <c r="JB38" s="40"/>
      <c r="JF38" s="44">
        <v>0</v>
      </c>
      <c r="JG38" s="41"/>
      <c r="JM38" s="44">
        <v>0</v>
      </c>
      <c r="JN38" s="41"/>
      <c r="JO38" s="43"/>
      <c r="JS38" s="44">
        <v>0</v>
      </c>
      <c r="JT38" s="41"/>
      <c r="JY38" s="44">
        <v>0</v>
      </c>
      <c r="JZ38" s="42"/>
      <c r="KE38" s="44">
        <v>0</v>
      </c>
      <c r="KF38" s="42"/>
      <c r="KK38" s="44">
        <v>0</v>
      </c>
      <c r="KL38" s="42"/>
      <c r="KQ38" s="44">
        <v>0</v>
      </c>
      <c r="KR38" s="41"/>
      <c r="KU38" s="44">
        <v>0</v>
      </c>
      <c r="KV38" s="41"/>
      <c r="LA38" s="44">
        <v>0</v>
      </c>
      <c r="LB38" s="41"/>
      <c r="LC38" s="43"/>
      <c r="LE38" s="44">
        <v>0</v>
      </c>
      <c r="LF38" s="41"/>
      <c r="LK38" s="44">
        <v>0</v>
      </c>
      <c r="LL38" s="41"/>
      <c r="LQ38" s="44">
        <v>0</v>
      </c>
      <c r="LR38" s="42"/>
      <c r="LW38" s="44">
        <v>0</v>
      </c>
      <c r="LX38" s="41"/>
      <c r="LY38" s="39"/>
      <c r="MC38" s="44">
        <v>0</v>
      </c>
      <c r="MD38" s="42"/>
      <c r="ME38" s="43"/>
      <c r="MK38" s="44">
        <v>0</v>
      </c>
      <c r="ML38" s="42"/>
      <c r="MM38" s="46">
        <v>0</v>
      </c>
      <c r="MN38" s="46">
        <v>0</v>
      </c>
      <c r="MO38" s="46">
        <v>0</v>
      </c>
      <c r="MP38" s="46">
        <v>0</v>
      </c>
      <c r="MQ38" s="44">
        <v>0</v>
      </c>
      <c r="MR38" s="42"/>
      <c r="MS38" s="46">
        <v>0</v>
      </c>
      <c r="MT38" s="46">
        <v>0</v>
      </c>
      <c r="MU38" s="46">
        <v>0</v>
      </c>
      <c r="MV38" s="46">
        <v>0</v>
      </c>
      <c r="MW38" s="44">
        <v>0</v>
      </c>
      <c r="MX38" s="42"/>
      <c r="MY38" s="43">
        <v>0</v>
      </c>
      <c r="MZ38" s="46">
        <v>0</v>
      </c>
      <c r="NA38" s="44">
        <v>0</v>
      </c>
      <c r="NB38" s="42"/>
      <c r="NC38" s="43">
        <v>0</v>
      </c>
      <c r="ND38" s="46">
        <v>0</v>
      </c>
      <c r="NE38" s="46">
        <v>0</v>
      </c>
      <c r="NF38" s="46">
        <v>0</v>
      </c>
      <c r="NG38" s="44">
        <v>0</v>
      </c>
      <c r="NH38" s="42"/>
      <c r="NI38" s="43">
        <v>0</v>
      </c>
      <c r="NJ38" s="46">
        <v>0</v>
      </c>
      <c r="NK38" s="46">
        <v>0</v>
      </c>
      <c r="NL38" s="46">
        <v>0</v>
      </c>
      <c r="NM38" s="44">
        <v>0</v>
      </c>
      <c r="NN38" s="42"/>
      <c r="NO38" s="43">
        <v>0</v>
      </c>
      <c r="NP38" s="46">
        <v>0</v>
      </c>
      <c r="NQ38" s="44">
        <v>0</v>
      </c>
      <c r="NR38" s="42"/>
      <c r="NS38" s="43">
        <v>0</v>
      </c>
      <c r="NT38" s="46">
        <v>0</v>
      </c>
      <c r="NU38" s="46">
        <v>0</v>
      </c>
      <c r="NV38" s="46">
        <v>0</v>
      </c>
      <c r="NW38" s="44">
        <v>0</v>
      </c>
      <c r="NX38" s="42"/>
      <c r="NY38" s="43">
        <v>0</v>
      </c>
      <c r="NZ38" s="46">
        <v>0</v>
      </c>
      <c r="OA38" s="44">
        <v>0</v>
      </c>
      <c r="OB38" s="42"/>
      <c r="OC38" s="43">
        <v>0</v>
      </c>
      <c r="OD38" s="46">
        <v>0</v>
      </c>
      <c r="OE38" s="46">
        <v>0</v>
      </c>
      <c r="OF38" s="46">
        <v>0</v>
      </c>
      <c r="OG38" s="44">
        <v>0</v>
      </c>
      <c r="OH38" s="42"/>
      <c r="OI38" s="46">
        <v>0</v>
      </c>
      <c r="OJ38" s="46">
        <v>0</v>
      </c>
      <c r="OK38" s="46">
        <v>0</v>
      </c>
      <c r="OL38" s="46">
        <v>0</v>
      </c>
      <c r="OM38" s="44">
        <v>0</v>
      </c>
      <c r="ON38" s="42"/>
      <c r="OO38" s="43">
        <v>0</v>
      </c>
      <c r="OP38" s="46">
        <v>0</v>
      </c>
      <c r="OQ38" s="46">
        <v>86.531000000000006</v>
      </c>
      <c r="OR38" s="46">
        <v>84</v>
      </c>
      <c r="OS38" s="44">
        <v>2.5310000000000059</v>
      </c>
      <c r="OT38" s="42"/>
      <c r="OU38" s="25">
        <v>26.789000000000001</v>
      </c>
      <c r="OV38" s="46">
        <v>0</v>
      </c>
      <c r="OW38" s="46">
        <v>0</v>
      </c>
      <c r="OX38" s="46">
        <v>0</v>
      </c>
      <c r="OY38" s="44">
        <v>26.789000000000001</v>
      </c>
      <c r="OZ38" s="42"/>
      <c r="PA38" s="43">
        <v>0</v>
      </c>
      <c r="PB38" s="46">
        <v>0</v>
      </c>
      <c r="PC38" s="46">
        <v>0</v>
      </c>
      <c r="PD38" s="46">
        <v>0</v>
      </c>
      <c r="PE38" s="44">
        <v>0</v>
      </c>
      <c r="PF38" s="42"/>
      <c r="PG38" s="43">
        <v>0</v>
      </c>
      <c r="PH38" s="46">
        <v>0</v>
      </c>
      <c r="PI38" s="46">
        <v>0</v>
      </c>
      <c r="PJ38" s="46">
        <v>0</v>
      </c>
      <c r="PK38" s="44">
        <v>0</v>
      </c>
      <c r="PL38" s="42"/>
      <c r="PM38" s="43">
        <v>0</v>
      </c>
      <c r="PN38" s="46">
        <v>0</v>
      </c>
      <c r="PO38" s="46">
        <v>21.507999999999999</v>
      </c>
      <c r="PP38" s="46">
        <v>20</v>
      </c>
      <c r="PQ38" s="44">
        <v>1.5079999999999989</v>
      </c>
      <c r="PR38" s="42"/>
      <c r="PS38" s="43">
        <v>21.702999999999999</v>
      </c>
      <c r="PT38" s="46">
        <v>20</v>
      </c>
      <c r="PU38" s="44">
        <v>1.702999999999999</v>
      </c>
      <c r="PV38" s="42"/>
      <c r="PW38" s="43">
        <v>0</v>
      </c>
      <c r="PX38" s="46">
        <v>0</v>
      </c>
      <c r="PY38" s="46">
        <v>102.797</v>
      </c>
      <c r="PZ38" s="46">
        <v>100</v>
      </c>
      <c r="QA38" s="44">
        <v>2.796999999999997</v>
      </c>
      <c r="QB38" s="42"/>
      <c r="QC38" s="43">
        <v>70.216999999999999</v>
      </c>
      <c r="QD38" s="46">
        <v>70</v>
      </c>
      <c r="QE38" s="46">
        <v>54.345999999999997</v>
      </c>
      <c r="QF38" s="46">
        <v>55</v>
      </c>
      <c r="QG38" s="44">
        <v>-0.43700000000001182</v>
      </c>
      <c r="QH38" s="42"/>
      <c r="QI38" s="43">
        <v>0</v>
      </c>
      <c r="QJ38" s="46">
        <v>0</v>
      </c>
      <c r="QK38" s="46">
        <v>10.884</v>
      </c>
      <c r="QL38" s="46">
        <v>13</v>
      </c>
      <c r="QM38" s="44">
        <v>-2.1160000000000001</v>
      </c>
      <c r="QN38" s="42"/>
      <c r="QO38" s="46">
        <v>0</v>
      </c>
      <c r="QP38" s="46">
        <v>0</v>
      </c>
      <c r="QQ38" s="46">
        <v>0</v>
      </c>
      <c r="QR38" s="46">
        <v>0</v>
      </c>
      <c r="QS38" s="44">
        <v>0</v>
      </c>
      <c r="QT38" s="42"/>
      <c r="QU38" s="43">
        <v>0</v>
      </c>
      <c r="QV38" s="46">
        <v>0</v>
      </c>
      <c r="QW38" s="46">
        <v>113.431</v>
      </c>
      <c r="QX38" s="46">
        <v>115</v>
      </c>
      <c r="QY38" s="44">
        <v>-1.5690000000000031</v>
      </c>
      <c r="QZ38" s="42"/>
      <c r="RA38" s="43">
        <v>0</v>
      </c>
      <c r="RB38" s="46">
        <v>0</v>
      </c>
      <c r="RC38" s="46">
        <v>5.4189999999999996</v>
      </c>
      <c r="RD38" s="46">
        <v>50</v>
      </c>
      <c r="RE38" s="47">
        <v>-44.581000000000003</v>
      </c>
      <c r="RF38" s="42">
        <v>44.581000000000003</v>
      </c>
      <c r="RG38" s="40">
        <v>103.41800000000001</v>
      </c>
      <c r="RH38" s="46">
        <v>100</v>
      </c>
      <c r="RI38" s="46">
        <v>108.684</v>
      </c>
      <c r="RJ38" s="46">
        <v>107</v>
      </c>
      <c r="RK38" s="44">
        <v>5.1020000000000039</v>
      </c>
      <c r="RL38" s="42"/>
      <c r="RM38" s="43">
        <v>48.073999999999998</v>
      </c>
      <c r="RN38" s="46">
        <v>50</v>
      </c>
      <c r="RO38" s="46">
        <v>48.28</v>
      </c>
      <c r="RP38" s="46">
        <v>50</v>
      </c>
      <c r="RQ38" s="44">
        <v>-3.6460000000000008</v>
      </c>
      <c r="RR38" s="42"/>
      <c r="RS38" s="43">
        <v>0</v>
      </c>
      <c r="RT38" s="46">
        <v>0</v>
      </c>
      <c r="RU38" s="44">
        <v>0</v>
      </c>
      <c r="RV38" s="42"/>
      <c r="RW38" s="43">
        <v>0</v>
      </c>
      <c r="RX38" s="46">
        <v>0</v>
      </c>
      <c r="RY38" s="46">
        <v>0</v>
      </c>
      <c r="RZ38" s="46">
        <v>0</v>
      </c>
      <c r="SA38" s="44">
        <v>0</v>
      </c>
      <c r="SB38" s="42"/>
      <c r="SC38" s="43">
        <v>48.566000000000003</v>
      </c>
      <c r="SD38" s="46">
        <v>50</v>
      </c>
      <c r="SE38" s="46">
        <v>48.344999999999999</v>
      </c>
      <c r="SF38" s="46">
        <v>50</v>
      </c>
      <c r="SG38" s="44">
        <v>-3.0889999999999991</v>
      </c>
      <c r="SH38" s="42"/>
      <c r="SI38" s="43">
        <v>48.222999999999999</v>
      </c>
      <c r="SJ38" s="46">
        <v>50</v>
      </c>
      <c r="SK38" s="46">
        <v>0</v>
      </c>
      <c r="SL38" s="46">
        <v>0</v>
      </c>
      <c r="SM38" s="44">
        <v>-1.777000000000001</v>
      </c>
      <c r="SN38" s="42"/>
      <c r="SO38" s="43">
        <v>151.29</v>
      </c>
      <c r="SP38" s="46">
        <v>150</v>
      </c>
      <c r="SQ38" s="46">
        <v>0</v>
      </c>
      <c r="SR38" s="46">
        <v>0</v>
      </c>
      <c r="SS38" s="44">
        <v>1.289999999999992</v>
      </c>
      <c r="ST38" s="42"/>
      <c r="SU38" s="43">
        <v>327.67</v>
      </c>
      <c r="SV38" s="46">
        <v>330</v>
      </c>
      <c r="SW38" s="44">
        <v>-2.3299999999999841</v>
      </c>
      <c r="SX38" s="42"/>
    </row>
    <row r="39" spans="1:518" x14ac:dyDescent="0.25">
      <c r="A39" s="46" t="s">
        <v>349</v>
      </c>
      <c r="B39" s="39">
        <v>1</v>
      </c>
      <c r="I39" s="40"/>
      <c r="J39" s="48"/>
      <c r="K39" s="48"/>
      <c r="L39" s="48"/>
      <c r="M39" s="48">
        <f t="shared" si="10"/>
        <v>0</v>
      </c>
      <c r="N39" s="41"/>
      <c r="O39" s="40"/>
      <c r="P39" s="48"/>
      <c r="Q39" s="48"/>
      <c r="R39" s="48"/>
      <c r="S39" s="48">
        <f t="shared" si="11"/>
        <v>0</v>
      </c>
      <c r="T39" s="41"/>
      <c r="U39" s="40"/>
      <c r="V39" s="48"/>
      <c r="W39" s="53"/>
      <c r="X39" s="48"/>
      <c r="Y39" s="48">
        <f t="shared" si="12"/>
        <v>0</v>
      </c>
      <c r="Z39" s="41"/>
      <c r="AA39" s="40"/>
      <c r="AB39" s="48"/>
      <c r="AC39" s="48"/>
      <c r="AD39" s="48"/>
      <c r="AE39" s="48">
        <v>0</v>
      </c>
      <c r="AF39" s="41"/>
      <c r="AG39" s="48"/>
      <c r="AK39" s="44">
        <v>0</v>
      </c>
      <c r="AL39" s="41"/>
      <c r="AM39" s="43"/>
      <c r="AO39" s="46"/>
      <c r="AQ39" s="44">
        <v>0</v>
      </c>
      <c r="AR39" s="41"/>
      <c r="AW39" s="44">
        <v>0</v>
      </c>
      <c r="AX39" s="41"/>
      <c r="BC39" s="44">
        <v>0</v>
      </c>
      <c r="BD39" s="41"/>
      <c r="BI39" s="44">
        <v>0</v>
      </c>
      <c r="BJ39" s="41"/>
      <c r="BK39" s="40"/>
      <c r="BO39" s="44">
        <v>0</v>
      </c>
      <c r="BP39" s="41"/>
      <c r="BQ39" s="40"/>
      <c r="BU39" s="44">
        <v>0</v>
      </c>
      <c r="BV39" s="41"/>
      <c r="BW39" s="40"/>
      <c r="CA39" s="44">
        <v>0</v>
      </c>
      <c r="CB39" s="41"/>
      <c r="CG39" s="44">
        <v>0</v>
      </c>
      <c r="CH39" s="41"/>
      <c r="CI39" s="40"/>
      <c r="CM39" s="44">
        <v>0</v>
      </c>
      <c r="CN39" s="41"/>
      <c r="CT39" s="44">
        <v>0</v>
      </c>
      <c r="CU39" s="41"/>
      <c r="CV39" s="40"/>
      <c r="CZ39" s="44">
        <v>0</v>
      </c>
      <c r="DA39" s="41"/>
      <c r="DF39" s="44">
        <v>0</v>
      </c>
      <c r="DG39" s="41"/>
      <c r="DJ39" s="44">
        <v>0</v>
      </c>
      <c r="DK39" s="41"/>
      <c r="DL39" s="40"/>
      <c r="DP39" s="44">
        <v>0</v>
      </c>
      <c r="DQ39" s="41"/>
      <c r="DV39" s="44">
        <v>0</v>
      </c>
      <c r="DW39" s="41"/>
      <c r="DX39" s="40"/>
      <c r="EB39" s="44">
        <v>0</v>
      </c>
      <c r="EC39" s="41"/>
      <c r="ED39" s="40"/>
      <c r="EH39" s="44">
        <v>0</v>
      </c>
      <c r="EI39" s="41"/>
      <c r="EN39" s="44">
        <v>0</v>
      </c>
      <c r="EO39" s="41"/>
      <c r="EP39" s="40"/>
      <c r="ET39" s="44">
        <v>0</v>
      </c>
      <c r="EU39" s="41"/>
      <c r="EV39" s="40"/>
      <c r="FB39" s="44">
        <v>0</v>
      </c>
      <c r="FC39" s="41"/>
      <c r="FD39" s="40"/>
      <c r="FH39" s="44">
        <v>0</v>
      </c>
      <c r="FI39" s="41"/>
      <c r="FP39" s="44">
        <v>0</v>
      </c>
      <c r="FQ39" s="41"/>
      <c r="FR39" s="40"/>
      <c r="FV39" s="44">
        <v>0</v>
      </c>
      <c r="FW39" s="41"/>
      <c r="FX39" s="40"/>
      <c r="GB39" s="44">
        <v>0</v>
      </c>
      <c r="GC39" s="41"/>
      <c r="GD39" s="40"/>
      <c r="GH39" s="44">
        <v>0</v>
      </c>
      <c r="GI39" s="41"/>
      <c r="GP39" s="44">
        <v>0</v>
      </c>
      <c r="GQ39" s="41"/>
      <c r="GV39" s="44">
        <v>0</v>
      </c>
      <c r="GW39" s="41"/>
      <c r="GX39" s="40"/>
      <c r="HB39" s="44">
        <v>0</v>
      </c>
      <c r="HC39" s="41"/>
      <c r="HD39" s="40"/>
      <c r="HF39" s="44">
        <v>0</v>
      </c>
      <c r="HG39" s="41"/>
      <c r="HL39" s="44">
        <v>0</v>
      </c>
      <c r="HM39" s="41"/>
      <c r="HN39" s="40"/>
      <c r="HT39" s="44">
        <v>0</v>
      </c>
      <c r="HU39" s="41"/>
      <c r="HZ39" s="44">
        <v>0</v>
      </c>
      <c r="IA39" s="41"/>
      <c r="IB39" s="40"/>
      <c r="IF39" s="44">
        <v>0</v>
      </c>
      <c r="IG39" s="42"/>
      <c r="IL39" s="44">
        <v>0</v>
      </c>
      <c r="IM39" s="41"/>
      <c r="IP39" s="44">
        <v>0</v>
      </c>
      <c r="IQ39" s="42"/>
      <c r="IR39" s="40"/>
      <c r="IT39" s="44">
        <v>0</v>
      </c>
      <c r="IU39" s="41"/>
      <c r="IV39" s="40"/>
      <c r="IZ39" s="44">
        <v>0</v>
      </c>
      <c r="JA39" s="42"/>
      <c r="JB39" s="40"/>
      <c r="JF39" s="44">
        <v>0</v>
      </c>
      <c r="JG39" s="41"/>
      <c r="JM39" s="44">
        <v>0</v>
      </c>
      <c r="JN39" s="41"/>
      <c r="JO39" s="43"/>
      <c r="JS39" s="44">
        <v>0</v>
      </c>
      <c r="JT39" s="41"/>
      <c r="JY39" s="44">
        <v>0</v>
      </c>
      <c r="JZ39" s="42"/>
      <c r="KE39" s="44">
        <v>0</v>
      </c>
      <c r="KF39" s="42"/>
      <c r="KK39" s="44">
        <v>0</v>
      </c>
      <c r="KL39" s="42"/>
      <c r="KQ39" s="44">
        <v>0</v>
      </c>
      <c r="KR39" s="41"/>
      <c r="KU39" s="44">
        <v>0</v>
      </c>
      <c r="KV39" s="41"/>
      <c r="LA39" s="44">
        <v>0</v>
      </c>
      <c r="LB39" s="41"/>
      <c r="LC39" s="43"/>
      <c r="LE39" s="44">
        <v>0</v>
      </c>
      <c r="LF39" s="41"/>
      <c r="LK39" s="44">
        <v>0</v>
      </c>
      <c r="LL39" s="41"/>
      <c r="LQ39" s="44">
        <v>0</v>
      </c>
      <c r="LR39" s="42"/>
      <c r="LW39" s="44">
        <v>0</v>
      </c>
      <c r="LX39" s="41"/>
      <c r="LY39" s="39"/>
      <c r="MC39" s="44">
        <v>0</v>
      </c>
      <c r="MD39" s="42"/>
      <c r="ME39" s="43"/>
      <c r="MK39" s="44">
        <v>0</v>
      </c>
      <c r="ML39" s="42"/>
      <c r="MM39" s="46">
        <v>0</v>
      </c>
      <c r="MN39" s="46">
        <v>0</v>
      </c>
      <c r="MO39" s="46">
        <v>0</v>
      </c>
      <c r="MP39" s="46">
        <v>0</v>
      </c>
      <c r="MQ39" s="44">
        <v>0</v>
      </c>
      <c r="MR39" s="42"/>
      <c r="MS39" s="46">
        <v>0</v>
      </c>
      <c r="MT39" s="46">
        <v>0</v>
      </c>
      <c r="MU39" s="46">
        <v>0</v>
      </c>
      <c r="MV39" s="46">
        <v>0</v>
      </c>
      <c r="MW39" s="44">
        <v>0</v>
      </c>
      <c r="MX39" s="42"/>
      <c r="MY39" s="43">
        <v>0</v>
      </c>
      <c r="MZ39" s="46">
        <v>0</v>
      </c>
      <c r="NA39" s="44">
        <v>0</v>
      </c>
      <c r="NB39" s="42"/>
      <c r="NC39" s="43">
        <v>0</v>
      </c>
      <c r="ND39" s="46">
        <v>0</v>
      </c>
      <c r="NE39" s="46">
        <v>0</v>
      </c>
      <c r="NF39" s="46">
        <v>0</v>
      </c>
      <c r="NG39" s="44">
        <v>0</v>
      </c>
      <c r="NH39" s="42"/>
      <c r="NI39" s="43">
        <v>0</v>
      </c>
      <c r="NJ39" s="46">
        <v>0</v>
      </c>
      <c r="NK39" s="46">
        <v>0</v>
      </c>
      <c r="NL39" s="46">
        <v>0</v>
      </c>
      <c r="NM39" s="44">
        <v>0</v>
      </c>
      <c r="NN39" s="42"/>
      <c r="NO39" s="43">
        <v>0</v>
      </c>
      <c r="NP39" s="46">
        <v>0</v>
      </c>
      <c r="NQ39" s="44">
        <v>0</v>
      </c>
      <c r="NR39" s="42"/>
      <c r="NS39" s="43">
        <v>0</v>
      </c>
      <c r="NT39" s="46">
        <v>0</v>
      </c>
      <c r="NU39" s="46">
        <v>0</v>
      </c>
      <c r="NV39" s="46">
        <v>0</v>
      </c>
      <c r="NW39" s="44">
        <v>0</v>
      </c>
      <c r="NX39" s="42"/>
      <c r="NY39" s="43">
        <v>0</v>
      </c>
      <c r="NZ39" s="46">
        <v>0</v>
      </c>
      <c r="OA39" s="44">
        <v>0</v>
      </c>
      <c r="OB39" s="42"/>
      <c r="OC39" s="43">
        <v>0</v>
      </c>
      <c r="OD39" s="46">
        <v>0</v>
      </c>
      <c r="OE39" s="46">
        <v>0</v>
      </c>
      <c r="OF39" s="46">
        <v>0</v>
      </c>
      <c r="OG39" s="44">
        <v>0</v>
      </c>
      <c r="OH39" s="42"/>
      <c r="OI39" s="46">
        <v>0</v>
      </c>
      <c r="OJ39" s="46">
        <v>0</v>
      </c>
      <c r="OK39" s="46">
        <v>0</v>
      </c>
      <c r="OL39" s="46">
        <v>0</v>
      </c>
      <c r="OM39" s="44">
        <v>0</v>
      </c>
      <c r="ON39" s="42"/>
      <c r="OO39" s="43">
        <v>0</v>
      </c>
      <c r="OP39" s="46">
        <v>0</v>
      </c>
      <c r="OQ39" s="46">
        <v>0</v>
      </c>
      <c r="OR39" s="46">
        <v>0</v>
      </c>
      <c r="OS39" s="44">
        <v>0</v>
      </c>
      <c r="OT39" s="42"/>
      <c r="OU39" s="43">
        <v>0</v>
      </c>
      <c r="OV39" s="46">
        <v>0</v>
      </c>
      <c r="OW39" s="46">
        <v>0</v>
      </c>
      <c r="OX39" s="46">
        <v>0</v>
      </c>
      <c r="OY39" s="44">
        <v>0</v>
      </c>
      <c r="OZ39" s="42"/>
      <c r="PA39" s="43">
        <v>0</v>
      </c>
      <c r="PB39" s="46">
        <v>0</v>
      </c>
      <c r="PC39" s="46">
        <v>0</v>
      </c>
      <c r="PD39" s="46">
        <v>0</v>
      </c>
      <c r="PE39" s="44">
        <v>0</v>
      </c>
      <c r="PF39" s="42"/>
      <c r="PG39" s="43">
        <v>0</v>
      </c>
      <c r="PH39" s="46">
        <v>0</v>
      </c>
      <c r="PI39" s="46">
        <v>0</v>
      </c>
      <c r="PJ39" s="46">
        <v>0</v>
      </c>
      <c r="PK39" s="44">
        <v>0</v>
      </c>
      <c r="PL39" s="42"/>
      <c r="PM39" s="43">
        <v>0</v>
      </c>
      <c r="PN39" s="46">
        <v>0</v>
      </c>
      <c r="PO39" s="46">
        <v>0</v>
      </c>
      <c r="PP39" s="46">
        <v>0</v>
      </c>
      <c r="PQ39" s="44">
        <v>0</v>
      </c>
      <c r="PR39" s="42"/>
      <c r="PS39" s="43">
        <v>0</v>
      </c>
      <c r="PT39" s="46">
        <v>0</v>
      </c>
      <c r="PU39" s="44">
        <v>0</v>
      </c>
      <c r="PV39" s="42"/>
      <c r="PW39" s="43">
        <v>0</v>
      </c>
      <c r="PX39" s="46">
        <v>0</v>
      </c>
      <c r="PY39" s="46">
        <v>0</v>
      </c>
      <c r="PZ39" s="46">
        <v>0</v>
      </c>
      <c r="QA39" s="44">
        <v>0</v>
      </c>
      <c r="QB39" s="42"/>
      <c r="QC39" s="43">
        <v>0</v>
      </c>
      <c r="QD39" s="46">
        <v>0</v>
      </c>
      <c r="QE39" s="46">
        <v>0</v>
      </c>
      <c r="QF39" s="46">
        <v>0</v>
      </c>
      <c r="QG39" s="44">
        <v>0</v>
      </c>
      <c r="QH39" s="42"/>
      <c r="QI39" s="43">
        <v>0</v>
      </c>
      <c r="QJ39" s="46">
        <v>0</v>
      </c>
      <c r="QK39" s="46">
        <v>0</v>
      </c>
      <c r="QL39" s="46">
        <v>0</v>
      </c>
      <c r="QM39" s="44">
        <v>0</v>
      </c>
      <c r="QN39" s="42"/>
      <c r="QO39" s="46">
        <v>0</v>
      </c>
      <c r="QP39" s="46">
        <v>0</v>
      </c>
      <c r="QQ39" s="46">
        <v>0</v>
      </c>
      <c r="QR39" s="46">
        <v>0</v>
      </c>
      <c r="QS39" s="44">
        <v>0</v>
      </c>
      <c r="QT39" s="42"/>
      <c r="QU39" s="43">
        <v>0</v>
      </c>
      <c r="QV39" s="46">
        <v>0</v>
      </c>
      <c r="QW39" s="46">
        <v>0</v>
      </c>
      <c r="QX39" s="46">
        <v>0</v>
      </c>
      <c r="QY39" s="44">
        <v>0</v>
      </c>
      <c r="QZ39" s="42"/>
      <c r="RA39" s="43">
        <v>0</v>
      </c>
      <c r="RB39" s="46">
        <v>0</v>
      </c>
      <c r="RC39" s="46">
        <v>0</v>
      </c>
      <c r="RD39" s="46">
        <v>0</v>
      </c>
      <c r="RE39" s="44">
        <v>0</v>
      </c>
      <c r="RF39" s="42"/>
      <c r="RG39" s="40">
        <v>0</v>
      </c>
      <c r="RH39" s="46">
        <v>0</v>
      </c>
      <c r="RI39" s="46">
        <v>0</v>
      </c>
      <c r="RJ39" s="46">
        <v>0</v>
      </c>
      <c r="RK39" s="44">
        <v>0</v>
      </c>
      <c r="RL39" s="42"/>
      <c r="RM39" s="43">
        <v>0</v>
      </c>
      <c r="RN39" s="46">
        <v>0</v>
      </c>
      <c r="RO39" s="46">
        <v>0</v>
      </c>
      <c r="RP39" s="46">
        <v>0</v>
      </c>
      <c r="RQ39" s="44">
        <v>0</v>
      </c>
      <c r="RR39" s="42"/>
      <c r="RS39" s="43">
        <v>0</v>
      </c>
      <c r="RT39" s="46">
        <v>0</v>
      </c>
      <c r="RU39" s="44">
        <v>0</v>
      </c>
      <c r="RV39" s="42"/>
      <c r="RW39" s="43">
        <v>0</v>
      </c>
      <c r="RX39" s="46">
        <v>0</v>
      </c>
      <c r="RY39" s="46">
        <v>0</v>
      </c>
      <c r="RZ39" s="46">
        <v>0</v>
      </c>
      <c r="SA39" s="44">
        <v>0</v>
      </c>
      <c r="SB39" s="42"/>
      <c r="SC39" s="43">
        <v>0</v>
      </c>
      <c r="SD39" s="46">
        <v>0</v>
      </c>
      <c r="SE39" s="46">
        <v>0</v>
      </c>
      <c r="SF39" s="46">
        <v>0</v>
      </c>
      <c r="SG39" s="44">
        <v>0</v>
      </c>
      <c r="SH39" s="42"/>
      <c r="SI39" s="43">
        <v>24.41</v>
      </c>
      <c r="SJ39" s="46">
        <v>23</v>
      </c>
      <c r="SK39" s="46">
        <v>0</v>
      </c>
      <c r="SL39" s="46">
        <v>0</v>
      </c>
      <c r="SM39" s="44">
        <v>1.41</v>
      </c>
      <c r="SN39" s="42"/>
      <c r="SO39" s="43">
        <v>0</v>
      </c>
      <c r="SP39" s="46">
        <v>0</v>
      </c>
      <c r="SQ39" s="46">
        <v>0</v>
      </c>
      <c r="SR39" s="46">
        <v>0</v>
      </c>
      <c r="SS39" s="44">
        <v>0</v>
      </c>
      <c r="ST39" s="42"/>
      <c r="SU39" s="43">
        <v>32.118000000000002</v>
      </c>
      <c r="SV39" s="46">
        <v>30</v>
      </c>
      <c r="SW39" s="44">
        <v>2.1180000000000021</v>
      </c>
      <c r="SX39" s="42"/>
    </row>
    <row r="40" spans="1:518" x14ac:dyDescent="0.25">
      <c r="A40" s="46" t="s">
        <v>350</v>
      </c>
      <c r="B40" s="39">
        <v>0.4</v>
      </c>
      <c r="I40" s="40"/>
      <c r="J40" s="48"/>
      <c r="K40" s="48"/>
      <c r="L40" s="48"/>
      <c r="M40" s="48">
        <f t="shared" si="10"/>
        <v>0</v>
      </c>
      <c r="N40" s="41"/>
      <c r="O40" s="40"/>
      <c r="P40" s="48"/>
      <c r="Q40" s="48"/>
      <c r="R40" s="48"/>
      <c r="S40" s="48">
        <f t="shared" si="11"/>
        <v>0</v>
      </c>
      <c r="T40" s="41"/>
      <c r="U40" s="40"/>
      <c r="V40" s="48"/>
      <c r="W40" s="53"/>
      <c r="X40" s="48"/>
      <c r="Y40" s="48">
        <f t="shared" si="12"/>
        <v>0</v>
      </c>
      <c r="Z40" s="41"/>
      <c r="AA40" s="40"/>
      <c r="AB40" s="48"/>
      <c r="AC40" s="48"/>
      <c r="AD40" s="48"/>
      <c r="AE40" s="48">
        <v>0</v>
      </c>
      <c r="AF40" s="41"/>
      <c r="AG40" s="48"/>
      <c r="AK40" s="44">
        <v>0</v>
      </c>
      <c r="AL40" s="41"/>
      <c r="AM40" s="43"/>
      <c r="AO40" s="46"/>
      <c r="AQ40" s="44">
        <v>0</v>
      </c>
      <c r="AR40" s="41"/>
      <c r="AW40" s="44">
        <v>0</v>
      </c>
      <c r="AX40" s="41"/>
      <c r="BC40" s="44">
        <v>0</v>
      </c>
      <c r="BD40" s="41"/>
      <c r="BI40" s="44">
        <v>0</v>
      </c>
      <c r="BJ40" s="41"/>
      <c r="BK40" s="40"/>
      <c r="BO40" s="44">
        <v>0</v>
      </c>
      <c r="BP40" s="41"/>
      <c r="BQ40" s="40"/>
      <c r="BU40" s="44">
        <v>0</v>
      </c>
      <c r="BV40" s="41"/>
      <c r="BW40" s="40"/>
      <c r="CA40" s="44">
        <v>0</v>
      </c>
      <c r="CB40" s="41"/>
      <c r="CG40" s="44">
        <v>0</v>
      </c>
      <c r="CH40" s="41"/>
      <c r="CI40" s="40"/>
      <c r="CM40" s="44">
        <v>0</v>
      </c>
      <c r="CN40" s="41"/>
      <c r="CT40" s="44">
        <v>0</v>
      </c>
      <c r="CU40" s="41"/>
      <c r="CV40" s="40"/>
      <c r="CZ40" s="44">
        <v>0</v>
      </c>
      <c r="DA40" s="41"/>
      <c r="DF40" s="44">
        <v>0</v>
      </c>
      <c r="DG40" s="41"/>
      <c r="DJ40" s="44">
        <v>0</v>
      </c>
      <c r="DK40" s="41"/>
      <c r="DL40" s="40"/>
      <c r="DP40" s="44">
        <v>0</v>
      </c>
      <c r="DQ40" s="41"/>
      <c r="DV40" s="44">
        <v>0</v>
      </c>
      <c r="DW40" s="41"/>
      <c r="DX40" s="40"/>
      <c r="EB40" s="44">
        <v>0</v>
      </c>
      <c r="EC40" s="41"/>
      <c r="ED40" s="40"/>
      <c r="EH40" s="44">
        <v>0</v>
      </c>
      <c r="EI40" s="41"/>
      <c r="EN40" s="44">
        <v>0</v>
      </c>
      <c r="EO40" s="41"/>
      <c r="EP40" s="40"/>
      <c r="ET40" s="44">
        <v>0</v>
      </c>
      <c r="EU40" s="41"/>
      <c r="EV40" s="40"/>
      <c r="FB40" s="44">
        <v>0</v>
      </c>
      <c r="FC40" s="41"/>
      <c r="FD40" s="40"/>
      <c r="FH40" s="44">
        <v>0</v>
      </c>
      <c r="FI40" s="41"/>
      <c r="FP40" s="44">
        <v>0</v>
      </c>
      <c r="FQ40" s="41"/>
      <c r="FR40" s="40"/>
      <c r="FV40" s="44">
        <v>0</v>
      </c>
      <c r="FW40" s="41"/>
      <c r="FX40" s="40"/>
      <c r="GB40" s="44">
        <v>0</v>
      </c>
      <c r="GC40" s="41"/>
      <c r="GD40" s="40"/>
      <c r="GH40" s="44">
        <v>0</v>
      </c>
      <c r="GI40" s="41"/>
      <c r="GP40" s="44">
        <v>0</v>
      </c>
      <c r="GQ40" s="41"/>
      <c r="GV40" s="44">
        <v>0</v>
      </c>
      <c r="GW40" s="41"/>
      <c r="GX40" s="40"/>
      <c r="HB40" s="44">
        <v>0</v>
      </c>
      <c r="HC40" s="41"/>
      <c r="HD40" s="40"/>
      <c r="HF40" s="44">
        <v>0</v>
      </c>
      <c r="HG40" s="41"/>
      <c r="HL40" s="44">
        <v>0</v>
      </c>
      <c r="HM40" s="41"/>
      <c r="HN40" s="40"/>
      <c r="HT40" s="44">
        <v>0</v>
      </c>
      <c r="HU40" s="41"/>
      <c r="HZ40" s="44">
        <v>0</v>
      </c>
      <c r="IA40" s="41"/>
      <c r="IB40" s="40"/>
      <c r="IF40" s="44">
        <v>0</v>
      </c>
      <c r="IG40" s="42"/>
      <c r="IL40" s="44">
        <v>0</v>
      </c>
      <c r="IM40" s="41"/>
      <c r="IP40" s="44">
        <v>0</v>
      </c>
      <c r="IQ40" s="42"/>
      <c r="IR40" s="40"/>
      <c r="IT40" s="44">
        <v>0</v>
      </c>
      <c r="IU40" s="41"/>
      <c r="IV40" s="40"/>
      <c r="IZ40" s="44">
        <v>0</v>
      </c>
      <c r="JA40" s="42"/>
      <c r="JB40" s="40"/>
      <c r="JF40" s="44">
        <v>0</v>
      </c>
      <c r="JG40" s="41"/>
      <c r="JM40" s="44">
        <v>0</v>
      </c>
      <c r="JN40" s="41"/>
      <c r="JO40" s="43"/>
      <c r="JS40" s="44">
        <v>0</v>
      </c>
      <c r="JT40" s="41"/>
      <c r="JY40" s="44">
        <v>0</v>
      </c>
      <c r="JZ40" s="42"/>
      <c r="KE40" s="44">
        <v>0</v>
      </c>
      <c r="KF40" s="42"/>
      <c r="KK40" s="44">
        <v>0</v>
      </c>
      <c r="KL40" s="42"/>
      <c r="KQ40" s="44">
        <v>0</v>
      </c>
      <c r="KR40" s="41"/>
      <c r="KU40" s="44">
        <v>0</v>
      </c>
      <c r="KV40" s="41"/>
      <c r="LA40" s="44">
        <v>0</v>
      </c>
      <c r="LB40" s="41"/>
      <c r="LC40" s="43"/>
      <c r="LE40" s="44">
        <v>0</v>
      </c>
      <c r="LF40" s="41"/>
      <c r="LK40" s="44">
        <v>0</v>
      </c>
      <c r="LL40" s="41"/>
      <c r="LQ40" s="44">
        <v>0</v>
      </c>
      <c r="LR40" s="42"/>
      <c r="LW40" s="44">
        <v>0</v>
      </c>
      <c r="LX40" s="41"/>
      <c r="LY40" s="39"/>
      <c r="MC40" s="44">
        <v>0</v>
      </c>
      <c r="MD40" s="42"/>
      <c r="ME40" s="43"/>
      <c r="MK40" s="44">
        <v>0</v>
      </c>
      <c r="ML40" s="42"/>
      <c r="MM40" s="46">
        <v>0</v>
      </c>
      <c r="MN40" s="46">
        <v>0</v>
      </c>
      <c r="MO40" s="46">
        <v>0</v>
      </c>
      <c r="MP40" s="46">
        <v>0</v>
      </c>
      <c r="MQ40" s="44">
        <v>0</v>
      </c>
      <c r="MR40" s="42"/>
      <c r="MS40" s="46">
        <v>0</v>
      </c>
      <c r="MT40" s="46">
        <v>0</v>
      </c>
      <c r="MU40" s="46">
        <v>0</v>
      </c>
      <c r="MV40" s="46">
        <v>0</v>
      </c>
      <c r="MW40" s="44">
        <v>0</v>
      </c>
      <c r="MX40" s="42"/>
      <c r="MY40" s="43">
        <v>0</v>
      </c>
      <c r="MZ40" s="46">
        <v>0</v>
      </c>
      <c r="NA40" s="44">
        <v>0</v>
      </c>
      <c r="NB40" s="42"/>
      <c r="NC40" s="43">
        <v>0</v>
      </c>
      <c r="ND40" s="46">
        <v>0</v>
      </c>
      <c r="NE40" s="46">
        <v>0</v>
      </c>
      <c r="NF40" s="46">
        <v>0</v>
      </c>
      <c r="NG40" s="44">
        <v>0</v>
      </c>
      <c r="NH40" s="42"/>
      <c r="NI40" s="43">
        <v>0</v>
      </c>
      <c r="NJ40" s="46">
        <v>0</v>
      </c>
      <c r="NK40" s="46">
        <v>0</v>
      </c>
      <c r="NL40" s="46">
        <v>0</v>
      </c>
      <c r="NM40" s="44">
        <v>0</v>
      </c>
      <c r="NN40" s="42"/>
      <c r="NO40" s="43">
        <v>0</v>
      </c>
      <c r="NP40" s="46">
        <v>0</v>
      </c>
      <c r="NQ40" s="44">
        <v>0</v>
      </c>
      <c r="NR40" s="42"/>
      <c r="NS40" s="43">
        <v>0</v>
      </c>
      <c r="NT40" s="46">
        <v>0</v>
      </c>
      <c r="NU40" s="46">
        <v>0</v>
      </c>
      <c r="NV40" s="46">
        <v>0</v>
      </c>
      <c r="NW40" s="44">
        <v>0</v>
      </c>
      <c r="NX40" s="42"/>
      <c r="NY40" s="43">
        <v>0</v>
      </c>
      <c r="NZ40" s="46">
        <v>0</v>
      </c>
      <c r="OA40" s="44">
        <v>0</v>
      </c>
      <c r="OB40" s="42"/>
      <c r="OC40" s="43">
        <v>0</v>
      </c>
      <c r="OD40" s="46">
        <v>0</v>
      </c>
      <c r="OE40" s="46">
        <v>0</v>
      </c>
      <c r="OF40" s="46">
        <v>0</v>
      </c>
      <c r="OG40" s="44">
        <v>0</v>
      </c>
      <c r="OH40" s="42"/>
      <c r="OI40" s="46">
        <v>0</v>
      </c>
      <c r="OJ40" s="46">
        <v>0</v>
      </c>
      <c r="OK40" s="46">
        <v>0</v>
      </c>
      <c r="OL40" s="46">
        <v>0</v>
      </c>
      <c r="OM40" s="44">
        <v>0</v>
      </c>
      <c r="ON40" s="42"/>
      <c r="OO40" s="43">
        <v>0</v>
      </c>
      <c r="OP40" s="46">
        <v>0</v>
      </c>
      <c r="OQ40" s="46">
        <v>0</v>
      </c>
      <c r="OR40" s="46">
        <v>0</v>
      </c>
      <c r="OS40" s="44">
        <v>0</v>
      </c>
      <c r="OT40" s="42"/>
      <c r="OU40" s="43">
        <v>0</v>
      </c>
      <c r="OV40" s="46">
        <v>0</v>
      </c>
      <c r="OW40" s="46">
        <v>0</v>
      </c>
      <c r="OX40" s="46">
        <v>0</v>
      </c>
      <c r="OY40" s="44">
        <v>0</v>
      </c>
      <c r="OZ40" s="42"/>
      <c r="PA40" s="43">
        <v>0</v>
      </c>
      <c r="PB40" s="46">
        <v>0</v>
      </c>
      <c r="PC40" s="46">
        <v>0</v>
      </c>
      <c r="PD40" s="46">
        <v>0</v>
      </c>
      <c r="PE40" s="44">
        <v>0</v>
      </c>
      <c r="PF40" s="42"/>
      <c r="PG40" s="43">
        <v>0</v>
      </c>
      <c r="PH40" s="46">
        <v>0</v>
      </c>
      <c r="PI40" s="46">
        <v>0</v>
      </c>
      <c r="PJ40" s="46">
        <v>0</v>
      </c>
      <c r="PK40" s="44">
        <v>0</v>
      </c>
      <c r="PL40" s="42"/>
      <c r="PM40" s="43">
        <v>0</v>
      </c>
      <c r="PN40" s="46">
        <v>0</v>
      </c>
      <c r="PO40" s="46">
        <v>0</v>
      </c>
      <c r="PP40" s="46">
        <v>0</v>
      </c>
      <c r="PQ40" s="44">
        <v>0</v>
      </c>
      <c r="PR40" s="42"/>
      <c r="PS40" s="43">
        <v>0</v>
      </c>
      <c r="PT40" s="46">
        <v>0</v>
      </c>
      <c r="PU40" s="44">
        <v>0</v>
      </c>
      <c r="PV40" s="42"/>
      <c r="PW40" s="43">
        <v>0</v>
      </c>
      <c r="PX40" s="46">
        <v>0</v>
      </c>
      <c r="PY40" s="46">
        <v>0</v>
      </c>
      <c r="PZ40" s="46">
        <v>0</v>
      </c>
      <c r="QA40" s="44">
        <v>0</v>
      </c>
      <c r="QB40" s="42"/>
      <c r="QC40" s="43">
        <v>0</v>
      </c>
      <c r="QD40" s="46">
        <v>0</v>
      </c>
      <c r="QE40" s="46">
        <v>0</v>
      </c>
      <c r="QF40" s="46">
        <v>0</v>
      </c>
      <c r="QG40" s="44">
        <v>0</v>
      </c>
      <c r="QH40" s="42"/>
      <c r="QI40" s="43">
        <v>0</v>
      </c>
      <c r="QJ40" s="46">
        <v>0</v>
      </c>
      <c r="QK40" s="46">
        <v>0</v>
      </c>
      <c r="QL40" s="46">
        <v>0</v>
      </c>
      <c r="QM40" s="44">
        <v>0</v>
      </c>
      <c r="QN40" s="42"/>
      <c r="QO40" s="46">
        <v>0</v>
      </c>
      <c r="QP40" s="46">
        <v>0</v>
      </c>
      <c r="QQ40" s="46">
        <v>0</v>
      </c>
      <c r="QR40" s="46">
        <v>0</v>
      </c>
      <c r="QS40" s="44">
        <v>0</v>
      </c>
      <c r="QT40" s="42"/>
      <c r="QU40" s="43">
        <v>0</v>
      </c>
      <c r="QV40" s="46">
        <v>0</v>
      </c>
      <c r="QW40" s="46">
        <v>150</v>
      </c>
      <c r="QX40" s="46">
        <v>150</v>
      </c>
      <c r="QY40" s="44">
        <v>0</v>
      </c>
      <c r="QZ40" s="42"/>
      <c r="RA40" s="43">
        <v>0</v>
      </c>
      <c r="RB40" s="46">
        <v>0</v>
      </c>
      <c r="RC40" s="46">
        <v>0</v>
      </c>
      <c r="RD40" s="46">
        <v>0</v>
      </c>
      <c r="RE40" s="44">
        <v>0</v>
      </c>
      <c r="RF40" s="42"/>
      <c r="RG40" s="40">
        <v>48</v>
      </c>
      <c r="RH40" s="46">
        <v>50</v>
      </c>
      <c r="RI40" s="46">
        <v>72</v>
      </c>
      <c r="RJ40" s="46">
        <v>70</v>
      </c>
      <c r="RK40" s="44">
        <v>0</v>
      </c>
      <c r="RL40" s="42"/>
      <c r="RM40" s="43">
        <v>0</v>
      </c>
      <c r="RN40" s="46">
        <v>0</v>
      </c>
      <c r="RO40" s="46">
        <v>48</v>
      </c>
      <c r="RP40" s="46">
        <v>50</v>
      </c>
      <c r="RQ40" s="44">
        <v>-2</v>
      </c>
      <c r="RR40" s="42"/>
      <c r="RS40" s="43">
        <v>48</v>
      </c>
      <c r="RT40" s="46">
        <v>50</v>
      </c>
      <c r="RU40" s="44">
        <v>-2</v>
      </c>
      <c r="RV40" s="42"/>
      <c r="RW40" s="43">
        <v>0</v>
      </c>
      <c r="RX40" s="46">
        <v>0</v>
      </c>
      <c r="RY40" s="46">
        <v>0</v>
      </c>
      <c r="RZ40" s="46">
        <v>0</v>
      </c>
      <c r="SA40" s="44">
        <v>0</v>
      </c>
      <c r="SB40" s="42"/>
      <c r="SC40" s="43">
        <v>0</v>
      </c>
      <c r="SD40" s="46">
        <v>0</v>
      </c>
      <c r="SE40" s="46">
        <v>0</v>
      </c>
      <c r="SF40" s="46">
        <v>0</v>
      </c>
      <c r="SG40" s="44">
        <v>0</v>
      </c>
      <c r="SH40" s="42"/>
      <c r="SI40" s="43">
        <v>0</v>
      </c>
      <c r="SJ40" s="46">
        <v>0</v>
      </c>
      <c r="SK40" s="46">
        <v>0</v>
      </c>
      <c r="SL40" s="46">
        <v>0</v>
      </c>
      <c r="SM40" s="44">
        <v>0</v>
      </c>
      <c r="SN40" s="42"/>
      <c r="SO40" s="43">
        <v>0</v>
      </c>
      <c r="SP40" s="46">
        <v>0</v>
      </c>
      <c r="SQ40" s="46">
        <v>0</v>
      </c>
      <c r="SR40" s="46">
        <v>0</v>
      </c>
      <c r="SS40" s="44">
        <v>0</v>
      </c>
      <c r="ST40" s="42"/>
      <c r="SU40" s="43">
        <v>0</v>
      </c>
      <c r="SV40" s="46">
        <v>0</v>
      </c>
      <c r="SW40" s="44">
        <v>0</v>
      </c>
      <c r="SX40" s="42"/>
    </row>
    <row r="41" spans="1:518" x14ac:dyDescent="0.25">
      <c r="A41" s="46" t="s">
        <v>351</v>
      </c>
      <c r="B41" s="39">
        <v>0.33</v>
      </c>
      <c r="I41" s="40"/>
      <c r="J41" s="48"/>
      <c r="K41" s="48"/>
      <c r="L41" s="48"/>
      <c r="M41" s="48">
        <f t="shared" si="10"/>
        <v>0</v>
      </c>
      <c r="N41" s="41"/>
      <c r="O41" s="40"/>
      <c r="P41" s="48"/>
      <c r="Q41" s="48"/>
      <c r="R41" s="48"/>
      <c r="S41" s="48">
        <f t="shared" si="11"/>
        <v>0</v>
      </c>
      <c r="T41" s="41"/>
      <c r="U41" s="40"/>
      <c r="V41" s="48"/>
      <c r="W41" s="53"/>
      <c r="X41" s="48"/>
      <c r="Y41" s="48">
        <f t="shared" si="12"/>
        <v>0</v>
      </c>
      <c r="Z41" s="41"/>
      <c r="AA41" s="40"/>
      <c r="AB41" s="48"/>
      <c r="AC41" s="48"/>
      <c r="AD41" s="48"/>
      <c r="AE41" s="48">
        <v>0</v>
      </c>
      <c r="AF41" s="41"/>
      <c r="AG41" s="48"/>
      <c r="AK41" s="44">
        <v>0</v>
      </c>
      <c r="AL41" s="41"/>
      <c r="AM41" s="43"/>
      <c r="AO41" s="46"/>
      <c r="AQ41" s="44">
        <v>0</v>
      </c>
      <c r="AR41" s="41"/>
      <c r="AW41" s="44">
        <v>0</v>
      </c>
      <c r="AX41" s="41"/>
      <c r="BC41" s="44">
        <v>0</v>
      </c>
      <c r="BD41" s="41"/>
      <c r="BI41" s="44">
        <v>0</v>
      </c>
      <c r="BJ41" s="41"/>
      <c r="BK41" s="40"/>
      <c r="BO41" s="44">
        <v>0</v>
      </c>
      <c r="BP41" s="41"/>
      <c r="BQ41" s="40"/>
      <c r="BU41" s="44">
        <v>0</v>
      </c>
      <c r="BV41" s="41"/>
      <c r="BW41" s="40"/>
      <c r="CA41" s="44">
        <v>0</v>
      </c>
      <c r="CB41" s="41"/>
      <c r="CG41" s="44">
        <v>0</v>
      </c>
      <c r="CH41" s="41"/>
      <c r="CI41" s="40"/>
      <c r="CM41" s="44">
        <v>0</v>
      </c>
      <c r="CN41" s="41"/>
      <c r="CT41" s="44">
        <v>0</v>
      </c>
      <c r="CU41" s="41"/>
      <c r="CV41" s="40"/>
      <c r="CZ41" s="44">
        <v>0</v>
      </c>
      <c r="DA41" s="41"/>
      <c r="DF41" s="44">
        <v>0</v>
      </c>
      <c r="DG41" s="41"/>
      <c r="DJ41" s="44">
        <v>0</v>
      </c>
      <c r="DK41" s="41"/>
      <c r="DL41" s="40"/>
      <c r="DP41" s="44">
        <v>0</v>
      </c>
      <c r="DQ41" s="41"/>
      <c r="DV41" s="44">
        <v>0</v>
      </c>
      <c r="DW41" s="41"/>
      <c r="DX41" s="40"/>
      <c r="EB41" s="44">
        <v>0</v>
      </c>
      <c r="EC41" s="41"/>
      <c r="ED41" s="40"/>
      <c r="EH41" s="44">
        <v>0</v>
      </c>
      <c r="EI41" s="41"/>
      <c r="EN41" s="44">
        <v>0</v>
      </c>
      <c r="EO41" s="41"/>
      <c r="EP41" s="40"/>
      <c r="ET41" s="44">
        <v>0</v>
      </c>
      <c r="EU41" s="41"/>
      <c r="EV41" s="40"/>
      <c r="FB41" s="44">
        <v>0</v>
      </c>
      <c r="FC41" s="41"/>
      <c r="FD41" s="40"/>
      <c r="FH41" s="44">
        <v>0</v>
      </c>
      <c r="FI41" s="41"/>
      <c r="FP41" s="44">
        <v>0</v>
      </c>
      <c r="FQ41" s="41"/>
      <c r="FR41" s="40"/>
      <c r="FV41" s="44">
        <v>0</v>
      </c>
      <c r="FW41" s="41"/>
      <c r="FX41" s="40"/>
      <c r="GB41" s="44">
        <v>0</v>
      </c>
      <c r="GC41" s="41"/>
      <c r="GD41" s="40"/>
      <c r="GH41" s="44">
        <v>0</v>
      </c>
      <c r="GI41" s="41"/>
      <c r="GP41" s="44">
        <v>0</v>
      </c>
      <c r="GQ41" s="41"/>
      <c r="GV41" s="44">
        <v>0</v>
      </c>
      <c r="GW41" s="41"/>
      <c r="GX41" s="40"/>
      <c r="HB41" s="44">
        <v>0</v>
      </c>
      <c r="HC41" s="41"/>
      <c r="HD41" s="40"/>
      <c r="HF41" s="44">
        <v>0</v>
      </c>
      <c r="HG41" s="41"/>
      <c r="HL41" s="44">
        <v>0</v>
      </c>
      <c r="HM41" s="41"/>
      <c r="HN41" s="40"/>
      <c r="HR41">
        <v>128</v>
      </c>
      <c r="HS41">
        <v>130</v>
      </c>
      <c r="HT41" s="44">
        <v>-2</v>
      </c>
      <c r="HU41" s="41"/>
      <c r="HZ41" s="44">
        <v>0</v>
      </c>
      <c r="IA41" s="41"/>
      <c r="IB41" s="40"/>
      <c r="IF41" s="44">
        <v>0</v>
      </c>
      <c r="IG41" s="42"/>
      <c r="IH41">
        <v>96</v>
      </c>
      <c r="II41">
        <v>100</v>
      </c>
      <c r="IJ41">
        <v>112</v>
      </c>
      <c r="IK41">
        <v>120</v>
      </c>
      <c r="IL41" s="47">
        <v>-12</v>
      </c>
      <c r="IM41" s="41">
        <v>3.96</v>
      </c>
      <c r="IN41">
        <v>136</v>
      </c>
      <c r="IO41" s="46">
        <v>140</v>
      </c>
      <c r="IP41" s="44">
        <v>-4</v>
      </c>
      <c r="IQ41" s="42"/>
      <c r="IR41" s="40"/>
      <c r="IT41" s="44">
        <v>0</v>
      </c>
      <c r="IU41" s="41"/>
      <c r="IV41" s="40"/>
      <c r="IX41">
        <v>176</v>
      </c>
      <c r="IY41">
        <v>180</v>
      </c>
      <c r="IZ41" s="44">
        <v>-4</v>
      </c>
      <c r="JA41" s="42"/>
      <c r="JB41" s="40"/>
      <c r="JF41" s="44">
        <v>0</v>
      </c>
      <c r="JG41" s="41"/>
      <c r="JK41">
        <v>192</v>
      </c>
      <c r="JL41">
        <v>190</v>
      </c>
      <c r="JM41" s="44">
        <v>2</v>
      </c>
      <c r="JN41" s="41"/>
      <c r="JO41" s="43"/>
      <c r="JQ41">
        <v>48</v>
      </c>
      <c r="JR41">
        <v>50</v>
      </c>
      <c r="JS41" s="44">
        <v>-2</v>
      </c>
      <c r="JT41" s="41"/>
      <c r="JW41">
        <v>64</v>
      </c>
      <c r="JX41">
        <v>65</v>
      </c>
      <c r="JY41" s="44">
        <v>-1</v>
      </c>
      <c r="JZ41" s="42"/>
      <c r="KC41">
        <v>64</v>
      </c>
      <c r="KD41">
        <v>66</v>
      </c>
      <c r="KE41" s="44">
        <v>-2</v>
      </c>
      <c r="KF41" s="42"/>
      <c r="KI41">
        <v>48</v>
      </c>
      <c r="KJ41">
        <v>50</v>
      </c>
      <c r="KK41" s="44">
        <v>-2</v>
      </c>
      <c r="KL41" s="42"/>
      <c r="KO41">
        <v>48</v>
      </c>
      <c r="KP41">
        <v>50</v>
      </c>
      <c r="KQ41" s="44">
        <v>-2</v>
      </c>
      <c r="KR41" s="41"/>
      <c r="KU41" s="44">
        <v>0</v>
      </c>
      <c r="KV41" s="41"/>
      <c r="LA41" s="44">
        <v>0</v>
      </c>
      <c r="LB41" s="41"/>
      <c r="LC41" s="43"/>
      <c r="LE41" s="44">
        <v>0</v>
      </c>
      <c r="LF41" s="41"/>
      <c r="LK41" s="44">
        <v>0</v>
      </c>
      <c r="LL41" s="41"/>
      <c r="LQ41" s="44">
        <v>0</v>
      </c>
      <c r="LR41" s="42"/>
      <c r="LW41" s="44">
        <v>0</v>
      </c>
      <c r="LX41" s="41"/>
      <c r="LY41">
        <v>152</v>
      </c>
      <c r="LZ41">
        <v>150</v>
      </c>
      <c r="MA41">
        <v>408</v>
      </c>
      <c r="MB41">
        <v>410</v>
      </c>
      <c r="MC41" s="44">
        <v>0</v>
      </c>
      <c r="MD41" s="42"/>
      <c r="ME41" s="43"/>
      <c r="MI41">
        <v>168</v>
      </c>
      <c r="MK41" s="44">
        <v>168</v>
      </c>
      <c r="ML41" s="42"/>
      <c r="MM41" s="46">
        <v>104</v>
      </c>
      <c r="MN41" s="46">
        <v>100</v>
      </c>
      <c r="MO41" s="46">
        <v>128</v>
      </c>
      <c r="MP41" s="46">
        <v>130</v>
      </c>
      <c r="MQ41" s="44">
        <v>2</v>
      </c>
      <c r="MR41" s="42"/>
      <c r="MS41" s="46">
        <v>0</v>
      </c>
      <c r="MT41" s="46">
        <v>0</v>
      </c>
      <c r="MU41" s="46">
        <v>120</v>
      </c>
      <c r="MV41" s="46">
        <v>120</v>
      </c>
      <c r="MW41" s="44">
        <v>0</v>
      </c>
      <c r="MX41" s="42"/>
      <c r="MY41" s="43">
        <v>0</v>
      </c>
      <c r="MZ41" s="46">
        <v>0</v>
      </c>
      <c r="NA41" s="44">
        <v>0</v>
      </c>
      <c r="NB41" s="42"/>
      <c r="NC41" s="43">
        <v>96</v>
      </c>
      <c r="ND41" s="46">
        <v>100</v>
      </c>
      <c r="NE41" s="46">
        <v>88</v>
      </c>
      <c r="NF41" s="46">
        <v>90</v>
      </c>
      <c r="NG41" s="44">
        <v>-6</v>
      </c>
      <c r="NH41" s="42"/>
      <c r="NI41" s="43">
        <v>0</v>
      </c>
      <c r="NJ41" s="46">
        <v>0</v>
      </c>
      <c r="NK41" s="46">
        <v>0</v>
      </c>
      <c r="NL41" s="46">
        <v>0</v>
      </c>
      <c r="NM41" s="44">
        <v>0</v>
      </c>
      <c r="NN41" s="42"/>
      <c r="NO41" s="43">
        <v>136</v>
      </c>
      <c r="NP41" s="46">
        <v>140</v>
      </c>
      <c r="NQ41" s="44">
        <v>-4</v>
      </c>
      <c r="NR41" s="42"/>
      <c r="NS41" s="43">
        <v>0</v>
      </c>
      <c r="NT41" s="46">
        <v>0</v>
      </c>
      <c r="NU41" s="46">
        <v>0</v>
      </c>
      <c r="NV41" s="46">
        <v>0</v>
      </c>
      <c r="NW41" s="44">
        <v>0</v>
      </c>
      <c r="NX41" s="42"/>
      <c r="NY41" s="43">
        <v>248</v>
      </c>
      <c r="NZ41" s="46">
        <v>250</v>
      </c>
      <c r="OA41" s="44">
        <v>-2</v>
      </c>
      <c r="OB41" s="42"/>
      <c r="OC41" s="43">
        <v>0</v>
      </c>
      <c r="OD41" s="46">
        <v>0</v>
      </c>
      <c r="OE41" s="46">
        <v>0</v>
      </c>
      <c r="OF41" s="46">
        <v>0</v>
      </c>
      <c r="OG41" s="44">
        <v>0</v>
      </c>
      <c r="OH41" s="42"/>
      <c r="OI41" s="46">
        <v>0</v>
      </c>
      <c r="OJ41" s="46">
        <v>0</v>
      </c>
      <c r="OK41" s="46">
        <v>200</v>
      </c>
      <c r="OL41" s="46">
        <v>200</v>
      </c>
      <c r="OM41" s="44">
        <v>0</v>
      </c>
      <c r="ON41" s="42"/>
      <c r="OO41" s="43">
        <v>0</v>
      </c>
      <c r="OP41" s="46">
        <v>0</v>
      </c>
      <c r="OQ41" s="46">
        <v>32</v>
      </c>
      <c r="OR41" s="46">
        <v>30</v>
      </c>
      <c r="OS41" s="44">
        <v>2</v>
      </c>
      <c r="OT41" s="42"/>
      <c r="OU41" s="43">
        <v>0</v>
      </c>
      <c r="OV41" s="30">
        <v>60</v>
      </c>
      <c r="OW41" s="46">
        <v>288</v>
      </c>
      <c r="OX41" s="46">
        <v>292</v>
      </c>
      <c r="OY41" s="47">
        <v>-64</v>
      </c>
      <c r="OZ41" s="42">
        <v>21.12</v>
      </c>
      <c r="PA41" s="43">
        <v>0</v>
      </c>
      <c r="PB41" s="46">
        <v>0</v>
      </c>
      <c r="PC41" s="46">
        <v>32</v>
      </c>
      <c r="PD41" s="46">
        <v>30</v>
      </c>
      <c r="PE41" s="44">
        <v>2</v>
      </c>
      <c r="PF41" s="42"/>
      <c r="PG41" s="43">
        <v>0</v>
      </c>
      <c r="PH41" s="30">
        <v>80</v>
      </c>
      <c r="PI41" s="46">
        <v>152</v>
      </c>
      <c r="PJ41" s="46">
        <v>150</v>
      </c>
      <c r="PK41" s="47">
        <v>-78</v>
      </c>
      <c r="PL41" s="42">
        <v>25.74</v>
      </c>
      <c r="PM41" s="43">
        <v>0</v>
      </c>
      <c r="PN41" s="46">
        <v>0</v>
      </c>
      <c r="PO41" s="46">
        <v>48</v>
      </c>
      <c r="PP41" s="46">
        <v>50</v>
      </c>
      <c r="PQ41" s="44">
        <v>-2</v>
      </c>
      <c r="PR41" s="42"/>
      <c r="PS41" s="43">
        <v>96</v>
      </c>
      <c r="PT41" s="46">
        <v>100</v>
      </c>
      <c r="PU41" s="44">
        <v>-4</v>
      </c>
      <c r="PV41" s="42"/>
      <c r="PW41" s="43">
        <v>0</v>
      </c>
      <c r="PX41" s="46">
        <v>0</v>
      </c>
      <c r="PY41" s="14">
        <v>72</v>
      </c>
      <c r="PZ41" s="46">
        <v>0</v>
      </c>
      <c r="QA41" s="44">
        <v>0</v>
      </c>
      <c r="QB41" s="42"/>
      <c r="QC41" s="15">
        <v>264</v>
      </c>
      <c r="QD41" s="46">
        <v>0</v>
      </c>
      <c r="QE41" s="14">
        <v>200</v>
      </c>
      <c r="QF41" s="46">
        <v>0</v>
      </c>
      <c r="QG41" s="44">
        <v>0</v>
      </c>
      <c r="QH41" s="42"/>
      <c r="QI41" s="43"/>
      <c r="QN41" s="42"/>
      <c r="QT41" s="42"/>
      <c r="QU41" s="43"/>
      <c r="QZ41" s="42"/>
      <c r="RA41" s="43"/>
      <c r="RF41" s="42"/>
      <c r="RG41" s="40"/>
      <c r="RL41" s="42"/>
      <c r="RM41" s="43"/>
      <c r="RR41" s="42"/>
      <c r="RS41" s="43"/>
      <c r="RV41" s="42"/>
      <c r="RW41" s="43"/>
      <c r="SB41" s="42"/>
      <c r="SC41" s="43"/>
      <c r="SH41" s="42"/>
      <c r="SI41" s="43"/>
      <c r="SN41" s="42"/>
      <c r="SO41" s="43"/>
      <c r="SS41" s="44"/>
      <c r="ST41" s="42"/>
      <c r="SU41" s="43"/>
      <c r="SW41" s="44"/>
      <c r="SX41" s="42"/>
    </row>
    <row r="42" spans="1:518" x14ac:dyDescent="0.25">
      <c r="A42" s="46" t="s">
        <v>352</v>
      </c>
      <c r="B42" s="39">
        <v>1</v>
      </c>
      <c r="I42" s="40"/>
      <c r="J42" s="48"/>
      <c r="K42" s="48"/>
      <c r="L42" s="48"/>
      <c r="M42" s="48">
        <f t="shared" si="10"/>
        <v>0</v>
      </c>
      <c r="N42" s="41"/>
      <c r="O42" s="40"/>
      <c r="P42" s="48"/>
      <c r="Q42" s="48"/>
      <c r="R42" s="48"/>
      <c r="S42" s="48">
        <f t="shared" si="11"/>
        <v>0</v>
      </c>
      <c r="T42" s="41"/>
      <c r="U42" s="40"/>
      <c r="V42" s="48"/>
      <c r="W42" s="53"/>
      <c r="X42" s="48"/>
      <c r="Y42" s="48">
        <f t="shared" si="12"/>
        <v>0</v>
      </c>
      <c r="Z42" s="41"/>
      <c r="AA42" s="40"/>
      <c r="AB42" s="48"/>
      <c r="AC42" s="48"/>
      <c r="AD42" s="48"/>
      <c r="AE42" s="48">
        <v>0</v>
      </c>
      <c r="AF42" s="41"/>
      <c r="AG42" s="48"/>
      <c r="AK42" s="44">
        <v>0</v>
      </c>
      <c r="AL42" s="41"/>
      <c r="AM42" s="43"/>
      <c r="AO42" s="46"/>
      <c r="AQ42" s="44">
        <v>0</v>
      </c>
      <c r="AR42" s="41"/>
      <c r="AW42" s="44">
        <v>0</v>
      </c>
      <c r="AX42" s="41"/>
      <c r="BC42" s="44">
        <v>0</v>
      </c>
      <c r="BD42" s="41"/>
      <c r="BI42" s="44">
        <v>0</v>
      </c>
      <c r="BJ42" s="41"/>
      <c r="BK42" s="40"/>
      <c r="BO42" s="44">
        <v>0</v>
      </c>
      <c r="BP42" s="41"/>
      <c r="BQ42" s="40"/>
      <c r="BU42" s="44">
        <v>0</v>
      </c>
      <c r="BV42" s="41"/>
      <c r="BW42" s="40"/>
      <c r="CA42" s="44">
        <v>0</v>
      </c>
      <c r="CB42" s="41"/>
      <c r="CG42" s="44">
        <v>0</v>
      </c>
      <c r="CH42" s="41"/>
      <c r="CI42" s="40"/>
      <c r="CM42" s="44">
        <v>0</v>
      </c>
      <c r="CN42" s="41"/>
      <c r="CT42" s="44">
        <v>0</v>
      </c>
      <c r="CU42" s="41"/>
      <c r="CV42" s="40"/>
      <c r="CZ42" s="44">
        <v>0</v>
      </c>
      <c r="DA42" s="41"/>
      <c r="DF42" s="44">
        <v>0</v>
      </c>
      <c r="DG42" s="41"/>
      <c r="DJ42" s="44">
        <v>0</v>
      </c>
      <c r="DK42" s="41"/>
      <c r="DL42" s="40"/>
      <c r="DP42" s="44">
        <v>0</v>
      </c>
      <c r="DQ42" s="41"/>
      <c r="DV42" s="44">
        <v>0</v>
      </c>
      <c r="DW42" s="41"/>
      <c r="DX42" s="40"/>
      <c r="EB42" s="44">
        <v>0</v>
      </c>
      <c r="EC42" s="41"/>
      <c r="ED42" s="40"/>
      <c r="EH42" s="44">
        <v>0</v>
      </c>
      <c r="EI42" s="41"/>
      <c r="EN42" s="44">
        <v>0</v>
      </c>
      <c r="EO42" s="41"/>
      <c r="EP42" s="40"/>
      <c r="ET42" s="44">
        <v>0</v>
      </c>
      <c r="EU42" s="41"/>
      <c r="EV42" s="40"/>
      <c r="FB42" s="44">
        <v>0</v>
      </c>
      <c r="FC42" s="41"/>
      <c r="FD42" s="40"/>
      <c r="FH42" s="44">
        <v>0</v>
      </c>
      <c r="FI42" s="41"/>
      <c r="FP42" s="44">
        <v>0</v>
      </c>
      <c r="FQ42" s="41"/>
      <c r="FR42" s="40"/>
      <c r="FV42" s="44">
        <v>0</v>
      </c>
      <c r="FW42" s="41"/>
      <c r="FX42" s="40"/>
      <c r="GB42" s="44">
        <v>0</v>
      </c>
      <c r="GC42" s="41"/>
      <c r="GD42" s="40"/>
      <c r="GH42" s="44">
        <v>0</v>
      </c>
      <c r="GI42" s="41"/>
      <c r="GP42" s="44">
        <v>0</v>
      </c>
      <c r="GQ42" s="41"/>
      <c r="GV42" s="44">
        <v>0</v>
      </c>
      <c r="GW42" s="41"/>
      <c r="GX42" s="40"/>
      <c r="HB42" s="44">
        <v>0</v>
      </c>
      <c r="HC42" s="41"/>
      <c r="HD42" s="40"/>
      <c r="HF42" s="44">
        <v>0</v>
      </c>
      <c r="HG42" s="41"/>
      <c r="HL42" s="44">
        <v>0</v>
      </c>
      <c r="HM42" s="41"/>
      <c r="HN42" s="40"/>
      <c r="HT42" s="44">
        <v>0</v>
      </c>
      <c r="HU42" s="41"/>
      <c r="HZ42" s="44">
        <v>0</v>
      </c>
      <c r="IA42" s="41"/>
      <c r="IB42" s="40"/>
      <c r="IF42" s="44">
        <v>0</v>
      </c>
      <c r="IG42" s="42"/>
      <c r="IL42" s="44">
        <v>0</v>
      </c>
      <c r="IM42" s="41"/>
      <c r="IP42" s="44">
        <v>0</v>
      </c>
      <c r="IQ42" s="42"/>
      <c r="IR42" s="40"/>
      <c r="IT42" s="44">
        <v>0</v>
      </c>
      <c r="IU42" s="41"/>
      <c r="IV42" s="40"/>
      <c r="IZ42" s="44">
        <v>0</v>
      </c>
      <c r="JA42" s="42"/>
      <c r="JB42" s="40"/>
      <c r="JF42" s="44">
        <v>0</v>
      </c>
      <c r="JG42" s="41"/>
      <c r="JM42" s="44">
        <v>0</v>
      </c>
      <c r="JN42" s="41"/>
      <c r="JO42" s="43"/>
      <c r="JS42" s="44">
        <v>0</v>
      </c>
      <c r="JT42" s="41"/>
      <c r="JY42" s="44">
        <v>0</v>
      </c>
      <c r="JZ42" s="42"/>
      <c r="KE42" s="44">
        <v>0</v>
      </c>
      <c r="KF42" s="42"/>
      <c r="KK42" s="44">
        <v>0</v>
      </c>
      <c r="KL42" s="42"/>
      <c r="KQ42" s="44">
        <v>0</v>
      </c>
      <c r="KR42" s="41"/>
      <c r="KU42" s="44">
        <v>0</v>
      </c>
      <c r="KV42" s="41"/>
      <c r="LA42" s="44">
        <v>0</v>
      </c>
      <c r="LB42" s="41"/>
      <c r="LC42" s="43"/>
      <c r="LE42" s="44">
        <v>0</v>
      </c>
      <c r="LF42" s="41"/>
      <c r="LK42" s="44">
        <v>0</v>
      </c>
      <c r="LL42" s="41"/>
      <c r="LQ42" s="44">
        <v>0</v>
      </c>
      <c r="LR42" s="42"/>
      <c r="LW42" s="44">
        <v>0</v>
      </c>
      <c r="LX42" s="41"/>
      <c r="LY42" s="39"/>
      <c r="MC42" s="44">
        <v>0</v>
      </c>
      <c r="MD42" s="42"/>
      <c r="ME42" s="43"/>
      <c r="MF42">
        <v>60</v>
      </c>
      <c r="MH42">
        <v>80</v>
      </c>
      <c r="MI42">
        <v>78</v>
      </c>
      <c r="MJ42">
        <v>50</v>
      </c>
      <c r="MK42" s="47">
        <v>-112</v>
      </c>
      <c r="ML42" s="42">
        <v>112</v>
      </c>
      <c r="MM42" s="46">
        <v>0</v>
      </c>
      <c r="MN42" s="30">
        <v>50</v>
      </c>
      <c r="MO42" s="46">
        <v>0</v>
      </c>
      <c r="MP42" s="46">
        <v>0</v>
      </c>
      <c r="MQ42" s="47">
        <v>-50</v>
      </c>
      <c r="MR42" s="42">
        <v>50</v>
      </c>
      <c r="MS42" s="46">
        <v>0</v>
      </c>
      <c r="MT42" s="46">
        <v>0</v>
      </c>
      <c r="MU42" s="46">
        <v>172.16800000000001</v>
      </c>
      <c r="MV42" s="46">
        <v>160</v>
      </c>
      <c r="MW42" s="44">
        <v>12.16800000000001</v>
      </c>
      <c r="MX42" s="42"/>
      <c r="MY42" s="43">
        <v>201.40700000000001</v>
      </c>
      <c r="MZ42" s="46">
        <v>190</v>
      </c>
      <c r="NA42" s="44">
        <v>11.407000000000011</v>
      </c>
      <c r="NB42" s="42"/>
      <c r="NC42" s="43">
        <v>64.034000000000006</v>
      </c>
      <c r="ND42" s="46">
        <v>60</v>
      </c>
      <c r="NE42" s="46">
        <v>0</v>
      </c>
      <c r="NF42" s="46">
        <v>0</v>
      </c>
      <c r="NG42" s="44">
        <v>4.034000000000006</v>
      </c>
      <c r="NH42" s="42"/>
      <c r="NI42" s="43">
        <v>83.625</v>
      </c>
      <c r="NJ42" s="46">
        <v>80</v>
      </c>
      <c r="NK42" s="46">
        <v>60.896000000000001</v>
      </c>
      <c r="NL42" s="46">
        <v>60</v>
      </c>
      <c r="NM42" s="44">
        <v>4.521000000000015</v>
      </c>
      <c r="NN42" s="42"/>
      <c r="NO42" s="43">
        <v>0</v>
      </c>
      <c r="NP42" s="46">
        <v>0</v>
      </c>
      <c r="NQ42" s="44">
        <v>0</v>
      </c>
      <c r="NR42" s="42"/>
      <c r="NS42" s="43">
        <v>103.405</v>
      </c>
      <c r="NT42" s="46">
        <v>100</v>
      </c>
      <c r="NU42" s="46">
        <v>78.566999999999993</v>
      </c>
      <c r="NV42" s="46">
        <v>80</v>
      </c>
      <c r="NW42" s="44">
        <v>1.97199999999998</v>
      </c>
      <c r="NX42" s="42"/>
      <c r="NY42" s="43">
        <v>295.38400000000001</v>
      </c>
      <c r="NZ42" s="46">
        <v>300</v>
      </c>
      <c r="OA42" s="44">
        <v>-4.6159999999999846</v>
      </c>
      <c r="OB42" s="42"/>
      <c r="OC42" s="43">
        <v>0</v>
      </c>
      <c r="OD42" s="46">
        <v>0</v>
      </c>
      <c r="OE42" s="46">
        <v>0</v>
      </c>
      <c r="OF42" s="46">
        <v>0</v>
      </c>
      <c r="OG42" s="44">
        <v>0</v>
      </c>
      <c r="OH42" s="42"/>
      <c r="OI42" s="46">
        <v>202.71100000000001</v>
      </c>
      <c r="OJ42" s="46">
        <v>200</v>
      </c>
      <c r="OK42" s="46">
        <v>511.09300000000002</v>
      </c>
      <c r="OL42" s="46">
        <v>500</v>
      </c>
      <c r="OM42" s="44">
        <v>13.804000000000091</v>
      </c>
      <c r="ON42" s="42"/>
      <c r="OO42" s="43">
        <v>208.24799999999999</v>
      </c>
      <c r="OP42" s="46">
        <v>200</v>
      </c>
      <c r="OQ42" s="46">
        <v>203.761</v>
      </c>
      <c r="OR42" s="46">
        <v>200</v>
      </c>
      <c r="OS42" s="44">
        <v>12.009000000000009</v>
      </c>
      <c r="OT42" s="42"/>
      <c r="OU42" s="43">
        <v>150.232</v>
      </c>
      <c r="OV42" s="46">
        <v>250</v>
      </c>
      <c r="OW42" s="46">
        <v>255.42699999999999</v>
      </c>
      <c r="OX42" s="46">
        <v>250</v>
      </c>
      <c r="OY42" s="47">
        <v>-94.341000000000008</v>
      </c>
      <c r="OZ42" s="42">
        <v>94.341000000000008</v>
      </c>
      <c r="PA42" s="43">
        <v>57.128</v>
      </c>
      <c r="PB42" s="46">
        <v>60</v>
      </c>
      <c r="PC42" s="46">
        <v>99.227000000000004</v>
      </c>
      <c r="PD42" s="46">
        <v>100</v>
      </c>
      <c r="PE42" s="44">
        <v>-3.6449999999999818</v>
      </c>
      <c r="PF42" s="42"/>
      <c r="PG42" s="43">
        <v>0</v>
      </c>
      <c r="PH42" s="30">
        <v>50</v>
      </c>
      <c r="PI42" s="46">
        <v>137.88800000000001</v>
      </c>
      <c r="PJ42" s="46">
        <v>140</v>
      </c>
      <c r="PK42" s="47">
        <v>-52.111999999999988</v>
      </c>
      <c r="PL42" s="42">
        <v>52.111999999999988</v>
      </c>
      <c r="PM42" s="43">
        <v>121.627</v>
      </c>
      <c r="PN42" s="46">
        <v>120</v>
      </c>
      <c r="PO42" s="46">
        <v>128.9</v>
      </c>
      <c r="PP42" s="46">
        <v>130</v>
      </c>
      <c r="PQ42" s="44">
        <v>0.52699999999998681</v>
      </c>
      <c r="PR42" s="42"/>
      <c r="PS42" s="43">
        <v>439.31599999999997</v>
      </c>
      <c r="PT42" s="46">
        <v>450</v>
      </c>
      <c r="PU42" s="47">
        <v>-10.684000000000029</v>
      </c>
      <c r="PV42" s="42">
        <v>10.684000000000029</v>
      </c>
      <c r="PW42" s="43">
        <v>180.10499999999999</v>
      </c>
      <c r="PX42" s="46">
        <v>175</v>
      </c>
      <c r="PY42" s="46">
        <v>180.458</v>
      </c>
      <c r="PZ42" s="46">
        <v>175</v>
      </c>
      <c r="QA42" s="44">
        <v>10.56299999999999</v>
      </c>
      <c r="QB42" s="42"/>
      <c r="QC42" s="43">
        <v>57.286999999999999</v>
      </c>
      <c r="QD42" s="46">
        <v>60</v>
      </c>
      <c r="QE42" s="46">
        <v>38.520000000000003</v>
      </c>
      <c r="QF42" s="46">
        <v>40</v>
      </c>
      <c r="QG42" s="44">
        <v>-4.1929999999999978</v>
      </c>
      <c r="QH42" s="42"/>
      <c r="QI42" s="43">
        <v>205.44399999999999</v>
      </c>
      <c r="QJ42" s="46">
        <v>200</v>
      </c>
      <c r="QK42" s="46">
        <v>150.41</v>
      </c>
      <c r="QL42" s="46">
        <v>150</v>
      </c>
      <c r="QM42" s="44">
        <v>5.853999999999985</v>
      </c>
      <c r="QN42" s="42"/>
      <c r="QO42" s="46">
        <v>183.517</v>
      </c>
      <c r="QP42" s="46">
        <v>175</v>
      </c>
      <c r="QQ42" s="46">
        <v>181.38800000000001</v>
      </c>
      <c r="QR42" s="46">
        <v>175</v>
      </c>
      <c r="QS42" s="44">
        <v>14.904999999999969</v>
      </c>
      <c r="QT42" s="42"/>
      <c r="QU42" s="43">
        <v>156.578</v>
      </c>
      <c r="QV42" s="46">
        <v>400</v>
      </c>
      <c r="QW42" s="46">
        <v>155.89500000000001</v>
      </c>
      <c r="QX42" s="46">
        <v>450</v>
      </c>
      <c r="QY42" s="47">
        <v>-537.52700000000004</v>
      </c>
      <c r="QZ42" s="42">
        <v>537.52700000000004</v>
      </c>
      <c r="RA42" s="43">
        <v>0</v>
      </c>
      <c r="RB42" s="46">
        <v>0</v>
      </c>
      <c r="RC42" s="46">
        <v>0</v>
      </c>
      <c r="RD42" s="30">
        <v>164</v>
      </c>
      <c r="RE42" s="47">
        <v>-164</v>
      </c>
      <c r="RF42" s="42">
        <v>164</v>
      </c>
      <c r="RG42" s="40">
        <v>198.649</v>
      </c>
      <c r="RH42" s="46">
        <v>200</v>
      </c>
      <c r="RI42" s="46">
        <v>309.77</v>
      </c>
      <c r="RJ42" s="46">
        <v>300</v>
      </c>
      <c r="RK42" s="44">
        <v>8.4189999999999827</v>
      </c>
      <c r="RL42" s="42"/>
      <c r="RM42" s="43">
        <v>0</v>
      </c>
      <c r="RN42" s="30">
        <v>300</v>
      </c>
      <c r="RO42" s="46">
        <v>0</v>
      </c>
      <c r="RP42" s="30">
        <v>300</v>
      </c>
      <c r="RQ42" s="47">
        <v>-600</v>
      </c>
      <c r="RR42" s="42">
        <v>600</v>
      </c>
      <c r="RS42" s="43">
        <v>224.51300000000001</v>
      </c>
      <c r="RT42" s="46">
        <v>220</v>
      </c>
      <c r="RU42" s="44">
        <v>4.5130000000000052</v>
      </c>
      <c r="RV42" s="42"/>
      <c r="RW42" s="43">
        <v>198.92</v>
      </c>
      <c r="RX42" s="46">
        <v>200</v>
      </c>
      <c r="RY42" s="46">
        <v>195.113</v>
      </c>
      <c r="RZ42" s="46">
        <v>200</v>
      </c>
      <c r="SA42" s="44">
        <v>-5.9669999999999854</v>
      </c>
      <c r="SB42" s="42"/>
      <c r="SC42" s="43">
        <v>200.905</v>
      </c>
      <c r="SD42" s="46">
        <v>200</v>
      </c>
      <c r="SE42" s="46">
        <v>250.39500000000001</v>
      </c>
      <c r="SF42" s="46">
        <v>250</v>
      </c>
      <c r="SG42" s="44">
        <v>1.3000000000000109</v>
      </c>
      <c r="SH42" s="42"/>
      <c r="SI42" s="43">
        <v>104.39400000000001</v>
      </c>
      <c r="SJ42" s="46">
        <v>100</v>
      </c>
      <c r="SK42" s="46">
        <v>463.44099999999997</v>
      </c>
      <c r="SL42" s="46">
        <v>150</v>
      </c>
      <c r="SM42" s="44">
        <v>317.83499999999998</v>
      </c>
      <c r="SN42" s="42"/>
      <c r="SO42" s="43">
        <v>257.28899999999999</v>
      </c>
      <c r="SP42" s="46">
        <v>250</v>
      </c>
      <c r="SQ42" s="46">
        <v>0</v>
      </c>
      <c r="SR42" s="46">
        <v>0</v>
      </c>
      <c r="SS42" s="44">
        <v>7.2889999999999873</v>
      </c>
      <c r="ST42" s="42"/>
      <c r="SU42" s="43">
        <v>502.25900000000001</v>
      </c>
      <c r="SV42" s="46">
        <v>500</v>
      </c>
      <c r="SW42" s="44">
        <v>2.259000000000015</v>
      </c>
      <c r="SX42" s="42"/>
    </row>
    <row r="43" spans="1:518" x14ac:dyDescent="0.25">
      <c r="A43" s="46" t="s">
        <v>353</v>
      </c>
      <c r="B43" s="39">
        <v>1</v>
      </c>
      <c r="I43" s="40"/>
      <c r="J43" s="48"/>
      <c r="K43" s="48"/>
      <c r="L43" s="48"/>
      <c r="M43" s="48">
        <f t="shared" si="10"/>
        <v>0</v>
      </c>
      <c r="N43" s="41"/>
      <c r="O43" s="40"/>
      <c r="P43" s="48"/>
      <c r="Q43" s="48"/>
      <c r="R43" s="48"/>
      <c r="S43" s="48">
        <f t="shared" si="11"/>
        <v>0</v>
      </c>
      <c r="T43" s="41"/>
      <c r="U43" s="40"/>
      <c r="V43" s="48"/>
      <c r="W43" s="53"/>
      <c r="X43" s="48"/>
      <c r="Y43" s="48">
        <f t="shared" si="12"/>
        <v>0</v>
      </c>
      <c r="Z43" s="41"/>
      <c r="AA43" s="40"/>
      <c r="AB43" s="48"/>
      <c r="AC43" s="48"/>
      <c r="AD43" s="48"/>
      <c r="AE43" s="48">
        <v>0</v>
      </c>
      <c r="AF43" s="41"/>
      <c r="AG43" s="48"/>
      <c r="AK43" s="44">
        <v>0</v>
      </c>
      <c r="AL43" s="41"/>
      <c r="AM43" s="43"/>
      <c r="AO43" s="46"/>
      <c r="AQ43" s="44">
        <v>0</v>
      </c>
      <c r="AR43" s="41"/>
      <c r="AW43" s="44">
        <v>0</v>
      </c>
      <c r="AX43" s="41"/>
      <c r="BC43" s="44">
        <v>0</v>
      </c>
      <c r="BD43" s="41"/>
      <c r="BI43" s="44">
        <v>0</v>
      </c>
      <c r="BJ43" s="41"/>
      <c r="BK43" s="40"/>
      <c r="BO43" s="44">
        <v>0</v>
      </c>
      <c r="BP43" s="41"/>
      <c r="BQ43" s="40"/>
      <c r="BU43" s="44">
        <v>0</v>
      </c>
      <c r="BV43" s="41"/>
      <c r="BW43" s="40"/>
      <c r="CA43" s="44">
        <v>0</v>
      </c>
      <c r="CB43" s="41"/>
      <c r="CG43" s="44">
        <v>0</v>
      </c>
      <c r="CH43" s="41"/>
      <c r="CI43" s="40"/>
      <c r="CM43" s="44">
        <v>0</v>
      </c>
      <c r="CN43" s="41"/>
      <c r="CT43" s="44">
        <v>0</v>
      </c>
      <c r="CU43" s="41"/>
      <c r="CV43" s="40"/>
      <c r="CZ43" s="44">
        <v>0</v>
      </c>
      <c r="DA43" s="41"/>
      <c r="DF43" s="44">
        <v>0</v>
      </c>
      <c r="DG43" s="41"/>
      <c r="DJ43" s="44">
        <v>0</v>
      </c>
      <c r="DK43" s="41"/>
      <c r="DL43" s="40"/>
      <c r="DP43" s="44">
        <v>0</v>
      </c>
      <c r="DQ43" s="41"/>
      <c r="DV43" s="44">
        <v>0</v>
      </c>
      <c r="DW43" s="41"/>
      <c r="DX43" s="40"/>
      <c r="EB43" s="44">
        <v>0</v>
      </c>
      <c r="EC43" s="41"/>
      <c r="ED43" s="40"/>
      <c r="EH43" s="44">
        <v>0</v>
      </c>
      <c r="EI43" s="41"/>
      <c r="EN43" s="44">
        <v>0</v>
      </c>
      <c r="EO43" s="41"/>
      <c r="EP43" s="40"/>
      <c r="ET43" s="44">
        <v>0</v>
      </c>
      <c r="EU43" s="41"/>
      <c r="EV43" s="40"/>
      <c r="FB43" s="44">
        <v>0</v>
      </c>
      <c r="FC43" s="41"/>
      <c r="FD43" s="40"/>
      <c r="FH43" s="44">
        <v>0</v>
      </c>
      <c r="FI43" s="41"/>
      <c r="FP43" s="44">
        <v>0</v>
      </c>
      <c r="FQ43" s="41"/>
      <c r="FR43" s="40"/>
      <c r="FV43" s="44">
        <v>0</v>
      </c>
      <c r="FW43" s="41"/>
      <c r="FX43" s="40"/>
      <c r="GB43" s="44">
        <v>0</v>
      </c>
      <c r="GC43" s="41"/>
      <c r="GD43" s="40"/>
      <c r="GH43" s="44">
        <v>0</v>
      </c>
      <c r="GI43" s="41"/>
      <c r="GP43" s="44">
        <v>0</v>
      </c>
      <c r="GQ43" s="41"/>
      <c r="GV43" s="44">
        <v>0</v>
      </c>
      <c r="GW43" s="41"/>
      <c r="GX43" s="40"/>
      <c r="HB43" s="44">
        <v>0</v>
      </c>
      <c r="HC43" s="41"/>
      <c r="HD43" s="40"/>
      <c r="HF43" s="44">
        <v>0</v>
      </c>
      <c r="HG43" s="41"/>
      <c r="HL43" s="44">
        <v>0</v>
      </c>
      <c r="HM43" s="41"/>
      <c r="HN43" s="40"/>
      <c r="HT43" s="44">
        <v>0</v>
      </c>
      <c r="HU43" s="41"/>
      <c r="HZ43" s="44">
        <v>0</v>
      </c>
      <c r="IA43" s="41"/>
      <c r="IB43" s="40"/>
      <c r="IF43" s="44">
        <v>0</v>
      </c>
      <c r="IG43" s="42"/>
      <c r="IL43" s="44">
        <v>0</v>
      </c>
      <c r="IM43" s="41"/>
      <c r="IP43" s="44">
        <v>0</v>
      </c>
      <c r="IQ43" s="42"/>
      <c r="IR43" s="40"/>
      <c r="IT43" s="44">
        <v>0</v>
      </c>
      <c r="IU43" s="41"/>
      <c r="IV43" s="40"/>
      <c r="IZ43" s="44">
        <v>0</v>
      </c>
      <c r="JA43" s="42"/>
      <c r="JB43" s="40"/>
      <c r="JF43" s="44">
        <v>0</v>
      </c>
      <c r="JG43" s="41"/>
      <c r="JM43" s="44">
        <v>0</v>
      </c>
      <c r="JN43" s="41"/>
      <c r="JO43" s="43"/>
      <c r="JS43" s="44">
        <v>0</v>
      </c>
      <c r="JT43" s="41"/>
      <c r="JY43" s="44">
        <v>0</v>
      </c>
      <c r="JZ43" s="42"/>
      <c r="KE43" s="44">
        <v>0</v>
      </c>
      <c r="KF43" s="42"/>
      <c r="KK43" s="44">
        <v>0</v>
      </c>
      <c r="KL43" s="42"/>
      <c r="KQ43" s="44">
        <v>0</v>
      </c>
      <c r="KR43" s="41"/>
      <c r="KU43" s="44">
        <v>0</v>
      </c>
      <c r="KV43" s="41"/>
      <c r="LA43" s="44">
        <v>0</v>
      </c>
      <c r="LB43" s="41"/>
      <c r="LC43" s="43"/>
      <c r="LE43" s="44">
        <v>0</v>
      </c>
      <c r="LF43" s="41"/>
      <c r="LK43" s="44">
        <v>0</v>
      </c>
      <c r="LL43" s="41"/>
      <c r="LQ43" s="44">
        <v>0</v>
      </c>
      <c r="LR43" s="42"/>
      <c r="LW43" s="44">
        <v>0</v>
      </c>
      <c r="LX43" s="41"/>
      <c r="LY43" s="39"/>
      <c r="MC43" s="44">
        <v>0</v>
      </c>
      <c r="MD43" s="42"/>
      <c r="ME43" s="43"/>
      <c r="MK43" s="44">
        <v>0</v>
      </c>
      <c r="ML43" s="42"/>
      <c r="MM43" s="46">
        <v>0</v>
      </c>
      <c r="MN43" s="46">
        <v>0</v>
      </c>
      <c r="MO43" s="46">
        <v>0</v>
      </c>
      <c r="MP43" s="46">
        <v>0</v>
      </c>
      <c r="MQ43" s="44">
        <v>0</v>
      </c>
      <c r="MR43" s="42"/>
      <c r="MS43" s="46">
        <v>0</v>
      </c>
      <c r="MT43" s="46">
        <v>0</v>
      </c>
      <c r="MU43" s="46">
        <v>0</v>
      </c>
      <c r="MV43" s="46">
        <v>0</v>
      </c>
      <c r="MW43" s="44">
        <v>0</v>
      </c>
      <c r="MX43" s="42"/>
      <c r="MY43" s="43">
        <v>0</v>
      </c>
      <c r="MZ43" s="46">
        <v>0</v>
      </c>
      <c r="NA43" s="44">
        <v>0</v>
      </c>
      <c r="NB43" s="42"/>
      <c r="NC43" s="43">
        <v>0</v>
      </c>
      <c r="ND43" s="46">
        <v>0</v>
      </c>
      <c r="NE43" s="46">
        <v>0</v>
      </c>
      <c r="NF43" s="46">
        <v>0</v>
      </c>
      <c r="NG43" s="44">
        <v>0</v>
      </c>
      <c r="NH43" s="42"/>
      <c r="NI43" s="43">
        <v>0</v>
      </c>
      <c r="NJ43" s="46">
        <v>0</v>
      </c>
      <c r="NK43" s="46">
        <v>0</v>
      </c>
      <c r="NL43" s="46">
        <v>0</v>
      </c>
      <c r="NM43" s="44">
        <v>0</v>
      </c>
      <c r="NN43" s="42"/>
      <c r="NO43" s="43">
        <v>0</v>
      </c>
      <c r="NP43" s="46">
        <v>0</v>
      </c>
      <c r="NQ43" s="44">
        <v>0</v>
      </c>
      <c r="NR43" s="42"/>
      <c r="NS43" s="43">
        <v>0</v>
      </c>
      <c r="NT43" s="46">
        <v>0</v>
      </c>
      <c r="NU43" s="46">
        <v>0</v>
      </c>
      <c r="NV43" s="46">
        <v>0</v>
      </c>
      <c r="NW43" s="44">
        <v>0</v>
      </c>
      <c r="NX43" s="42"/>
      <c r="NY43" s="43">
        <v>0</v>
      </c>
      <c r="NZ43" s="46">
        <v>0</v>
      </c>
      <c r="OA43" s="44">
        <v>0</v>
      </c>
      <c r="OB43" s="42"/>
      <c r="OC43" s="43">
        <v>0</v>
      </c>
      <c r="OD43" s="46">
        <v>0</v>
      </c>
      <c r="OE43" s="46">
        <v>0</v>
      </c>
      <c r="OF43" s="46">
        <v>0</v>
      </c>
      <c r="OG43" s="44">
        <v>0</v>
      </c>
      <c r="OH43" s="42"/>
      <c r="OI43" s="46">
        <v>0</v>
      </c>
      <c r="OJ43" s="46">
        <v>0</v>
      </c>
      <c r="OK43" s="46">
        <v>0</v>
      </c>
      <c r="OL43" s="46">
        <v>0</v>
      </c>
      <c r="OM43" s="44">
        <v>0</v>
      </c>
      <c r="ON43" s="42"/>
      <c r="OO43" s="43">
        <v>0</v>
      </c>
      <c r="OP43" s="46">
        <v>0</v>
      </c>
      <c r="OQ43" s="46">
        <v>0</v>
      </c>
      <c r="OR43" s="46">
        <v>0</v>
      </c>
      <c r="OS43" s="44">
        <v>0</v>
      </c>
      <c r="OT43" s="42"/>
      <c r="OU43" s="43">
        <v>0</v>
      </c>
      <c r="OV43" s="46">
        <v>0</v>
      </c>
      <c r="OW43" s="46">
        <v>0</v>
      </c>
      <c r="OX43" s="46">
        <v>0</v>
      </c>
      <c r="OY43" s="44">
        <v>0</v>
      </c>
      <c r="OZ43" s="42"/>
      <c r="PA43" s="43">
        <v>0</v>
      </c>
      <c r="PB43" s="46">
        <v>0</v>
      </c>
      <c r="PC43" s="46">
        <v>0</v>
      </c>
      <c r="PD43" s="46">
        <v>0</v>
      </c>
      <c r="PE43" s="44">
        <v>0</v>
      </c>
      <c r="PF43" s="42"/>
      <c r="PG43" s="43">
        <v>0</v>
      </c>
      <c r="PH43" s="46">
        <v>0</v>
      </c>
      <c r="PI43" s="46">
        <v>0</v>
      </c>
      <c r="PJ43" s="46">
        <v>0</v>
      </c>
      <c r="PK43" s="44">
        <v>0</v>
      </c>
      <c r="PL43" s="42"/>
      <c r="PM43" s="43">
        <v>0</v>
      </c>
      <c r="PN43" s="46">
        <v>0</v>
      </c>
      <c r="PO43" s="46">
        <v>0</v>
      </c>
      <c r="PP43" s="46">
        <v>0</v>
      </c>
      <c r="PQ43" s="44">
        <v>0</v>
      </c>
      <c r="PR43" s="42"/>
      <c r="PS43" s="43">
        <v>0</v>
      </c>
      <c r="PT43" s="46">
        <v>0</v>
      </c>
      <c r="PU43" s="44">
        <v>0</v>
      </c>
      <c r="PV43" s="42"/>
      <c r="PW43" s="43">
        <v>0</v>
      </c>
      <c r="PX43" s="46">
        <v>0</v>
      </c>
      <c r="PY43" s="46">
        <v>0</v>
      </c>
      <c r="PZ43" s="46">
        <v>0</v>
      </c>
      <c r="QA43" s="44">
        <v>0</v>
      </c>
      <c r="QB43" s="42"/>
      <c r="QC43" s="43">
        <v>0</v>
      </c>
      <c r="QD43" s="46">
        <v>0</v>
      </c>
      <c r="QE43" s="46">
        <v>0</v>
      </c>
      <c r="QF43" s="46">
        <v>0</v>
      </c>
      <c r="QG43" s="44">
        <v>0</v>
      </c>
      <c r="QH43" s="42"/>
      <c r="QI43" s="43">
        <v>0</v>
      </c>
      <c r="QJ43" s="46">
        <v>0</v>
      </c>
      <c r="QK43" s="46">
        <v>0</v>
      </c>
      <c r="QL43" s="46">
        <v>0</v>
      </c>
      <c r="QM43" s="44">
        <v>0</v>
      </c>
      <c r="QN43" s="42"/>
      <c r="QO43" s="46">
        <v>0</v>
      </c>
      <c r="QP43" s="46">
        <v>0</v>
      </c>
      <c r="QQ43" s="46">
        <v>0</v>
      </c>
      <c r="QR43" s="46">
        <v>0</v>
      </c>
      <c r="QS43" s="44">
        <v>0</v>
      </c>
      <c r="QT43" s="42"/>
      <c r="QU43" s="43">
        <v>0</v>
      </c>
      <c r="QV43" s="46">
        <v>0</v>
      </c>
      <c r="QW43" s="46">
        <v>0</v>
      </c>
      <c r="QX43" s="46">
        <v>0</v>
      </c>
      <c r="QY43" s="44">
        <v>0</v>
      </c>
      <c r="QZ43" s="42"/>
      <c r="RA43" s="43">
        <v>0</v>
      </c>
      <c r="RB43" s="46">
        <v>0</v>
      </c>
      <c r="RC43" s="46">
        <v>0</v>
      </c>
      <c r="RD43" s="46">
        <v>0</v>
      </c>
      <c r="RE43" s="44">
        <v>0</v>
      </c>
      <c r="RF43" s="42"/>
      <c r="RG43" s="40">
        <v>0</v>
      </c>
      <c r="RH43" s="46">
        <v>0</v>
      </c>
      <c r="RI43" s="46">
        <v>0</v>
      </c>
      <c r="RJ43" s="46">
        <v>0</v>
      </c>
      <c r="RK43" s="44">
        <v>0</v>
      </c>
      <c r="RL43" s="42"/>
      <c r="RM43" s="43">
        <v>0</v>
      </c>
      <c r="RN43" s="14">
        <v>400</v>
      </c>
      <c r="RO43" s="46">
        <v>0</v>
      </c>
      <c r="RP43" s="14">
        <v>450</v>
      </c>
      <c r="RQ43" s="44">
        <v>-1.999999999998181E-2</v>
      </c>
      <c r="RR43" s="42"/>
      <c r="RS43" s="43">
        <v>0</v>
      </c>
      <c r="RT43" s="7">
        <v>550</v>
      </c>
      <c r="RU43" s="44">
        <v>-7.9519999999999982</v>
      </c>
      <c r="RV43" s="42"/>
      <c r="RW43" s="43">
        <v>0</v>
      </c>
      <c r="RX43" s="7">
        <v>527</v>
      </c>
      <c r="RY43" s="46">
        <v>0</v>
      </c>
      <c r="RZ43" s="7">
        <v>800</v>
      </c>
      <c r="SA43" s="44">
        <v>-3.878999999999905</v>
      </c>
      <c r="SB43" s="42"/>
      <c r="SC43" s="43">
        <v>402.73399999999998</v>
      </c>
      <c r="SD43" s="46">
        <v>400</v>
      </c>
      <c r="SE43" s="46">
        <v>405.93400000000003</v>
      </c>
      <c r="SF43" s="46">
        <v>400</v>
      </c>
      <c r="SG43" s="44">
        <v>8.6680000000000064</v>
      </c>
      <c r="SH43" s="42"/>
      <c r="SI43" s="43">
        <v>317.90100000000001</v>
      </c>
      <c r="SJ43" s="46">
        <v>317</v>
      </c>
      <c r="SK43" s="46">
        <v>0</v>
      </c>
      <c r="SL43" s="46">
        <v>450</v>
      </c>
      <c r="SM43" s="47">
        <v>-449.09899999999999</v>
      </c>
      <c r="SN43" s="42">
        <v>449.09899999999999</v>
      </c>
      <c r="SO43" s="43">
        <v>249.245</v>
      </c>
      <c r="SP43" s="46">
        <v>250</v>
      </c>
      <c r="SQ43" s="46">
        <v>493.31</v>
      </c>
      <c r="SR43" s="46">
        <v>500</v>
      </c>
      <c r="SS43" s="44">
        <v>-7.4449999999999363</v>
      </c>
      <c r="ST43" s="42"/>
      <c r="SU43" s="43">
        <v>1193.636</v>
      </c>
      <c r="SV43" s="46">
        <v>1200</v>
      </c>
      <c r="SW43" s="44">
        <v>-6.3640000000000327</v>
      </c>
      <c r="SX43" s="42"/>
    </row>
    <row r="44" spans="1:518" x14ac:dyDescent="0.25">
      <c r="A44" s="46" t="s">
        <v>354</v>
      </c>
      <c r="B44" s="39">
        <v>0.36</v>
      </c>
      <c r="I44" s="40"/>
      <c r="J44" s="48"/>
      <c r="K44" s="48"/>
      <c r="L44" s="48"/>
      <c r="M44" s="48">
        <f t="shared" si="10"/>
        <v>0</v>
      </c>
      <c r="N44" s="41"/>
      <c r="O44" s="40"/>
      <c r="P44" s="48"/>
      <c r="Q44" s="48"/>
      <c r="R44" s="48"/>
      <c r="S44" s="48">
        <f t="shared" si="11"/>
        <v>0</v>
      </c>
      <c r="T44" s="41"/>
      <c r="U44" s="40"/>
      <c r="V44" s="48"/>
      <c r="W44" s="53"/>
      <c r="X44" s="48"/>
      <c r="Y44" s="48">
        <f t="shared" si="12"/>
        <v>0</v>
      </c>
      <c r="Z44" s="41"/>
      <c r="AA44" s="40"/>
      <c r="AB44" s="48"/>
      <c r="AC44" s="48"/>
      <c r="AD44" s="48"/>
      <c r="AE44" s="48">
        <v>0</v>
      </c>
      <c r="AF44" s="41"/>
      <c r="AG44" s="48"/>
      <c r="AK44" s="44">
        <v>0</v>
      </c>
      <c r="AL44" s="41"/>
      <c r="AM44" s="43"/>
      <c r="AO44" s="46"/>
      <c r="AQ44" s="44">
        <v>0</v>
      </c>
      <c r="AR44" s="41"/>
      <c r="AW44" s="44">
        <v>0</v>
      </c>
      <c r="AX44" s="41"/>
      <c r="BC44" s="44">
        <v>0</v>
      </c>
      <c r="BD44" s="41"/>
      <c r="BI44" s="44">
        <v>0</v>
      </c>
      <c r="BJ44" s="41"/>
      <c r="BK44" s="40"/>
      <c r="BO44" s="44">
        <v>0</v>
      </c>
      <c r="BP44" s="41"/>
      <c r="BQ44" s="40"/>
      <c r="BU44" s="44">
        <v>0</v>
      </c>
      <c r="BV44" s="41"/>
      <c r="BW44" s="40"/>
      <c r="CA44" s="44">
        <v>0</v>
      </c>
      <c r="CB44" s="41"/>
      <c r="CG44" s="44">
        <v>0</v>
      </c>
      <c r="CH44" s="41"/>
      <c r="CI44" s="40"/>
      <c r="CM44" s="44">
        <v>0</v>
      </c>
      <c r="CN44" s="41"/>
      <c r="CT44" s="44">
        <v>0</v>
      </c>
      <c r="CU44" s="41"/>
      <c r="CV44" s="40"/>
      <c r="CZ44" s="44">
        <v>0</v>
      </c>
      <c r="DA44" s="41"/>
      <c r="DF44" s="44">
        <v>0</v>
      </c>
      <c r="DG44" s="41"/>
      <c r="DJ44" s="44">
        <v>0</v>
      </c>
      <c r="DK44" s="41"/>
      <c r="DL44" s="40"/>
      <c r="DP44" s="44">
        <v>0</v>
      </c>
      <c r="DQ44" s="41"/>
      <c r="DV44" s="44">
        <v>0</v>
      </c>
      <c r="DW44" s="41"/>
      <c r="DX44" s="40"/>
      <c r="EB44" s="44">
        <v>0</v>
      </c>
      <c r="EC44" s="41"/>
      <c r="ED44" s="40"/>
      <c r="EH44" s="44">
        <v>0</v>
      </c>
      <c r="EI44" s="41"/>
      <c r="EN44" s="44">
        <v>0</v>
      </c>
      <c r="EO44" s="41"/>
      <c r="EP44" s="40"/>
      <c r="ET44" s="44">
        <v>0</v>
      </c>
      <c r="EU44" s="41"/>
      <c r="EV44" s="40"/>
      <c r="FB44" s="44">
        <v>0</v>
      </c>
      <c r="FC44" s="41"/>
      <c r="FD44" s="40"/>
      <c r="FH44" s="44">
        <v>0</v>
      </c>
      <c r="FI44" s="41"/>
      <c r="FP44" s="44">
        <v>0</v>
      </c>
      <c r="FQ44" s="41"/>
      <c r="FR44" s="40"/>
      <c r="FV44" s="44">
        <v>0</v>
      </c>
      <c r="FW44" s="41"/>
      <c r="FX44" s="40"/>
      <c r="GB44" s="44">
        <v>0</v>
      </c>
      <c r="GC44" s="41"/>
      <c r="GD44" s="40"/>
      <c r="GH44" s="44">
        <v>0</v>
      </c>
      <c r="GI44" s="41"/>
      <c r="GP44" s="44">
        <v>0</v>
      </c>
      <c r="GQ44" s="41"/>
      <c r="GV44" s="44">
        <v>0</v>
      </c>
      <c r="GW44" s="41"/>
      <c r="GX44" s="40"/>
      <c r="HB44" s="44">
        <v>0</v>
      </c>
      <c r="HC44" s="41"/>
      <c r="HD44" s="40"/>
      <c r="HF44" s="44">
        <v>0</v>
      </c>
      <c r="HG44" s="41"/>
      <c r="HL44" s="44">
        <v>0</v>
      </c>
      <c r="HM44" s="41"/>
      <c r="HN44" s="40"/>
      <c r="HT44" s="44">
        <v>0</v>
      </c>
      <c r="HU44" s="41"/>
      <c r="HZ44" s="44">
        <v>0</v>
      </c>
      <c r="IA44" s="41"/>
      <c r="IB44" s="40"/>
      <c r="IF44" s="44">
        <v>0</v>
      </c>
      <c r="IG44" s="42"/>
      <c r="IL44" s="44">
        <v>0</v>
      </c>
      <c r="IM44" s="41"/>
      <c r="IP44" s="44">
        <v>0</v>
      </c>
      <c r="IQ44" s="42"/>
      <c r="IR44" s="40"/>
      <c r="IT44" s="44">
        <v>0</v>
      </c>
      <c r="IU44" s="41"/>
      <c r="IV44" s="40"/>
      <c r="IZ44" s="44">
        <v>0</v>
      </c>
      <c r="JA44" s="42"/>
      <c r="JB44" s="40"/>
      <c r="JF44" s="44">
        <v>0</v>
      </c>
      <c r="JG44" s="41"/>
      <c r="JM44" s="44">
        <v>0</v>
      </c>
      <c r="JN44" s="41"/>
      <c r="JO44" s="43"/>
      <c r="JS44" s="44">
        <v>0</v>
      </c>
      <c r="JT44" s="41"/>
      <c r="JY44" s="44">
        <v>0</v>
      </c>
      <c r="JZ44" s="42"/>
      <c r="KE44" s="44">
        <v>0</v>
      </c>
      <c r="KF44" s="42"/>
      <c r="KK44" s="44">
        <v>0</v>
      </c>
      <c r="KL44" s="42"/>
      <c r="KQ44" s="44">
        <v>0</v>
      </c>
      <c r="KR44" s="41"/>
      <c r="KU44" s="44">
        <v>0</v>
      </c>
      <c r="KV44" s="41"/>
      <c r="LA44" s="44">
        <v>0</v>
      </c>
      <c r="LB44" s="41"/>
      <c r="LC44" s="43"/>
      <c r="LE44" s="44">
        <v>0</v>
      </c>
      <c r="LF44" s="41"/>
      <c r="LK44" s="44">
        <v>0</v>
      </c>
      <c r="LL44" s="41"/>
      <c r="LQ44" s="44">
        <v>0</v>
      </c>
      <c r="LR44" s="42"/>
      <c r="LW44" s="44">
        <v>0</v>
      </c>
      <c r="LX44" s="41"/>
      <c r="LY44" s="39"/>
      <c r="MC44" s="44">
        <v>0</v>
      </c>
      <c r="MD44" s="42"/>
      <c r="ME44" s="43"/>
      <c r="MK44" s="44">
        <v>0</v>
      </c>
      <c r="ML44" s="42"/>
      <c r="MM44" s="46">
        <v>0</v>
      </c>
      <c r="MN44" s="46">
        <v>0</v>
      </c>
      <c r="MO44" s="46">
        <v>0</v>
      </c>
      <c r="MP44" s="46">
        <v>0</v>
      </c>
      <c r="MQ44" s="44">
        <v>0</v>
      </c>
      <c r="MR44" s="42"/>
      <c r="MS44" s="46">
        <v>0</v>
      </c>
      <c r="MT44" s="46">
        <v>0</v>
      </c>
      <c r="MU44" s="46">
        <v>0</v>
      </c>
      <c r="MV44" s="46">
        <v>0</v>
      </c>
      <c r="MW44" s="44">
        <v>0</v>
      </c>
      <c r="MX44" s="42"/>
      <c r="MY44" s="43">
        <v>0</v>
      </c>
      <c r="MZ44" s="46">
        <v>0</v>
      </c>
      <c r="NA44" s="44">
        <v>0</v>
      </c>
      <c r="NB44" s="42"/>
      <c r="NC44" s="43">
        <v>0</v>
      </c>
      <c r="ND44" s="46">
        <v>0</v>
      </c>
      <c r="NE44" s="46">
        <v>0</v>
      </c>
      <c r="NF44" s="46">
        <v>0</v>
      </c>
      <c r="NG44" s="44">
        <v>0</v>
      </c>
      <c r="NH44" s="42"/>
      <c r="NI44" s="43">
        <v>0</v>
      </c>
      <c r="NJ44" s="46">
        <v>0</v>
      </c>
      <c r="NK44" s="46">
        <v>0</v>
      </c>
      <c r="NL44" s="46">
        <v>0</v>
      </c>
      <c r="NM44" s="44">
        <v>0</v>
      </c>
      <c r="NN44" s="42"/>
      <c r="NO44" s="43">
        <v>0</v>
      </c>
      <c r="NP44" s="46">
        <v>0</v>
      </c>
      <c r="NQ44" s="44">
        <v>0</v>
      </c>
      <c r="NR44" s="42"/>
      <c r="NS44" s="43">
        <v>0</v>
      </c>
      <c r="NT44" s="46">
        <v>0</v>
      </c>
      <c r="NU44" s="46">
        <v>0</v>
      </c>
      <c r="NV44" s="46">
        <v>0</v>
      </c>
      <c r="NW44" s="44">
        <v>0</v>
      </c>
      <c r="NX44" s="42"/>
      <c r="NY44" s="43">
        <v>0</v>
      </c>
      <c r="NZ44" s="46">
        <v>0</v>
      </c>
      <c r="OA44" s="44">
        <v>0</v>
      </c>
      <c r="OB44" s="42"/>
      <c r="OC44" s="43">
        <v>0</v>
      </c>
      <c r="OD44" s="46">
        <v>0</v>
      </c>
      <c r="OE44" s="46">
        <v>0</v>
      </c>
      <c r="OF44" s="46">
        <v>0</v>
      </c>
      <c r="OG44" s="44">
        <v>0</v>
      </c>
      <c r="OH44" s="42"/>
      <c r="OI44" s="46">
        <v>0</v>
      </c>
      <c r="OJ44" s="46">
        <v>0</v>
      </c>
      <c r="OK44" s="46">
        <v>0</v>
      </c>
      <c r="OL44" s="46">
        <v>0</v>
      </c>
      <c r="OM44" s="44">
        <v>0</v>
      </c>
      <c r="ON44" s="42"/>
      <c r="OO44" s="43">
        <v>0</v>
      </c>
      <c r="OP44" s="46">
        <v>0</v>
      </c>
      <c r="OQ44" s="46">
        <v>0</v>
      </c>
      <c r="OR44" s="46">
        <v>0</v>
      </c>
      <c r="OS44" s="44">
        <v>0</v>
      </c>
      <c r="OT44" s="42"/>
      <c r="OU44" s="43">
        <v>0</v>
      </c>
      <c r="OV44" s="46">
        <v>0</v>
      </c>
      <c r="OW44" s="46">
        <v>0</v>
      </c>
      <c r="OX44" s="46">
        <v>0</v>
      </c>
      <c r="OY44" s="44">
        <v>0</v>
      </c>
      <c r="OZ44" s="42"/>
      <c r="PA44" s="43">
        <v>0</v>
      </c>
      <c r="PB44" s="46">
        <v>0</v>
      </c>
      <c r="PC44" s="46">
        <v>0</v>
      </c>
      <c r="PD44" s="46">
        <v>0</v>
      </c>
      <c r="PE44" s="44">
        <v>0</v>
      </c>
      <c r="PF44" s="42"/>
      <c r="PG44" s="43">
        <v>0</v>
      </c>
      <c r="PH44" s="46">
        <v>0</v>
      </c>
      <c r="PI44" s="46">
        <v>0</v>
      </c>
      <c r="PJ44" s="46">
        <v>0</v>
      </c>
      <c r="PK44" s="44">
        <v>0</v>
      </c>
      <c r="PL44" s="42"/>
      <c r="PM44" s="43">
        <v>0</v>
      </c>
      <c r="PN44" s="46">
        <v>0</v>
      </c>
      <c r="PO44" s="46">
        <v>0</v>
      </c>
      <c r="PP44" s="46">
        <v>0</v>
      </c>
      <c r="PQ44" s="44">
        <v>0</v>
      </c>
      <c r="PR44" s="42"/>
      <c r="PS44" s="43">
        <v>0</v>
      </c>
      <c r="PT44" s="46">
        <v>0</v>
      </c>
      <c r="PU44" s="44">
        <v>0</v>
      </c>
      <c r="PV44" s="42"/>
      <c r="PW44" s="43">
        <v>0</v>
      </c>
      <c r="PX44" s="46">
        <v>0</v>
      </c>
      <c r="PY44" s="46">
        <v>0</v>
      </c>
      <c r="PZ44" s="46">
        <v>0</v>
      </c>
      <c r="QA44" s="44">
        <v>0</v>
      </c>
      <c r="QB44" s="42"/>
      <c r="QC44" s="43">
        <v>0</v>
      </c>
      <c r="QD44" s="46">
        <v>0</v>
      </c>
      <c r="QE44" s="46">
        <v>0</v>
      </c>
      <c r="QF44" s="46">
        <v>0</v>
      </c>
      <c r="QG44" s="44">
        <v>0</v>
      </c>
      <c r="QH44" s="42"/>
      <c r="QI44" s="43">
        <v>0</v>
      </c>
      <c r="QJ44" s="46">
        <v>0</v>
      </c>
      <c r="QK44" s="46">
        <v>0</v>
      </c>
      <c r="QL44" s="46">
        <v>0</v>
      </c>
      <c r="QM44" s="44">
        <v>0</v>
      </c>
      <c r="QN44" s="42"/>
      <c r="QO44" s="46">
        <v>0</v>
      </c>
      <c r="QP44" s="46">
        <v>0</v>
      </c>
      <c r="QQ44" s="46">
        <v>0</v>
      </c>
      <c r="QR44" s="46">
        <v>0</v>
      </c>
      <c r="QS44" s="44">
        <v>0</v>
      </c>
      <c r="QT44" s="42"/>
      <c r="QU44" s="43">
        <v>0</v>
      </c>
      <c r="QV44" s="46">
        <v>0</v>
      </c>
      <c r="QW44" s="46">
        <v>0</v>
      </c>
      <c r="QX44" s="46">
        <v>0</v>
      </c>
      <c r="QY44" s="44">
        <v>0</v>
      </c>
      <c r="QZ44" s="42"/>
      <c r="RA44" s="43">
        <v>0</v>
      </c>
      <c r="RB44" s="46">
        <v>0</v>
      </c>
      <c r="RC44" s="46">
        <v>0</v>
      </c>
      <c r="RD44" s="30">
        <v>20</v>
      </c>
      <c r="RE44" s="47">
        <v>-20</v>
      </c>
      <c r="RF44" s="42">
        <v>7.1999999999999993</v>
      </c>
      <c r="RG44" s="40">
        <v>0</v>
      </c>
      <c r="RH44" s="30">
        <v>70</v>
      </c>
      <c r="RI44" s="46">
        <v>0</v>
      </c>
      <c r="RJ44" s="30">
        <v>100</v>
      </c>
      <c r="RK44" s="47">
        <v>-170</v>
      </c>
      <c r="RL44" s="42">
        <v>61.2</v>
      </c>
      <c r="RM44" s="43">
        <v>0</v>
      </c>
      <c r="RN44" s="46">
        <v>0</v>
      </c>
      <c r="RO44" s="46">
        <v>70</v>
      </c>
      <c r="RP44" s="46">
        <v>70</v>
      </c>
      <c r="RQ44" s="44">
        <v>0</v>
      </c>
      <c r="RR44" s="42"/>
      <c r="RS44" s="43">
        <v>150</v>
      </c>
      <c r="RT44" s="46">
        <v>150</v>
      </c>
      <c r="RU44" s="44">
        <v>0</v>
      </c>
      <c r="RV44" s="42"/>
      <c r="RW44" s="43">
        <v>0</v>
      </c>
      <c r="RX44" s="46">
        <v>0</v>
      </c>
      <c r="RY44" s="46">
        <v>0</v>
      </c>
      <c r="RZ44" s="46">
        <v>0</v>
      </c>
      <c r="SA44" s="44">
        <v>0</v>
      </c>
      <c r="SB44" s="42"/>
      <c r="SC44" s="43">
        <v>0</v>
      </c>
      <c r="SD44" s="46">
        <v>0</v>
      </c>
      <c r="SE44" s="46">
        <v>0</v>
      </c>
      <c r="SF44" s="46">
        <v>0</v>
      </c>
      <c r="SG44" s="44">
        <v>0</v>
      </c>
      <c r="SH44" s="42"/>
      <c r="SI44" s="43">
        <v>0</v>
      </c>
      <c r="SJ44" s="46">
        <v>0</v>
      </c>
      <c r="SK44" s="46">
        <v>50</v>
      </c>
      <c r="SL44" s="46">
        <v>0</v>
      </c>
      <c r="SM44" s="44">
        <v>50</v>
      </c>
      <c r="SN44" s="42"/>
      <c r="SO44" s="43">
        <v>0</v>
      </c>
      <c r="SP44" s="46">
        <v>0</v>
      </c>
      <c r="SQ44" s="46">
        <v>0</v>
      </c>
      <c r="SR44" s="46">
        <v>0</v>
      </c>
      <c r="SS44" s="44">
        <v>0</v>
      </c>
      <c r="ST44" s="42"/>
      <c r="SU44" s="43">
        <v>0</v>
      </c>
      <c r="SV44" s="46">
        <v>0</v>
      </c>
      <c r="SW44" s="44">
        <v>0</v>
      </c>
      <c r="SX44" s="42"/>
    </row>
    <row r="45" spans="1:518" x14ac:dyDescent="0.25">
      <c r="A45" s="46" t="s">
        <v>355</v>
      </c>
      <c r="B45" s="39">
        <v>0.3</v>
      </c>
      <c r="I45" s="40"/>
      <c r="J45" s="48"/>
      <c r="K45" s="48"/>
      <c r="L45" s="48"/>
      <c r="M45" s="48">
        <f t="shared" si="10"/>
        <v>0</v>
      </c>
      <c r="N45" s="41"/>
      <c r="O45" s="40"/>
      <c r="P45" s="48"/>
      <c r="Q45" s="48"/>
      <c r="R45" s="48"/>
      <c r="S45" s="48">
        <f t="shared" si="11"/>
        <v>0</v>
      </c>
      <c r="T45" s="41"/>
      <c r="U45" s="40"/>
      <c r="V45" s="48"/>
      <c r="W45" s="53"/>
      <c r="X45" s="48"/>
      <c r="Y45" s="48">
        <f t="shared" si="12"/>
        <v>0</v>
      </c>
      <c r="Z45" s="41"/>
      <c r="AA45" s="40"/>
      <c r="AB45" s="48"/>
      <c r="AC45" s="48"/>
      <c r="AD45" s="48"/>
      <c r="AE45" s="48">
        <v>0</v>
      </c>
      <c r="AF45" s="41"/>
      <c r="AG45" s="48"/>
      <c r="AK45" s="44">
        <v>0</v>
      </c>
      <c r="AL45" s="41"/>
      <c r="AM45" s="43"/>
      <c r="AO45" s="46"/>
      <c r="AQ45" s="44">
        <v>0</v>
      </c>
      <c r="AR45" s="41"/>
      <c r="AW45" s="44">
        <v>0</v>
      </c>
      <c r="AX45" s="41"/>
      <c r="BC45" s="44">
        <v>0</v>
      </c>
      <c r="BD45" s="41"/>
      <c r="BI45" s="44">
        <v>0</v>
      </c>
      <c r="BJ45" s="41"/>
      <c r="BK45" s="40"/>
      <c r="BO45" s="44">
        <v>0</v>
      </c>
      <c r="BP45" s="41"/>
      <c r="BQ45" s="40"/>
      <c r="BU45" s="44">
        <v>0</v>
      </c>
      <c r="BV45" s="41"/>
      <c r="BW45" s="40"/>
      <c r="CA45" s="44">
        <v>0</v>
      </c>
      <c r="CB45" s="41"/>
      <c r="CG45" s="44">
        <v>0</v>
      </c>
      <c r="CH45" s="41"/>
      <c r="CI45" s="40"/>
      <c r="CM45" s="44">
        <v>0</v>
      </c>
      <c r="CN45" s="41"/>
      <c r="CT45" s="44">
        <v>0</v>
      </c>
      <c r="CU45" s="41"/>
      <c r="CV45" s="40"/>
      <c r="CZ45" s="44">
        <v>0</v>
      </c>
      <c r="DA45" s="41"/>
      <c r="DF45" s="44">
        <v>0</v>
      </c>
      <c r="DG45" s="41"/>
      <c r="DJ45" s="44">
        <v>0</v>
      </c>
      <c r="DK45" s="41"/>
      <c r="DL45" s="40"/>
      <c r="DP45" s="44">
        <v>0</v>
      </c>
      <c r="DQ45" s="41"/>
      <c r="DV45" s="44">
        <v>0</v>
      </c>
      <c r="DW45" s="41"/>
      <c r="DX45" s="40"/>
      <c r="EB45" s="44">
        <v>0</v>
      </c>
      <c r="EC45" s="41"/>
      <c r="ED45" s="40"/>
      <c r="EH45" s="44">
        <v>0</v>
      </c>
      <c r="EI45" s="41"/>
      <c r="EN45" s="44">
        <v>0</v>
      </c>
      <c r="EO45" s="41"/>
      <c r="EP45" s="40"/>
      <c r="ET45" s="44">
        <v>0</v>
      </c>
      <c r="EU45" s="41"/>
      <c r="EV45" s="40"/>
      <c r="FB45" s="44">
        <v>0</v>
      </c>
      <c r="FC45" s="41"/>
      <c r="FD45" s="40"/>
      <c r="FH45" s="44">
        <v>0</v>
      </c>
      <c r="FI45" s="41"/>
      <c r="FP45" s="44">
        <v>0</v>
      </c>
      <c r="FQ45" s="41"/>
      <c r="FR45" s="40"/>
      <c r="FV45" s="44">
        <v>0</v>
      </c>
      <c r="FW45" s="41"/>
      <c r="FX45" s="40"/>
      <c r="GB45" s="44">
        <v>0</v>
      </c>
      <c r="GC45" s="41"/>
      <c r="GD45" s="40"/>
      <c r="GH45" s="44">
        <v>0</v>
      </c>
      <c r="GI45" s="41"/>
      <c r="GP45" s="44">
        <v>0</v>
      </c>
      <c r="GQ45" s="41"/>
      <c r="GV45" s="44">
        <v>0</v>
      </c>
      <c r="GW45" s="41"/>
      <c r="GX45" s="40"/>
      <c r="HB45" s="44">
        <v>0</v>
      </c>
      <c r="HC45" s="41"/>
      <c r="HD45" s="40"/>
      <c r="HF45" s="44">
        <v>0</v>
      </c>
      <c r="HG45" s="41"/>
      <c r="HL45" s="44">
        <v>0</v>
      </c>
      <c r="HM45" s="41"/>
      <c r="HN45" s="40"/>
      <c r="HT45" s="44">
        <v>0</v>
      </c>
      <c r="HU45" s="41"/>
      <c r="HZ45" s="44">
        <v>0</v>
      </c>
      <c r="IA45" s="41"/>
      <c r="IB45" s="40"/>
      <c r="IF45" s="44">
        <v>0</v>
      </c>
      <c r="IG45" s="42"/>
      <c r="IL45" s="44">
        <v>0</v>
      </c>
      <c r="IM45" s="41"/>
      <c r="IP45" s="44">
        <v>0</v>
      </c>
      <c r="IQ45" s="42"/>
      <c r="IR45" s="40"/>
      <c r="IT45" s="44">
        <v>0</v>
      </c>
      <c r="IU45" s="41"/>
      <c r="IV45" s="40"/>
      <c r="IZ45" s="44">
        <v>0</v>
      </c>
      <c r="JA45" s="42"/>
      <c r="JB45" s="40"/>
      <c r="JF45" s="44">
        <v>0</v>
      </c>
      <c r="JG45" s="41"/>
      <c r="JM45" s="44">
        <v>0</v>
      </c>
      <c r="JN45" s="41"/>
      <c r="JO45" s="43"/>
      <c r="JQ45" s="37">
        <v>42</v>
      </c>
      <c r="JS45" s="44">
        <v>0</v>
      </c>
      <c r="JT45" s="41"/>
      <c r="JY45" s="44">
        <v>0</v>
      </c>
      <c r="JZ45" s="42"/>
      <c r="KE45" s="44">
        <v>0</v>
      </c>
      <c r="KF45" s="42"/>
      <c r="KG45">
        <v>78</v>
      </c>
      <c r="KH45">
        <v>80</v>
      </c>
      <c r="KI45">
        <v>72</v>
      </c>
      <c r="KJ45">
        <v>70</v>
      </c>
      <c r="KK45" s="44">
        <v>0</v>
      </c>
      <c r="KL45" s="42"/>
      <c r="KQ45" s="44">
        <v>0</v>
      </c>
      <c r="KR45" s="41"/>
      <c r="KS45">
        <v>48</v>
      </c>
      <c r="KT45">
        <v>50</v>
      </c>
      <c r="KU45" s="44">
        <v>-2</v>
      </c>
      <c r="KV45" s="41"/>
      <c r="KW45">
        <v>138</v>
      </c>
      <c r="KX45">
        <v>140</v>
      </c>
      <c r="KY45">
        <v>120</v>
      </c>
      <c r="KZ45">
        <v>123</v>
      </c>
      <c r="LA45" s="44">
        <v>-5</v>
      </c>
      <c r="LB45" s="41"/>
      <c r="LC45" s="43"/>
      <c r="LE45" s="44">
        <v>0</v>
      </c>
      <c r="LF45" s="41"/>
      <c r="LK45" s="44">
        <v>0</v>
      </c>
      <c r="LL45" s="41"/>
      <c r="LQ45" s="44">
        <v>0</v>
      </c>
      <c r="LR45" s="42"/>
      <c r="LS45">
        <v>102</v>
      </c>
      <c r="LT45">
        <v>100</v>
      </c>
      <c r="LU45">
        <v>348</v>
      </c>
      <c r="LV45">
        <v>350</v>
      </c>
      <c r="LW45" s="44">
        <v>0</v>
      </c>
      <c r="LX45" s="41"/>
      <c r="LY45" s="39"/>
      <c r="MA45">
        <v>90</v>
      </c>
      <c r="MB45">
        <v>90</v>
      </c>
      <c r="MC45" s="44">
        <v>0</v>
      </c>
      <c r="MD45" s="42"/>
      <c r="ME45" s="43"/>
      <c r="MG45">
        <v>30</v>
      </c>
      <c r="MH45">
        <v>30</v>
      </c>
      <c r="MK45" s="44">
        <v>0</v>
      </c>
      <c r="ML45" s="42"/>
      <c r="MM45" s="46">
        <v>0</v>
      </c>
      <c r="MN45" s="46">
        <v>0</v>
      </c>
      <c r="MO45" s="46">
        <v>0</v>
      </c>
      <c r="MP45" s="46">
        <v>0</v>
      </c>
      <c r="MQ45" s="44">
        <v>0</v>
      </c>
      <c r="MR45" s="42"/>
      <c r="MS45" s="46">
        <v>0</v>
      </c>
      <c r="MT45" s="46">
        <v>0</v>
      </c>
      <c r="MU45" s="46">
        <v>0</v>
      </c>
      <c r="MV45" s="46">
        <v>0</v>
      </c>
      <c r="MW45" s="44">
        <v>0</v>
      </c>
      <c r="MX45" s="42"/>
      <c r="MY45" s="43">
        <v>480</v>
      </c>
      <c r="MZ45" s="46">
        <v>480</v>
      </c>
      <c r="NA45" s="44">
        <v>0</v>
      </c>
      <c r="NB45" s="42"/>
      <c r="NC45" s="43">
        <v>48</v>
      </c>
      <c r="ND45" s="46">
        <v>50</v>
      </c>
      <c r="NE45" s="46">
        <v>0</v>
      </c>
      <c r="NF45" s="46">
        <v>0</v>
      </c>
      <c r="NG45" s="44">
        <v>-2</v>
      </c>
      <c r="NH45" s="42"/>
      <c r="NI45" s="43">
        <v>48</v>
      </c>
      <c r="NJ45" s="46">
        <v>50</v>
      </c>
      <c r="NK45" s="46">
        <v>0</v>
      </c>
      <c r="NL45" s="46">
        <v>0</v>
      </c>
      <c r="NM45" s="44">
        <v>-2</v>
      </c>
      <c r="NN45" s="42"/>
      <c r="NO45" s="43">
        <v>432</v>
      </c>
      <c r="NP45" s="46">
        <v>430</v>
      </c>
      <c r="NQ45" s="44">
        <v>2</v>
      </c>
      <c r="NR45" s="42"/>
      <c r="NS45" s="43">
        <v>0</v>
      </c>
      <c r="NT45" s="46">
        <v>0</v>
      </c>
      <c r="NU45" s="46">
        <v>18</v>
      </c>
      <c r="NV45" s="46">
        <v>20</v>
      </c>
      <c r="NW45" s="44">
        <v>-2</v>
      </c>
      <c r="NX45" s="42"/>
      <c r="NY45" s="43">
        <v>300</v>
      </c>
      <c r="NZ45" s="46">
        <v>300</v>
      </c>
      <c r="OA45" s="44">
        <v>0</v>
      </c>
      <c r="OB45" s="42"/>
      <c r="OC45" s="43">
        <v>48</v>
      </c>
      <c r="OD45" s="46">
        <v>50</v>
      </c>
      <c r="OE45" s="46">
        <v>96</v>
      </c>
      <c r="OF45" s="46">
        <v>300</v>
      </c>
      <c r="OG45" s="47">
        <v>-206</v>
      </c>
      <c r="OH45" s="42">
        <v>61.8</v>
      </c>
      <c r="OI45" s="46">
        <v>0</v>
      </c>
      <c r="OJ45" s="46">
        <v>0</v>
      </c>
      <c r="OK45" s="46">
        <v>72</v>
      </c>
      <c r="OL45" s="46">
        <v>100</v>
      </c>
      <c r="OM45" s="47">
        <v>-28</v>
      </c>
      <c r="ON45" s="42">
        <v>8.4</v>
      </c>
      <c r="OO45" s="43">
        <v>0</v>
      </c>
      <c r="OP45" s="46">
        <v>0</v>
      </c>
      <c r="OQ45" s="46">
        <v>48</v>
      </c>
      <c r="OR45" s="46">
        <v>50</v>
      </c>
      <c r="OS45" s="44">
        <v>-2</v>
      </c>
      <c r="OT45" s="42"/>
      <c r="OU45" s="43">
        <v>18</v>
      </c>
      <c r="OV45" s="46">
        <v>100</v>
      </c>
      <c r="OW45" s="46">
        <v>300</v>
      </c>
      <c r="OX45" s="46">
        <v>300</v>
      </c>
      <c r="OY45" s="47">
        <v>-82</v>
      </c>
      <c r="OZ45" s="42">
        <v>24.6</v>
      </c>
      <c r="PA45" s="43">
        <v>0</v>
      </c>
      <c r="PB45" s="46">
        <v>0</v>
      </c>
      <c r="PC45" s="46">
        <v>78</v>
      </c>
      <c r="PD45" s="46">
        <v>80</v>
      </c>
      <c r="PE45" s="44">
        <v>-2</v>
      </c>
      <c r="PF45" s="42"/>
      <c r="PG45" s="43">
        <v>0</v>
      </c>
      <c r="PH45" s="30">
        <v>50</v>
      </c>
      <c r="PI45" s="46">
        <v>72</v>
      </c>
      <c r="PJ45" s="46">
        <v>70</v>
      </c>
      <c r="PK45" s="47">
        <v>-48</v>
      </c>
      <c r="PL45" s="42">
        <v>14.4</v>
      </c>
      <c r="PM45" s="43">
        <v>0</v>
      </c>
      <c r="PN45" s="46">
        <v>0</v>
      </c>
      <c r="PO45" s="46">
        <v>150</v>
      </c>
      <c r="PP45" s="46">
        <v>150</v>
      </c>
      <c r="PQ45" s="44">
        <v>0</v>
      </c>
      <c r="PR45" s="42"/>
      <c r="PS45" s="43">
        <v>90</v>
      </c>
      <c r="PT45" s="46">
        <v>90</v>
      </c>
      <c r="PU45" s="44">
        <v>0</v>
      </c>
      <c r="PV45" s="42"/>
      <c r="PW45" s="43">
        <v>0</v>
      </c>
      <c r="PX45" s="46">
        <v>0</v>
      </c>
      <c r="PY45" s="46">
        <v>0</v>
      </c>
      <c r="PZ45" s="46">
        <v>0</v>
      </c>
      <c r="QA45" s="44">
        <v>0</v>
      </c>
      <c r="QB45" s="42"/>
      <c r="QC45" s="43">
        <v>0</v>
      </c>
      <c r="QD45" s="46">
        <v>0</v>
      </c>
      <c r="QE45" s="46">
        <v>0</v>
      </c>
      <c r="QF45" s="46">
        <v>0</v>
      </c>
      <c r="QG45" s="44">
        <v>0</v>
      </c>
      <c r="QH45" s="42"/>
      <c r="QI45" s="43">
        <v>0</v>
      </c>
      <c r="QJ45" s="46">
        <v>0</v>
      </c>
      <c r="QK45" s="46">
        <v>0</v>
      </c>
      <c r="QL45" s="46">
        <v>0</v>
      </c>
      <c r="QM45" s="44">
        <v>0</v>
      </c>
      <c r="QN45" s="42"/>
      <c r="QO45" s="46">
        <v>186</v>
      </c>
      <c r="QP45" s="46">
        <v>188</v>
      </c>
      <c r="QQ45" s="46">
        <v>186</v>
      </c>
      <c r="QR45" s="46">
        <v>187</v>
      </c>
      <c r="QS45" s="44">
        <v>-3</v>
      </c>
      <c r="QT45" s="42"/>
      <c r="QU45" s="43">
        <v>0</v>
      </c>
      <c r="QV45" s="46">
        <v>0</v>
      </c>
      <c r="QW45" s="46">
        <v>0</v>
      </c>
      <c r="QX45" s="46">
        <v>0</v>
      </c>
      <c r="QY45" s="44">
        <v>0</v>
      </c>
      <c r="QZ45" s="42"/>
      <c r="RA45" s="43">
        <v>0</v>
      </c>
      <c r="RB45" s="46">
        <v>0</v>
      </c>
      <c r="RC45" s="46">
        <v>0</v>
      </c>
      <c r="RD45" s="46">
        <v>0</v>
      </c>
      <c r="RE45" s="44">
        <v>0</v>
      </c>
      <c r="RF45" s="42"/>
      <c r="RG45" s="40">
        <v>0</v>
      </c>
      <c r="RH45" s="46">
        <v>0</v>
      </c>
      <c r="RI45" s="46">
        <v>0</v>
      </c>
      <c r="RJ45" s="46">
        <v>0</v>
      </c>
      <c r="RK45" s="44">
        <v>0</v>
      </c>
      <c r="RL45" s="42"/>
      <c r="RM45" s="43">
        <v>0</v>
      </c>
      <c r="RN45" s="46">
        <v>0</v>
      </c>
      <c r="RO45" s="46">
        <v>0</v>
      </c>
      <c r="RP45" s="46">
        <v>0</v>
      </c>
      <c r="RQ45" s="44">
        <v>0</v>
      </c>
      <c r="RR45" s="42"/>
      <c r="RS45" s="8">
        <v>762</v>
      </c>
      <c r="RT45" s="46">
        <v>0</v>
      </c>
      <c r="RU45" s="44">
        <v>0</v>
      </c>
      <c r="RV45" s="42"/>
      <c r="RW45" s="43">
        <v>0</v>
      </c>
      <c r="RX45" s="46">
        <v>0</v>
      </c>
      <c r="RY45" s="46">
        <v>0</v>
      </c>
      <c r="RZ45" s="46">
        <v>0</v>
      </c>
      <c r="SA45" s="44">
        <v>0</v>
      </c>
      <c r="SB45" s="42"/>
      <c r="SC45" s="43">
        <v>0</v>
      </c>
      <c r="SD45" s="46">
        <v>0</v>
      </c>
      <c r="SE45" s="46">
        <v>0</v>
      </c>
      <c r="SF45" s="46">
        <v>0</v>
      </c>
      <c r="SG45" s="44">
        <v>0</v>
      </c>
      <c r="SH45" s="42"/>
      <c r="SI45" s="43">
        <v>0</v>
      </c>
      <c r="SJ45" s="46">
        <v>0</v>
      </c>
      <c r="SK45" s="46">
        <v>0</v>
      </c>
      <c r="SL45" s="46">
        <v>0</v>
      </c>
      <c r="SM45" s="44">
        <v>0</v>
      </c>
      <c r="SN45" s="42"/>
      <c r="SO45" s="43">
        <v>0</v>
      </c>
      <c r="SP45" s="46">
        <v>0</v>
      </c>
      <c r="SQ45" s="46">
        <v>0</v>
      </c>
      <c r="SR45" s="46">
        <v>0</v>
      </c>
      <c r="SS45" s="44">
        <v>0</v>
      </c>
      <c r="ST45" s="42"/>
      <c r="SU45" s="43">
        <v>0</v>
      </c>
      <c r="SV45" s="46">
        <v>0</v>
      </c>
      <c r="SW45" s="44">
        <v>0</v>
      </c>
      <c r="SX45" s="42"/>
    </row>
    <row r="46" spans="1:518" x14ac:dyDescent="0.25">
      <c r="A46" s="46" t="s">
        <v>356</v>
      </c>
      <c r="B46" s="39">
        <v>0.15</v>
      </c>
      <c r="E46">
        <v>30</v>
      </c>
      <c r="F46">
        <v>20</v>
      </c>
      <c r="I46" s="38">
        <v>20</v>
      </c>
      <c r="J46" s="49">
        <v>29</v>
      </c>
      <c r="K46" s="49">
        <v>30</v>
      </c>
      <c r="L46" s="49">
        <v>31</v>
      </c>
      <c r="M46" s="48">
        <f t="shared" si="10"/>
        <v>-10</v>
      </c>
      <c r="N46" s="41"/>
      <c r="O46" s="40"/>
      <c r="P46" s="48"/>
      <c r="Q46" s="48"/>
      <c r="R46" s="48"/>
      <c r="S46" s="48">
        <f t="shared" si="11"/>
        <v>0</v>
      </c>
      <c r="T46" s="41"/>
      <c r="U46" s="40"/>
      <c r="V46" s="48"/>
      <c r="W46" s="49">
        <v>60</v>
      </c>
      <c r="X46" s="49">
        <v>60</v>
      </c>
      <c r="Y46" s="48">
        <f t="shared" si="12"/>
        <v>0</v>
      </c>
      <c r="Z46" s="41"/>
      <c r="AA46" s="40"/>
      <c r="AB46" s="48"/>
      <c r="AC46" s="49">
        <v>20</v>
      </c>
      <c r="AD46" s="53">
        <v>20</v>
      </c>
      <c r="AE46" s="48">
        <v>0</v>
      </c>
      <c r="AF46" s="41"/>
      <c r="AG46" s="49">
        <v>10</v>
      </c>
      <c r="AH46">
        <v>6</v>
      </c>
      <c r="AK46" s="44">
        <v>4</v>
      </c>
      <c r="AL46" s="41"/>
      <c r="AM46" s="43"/>
      <c r="AO46" s="46"/>
      <c r="AQ46" s="44">
        <v>0</v>
      </c>
      <c r="AR46" s="41"/>
      <c r="AW46" s="44">
        <v>0</v>
      </c>
      <c r="AX46" s="41"/>
      <c r="AY46">
        <v>50</v>
      </c>
      <c r="AZ46">
        <v>50</v>
      </c>
      <c r="BA46">
        <v>50</v>
      </c>
      <c r="BB46">
        <v>50</v>
      </c>
      <c r="BC46" s="44">
        <v>0</v>
      </c>
      <c r="BD46" s="41"/>
      <c r="BG46">
        <v>50</v>
      </c>
      <c r="BH46">
        <v>50</v>
      </c>
      <c r="BI46" s="44">
        <v>0</v>
      </c>
      <c r="BJ46" s="41"/>
      <c r="BK46" s="40"/>
      <c r="BO46" s="44">
        <v>0</v>
      </c>
      <c r="BP46" s="41"/>
      <c r="BQ46" s="40"/>
      <c r="BU46" s="44">
        <v>0</v>
      </c>
      <c r="BV46" s="41"/>
      <c r="BW46" s="40">
        <v>20</v>
      </c>
      <c r="BX46" s="44">
        <v>20</v>
      </c>
      <c r="CA46" s="44">
        <v>0</v>
      </c>
      <c r="CB46" s="41"/>
      <c r="CG46" s="44">
        <v>0</v>
      </c>
      <c r="CH46" s="41"/>
      <c r="CI46" s="40"/>
      <c r="CM46" s="44">
        <v>0</v>
      </c>
      <c r="CN46" s="41"/>
      <c r="CT46" s="44">
        <v>0</v>
      </c>
      <c r="CU46" s="41"/>
      <c r="CV46" s="40"/>
      <c r="CZ46" s="44">
        <v>0</v>
      </c>
      <c r="DA46" s="41"/>
      <c r="DG46" s="41"/>
      <c r="DK46" s="41"/>
      <c r="DL46" s="40"/>
      <c r="DQ46" s="41"/>
      <c r="DW46" s="41"/>
      <c r="DX46" s="40"/>
      <c r="EC46" s="41"/>
      <c r="ED46" s="40"/>
      <c r="EI46" s="41"/>
      <c r="EO46" s="41"/>
      <c r="EP46" s="40"/>
      <c r="EU46" s="41"/>
      <c r="EV46" s="40"/>
      <c r="FC46" s="41"/>
      <c r="FD46" s="40"/>
      <c r="FI46" s="41"/>
      <c r="FQ46" s="41"/>
      <c r="FR46" s="40"/>
      <c r="FW46" s="41"/>
      <c r="FX46" s="40"/>
      <c r="GC46" s="41"/>
      <c r="GD46" s="40"/>
      <c r="GI46" s="41"/>
      <c r="GQ46" s="41"/>
      <c r="GW46" s="41"/>
      <c r="GX46" s="40"/>
      <c r="HC46" s="41"/>
      <c r="HD46" s="40"/>
      <c r="HG46" s="41"/>
      <c r="HM46" s="41"/>
      <c r="HN46" s="40"/>
      <c r="HU46" s="41"/>
      <c r="IA46" s="41"/>
      <c r="IB46" s="40"/>
      <c r="IG46" s="42"/>
      <c r="IM46" s="41"/>
      <c r="IQ46" s="42"/>
      <c r="IR46" s="40"/>
      <c r="IU46" s="41"/>
      <c r="IV46" s="40"/>
      <c r="JA46" s="42"/>
      <c r="JB46" s="40"/>
      <c r="JG46" s="41"/>
      <c r="JN46" s="41"/>
      <c r="JO46" s="43"/>
      <c r="JT46" s="41"/>
      <c r="JZ46" s="42"/>
      <c r="KF46" s="42"/>
      <c r="KL46" s="42"/>
      <c r="KR46" s="41"/>
      <c r="KV46" s="41"/>
      <c r="LB46" s="41"/>
      <c r="LC46" s="43"/>
      <c r="LF46" s="41"/>
      <c r="LL46" s="41"/>
      <c r="LQ46" s="44"/>
      <c r="LR46" s="42"/>
      <c r="LW46" s="44"/>
      <c r="LX46" s="41"/>
      <c r="LY46" s="39"/>
      <c r="MC46" s="44"/>
      <c r="MD46" s="42"/>
      <c r="ME46" s="43"/>
      <c r="MK46" s="44"/>
      <c r="ML46" s="42"/>
      <c r="MQ46" s="44"/>
      <c r="MR46" s="42"/>
      <c r="MW46" s="44"/>
      <c r="MX46" s="42"/>
      <c r="MY46" s="43"/>
      <c r="NA46" s="44"/>
      <c r="NB46" s="42"/>
      <c r="NC46" s="43"/>
      <c r="NG46" s="44"/>
      <c r="NH46" s="42"/>
      <c r="NI46" s="43"/>
      <c r="NM46" s="44"/>
      <c r="NN46" s="42"/>
      <c r="NO46" s="43"/>
      <c r="NQ46" s="44"/>
      <c r="NR46" s="42"/>
      <c r="NS46" s="43"/>
      <c r="NW46" s="44"/>
      <c r="NX46" s="42"/>
      <c r="NY46" s="43"/>
      <c r="OA46" s="44"/>
      <c r="OB46" s="42"/>
      <c r="OC46" s="43"/>
      <c r="OG46" s="44"/>
      <c r="OH46" s="42"/>
      <c r="OM46" s="44"/>
      <c r="ON46" s="42"/>
      <c r="OO46" s="43"/>
      <c r="OS46" s="44"/>
      <c r="OT46" s="42"/>
      <c r="OU46" s="43"/>
      <c r="OY46" s="44"/>
      <c r="OZ46" s="42"/>
      <c r="PA46" s="43"/>
      <c r="PE46" s="44"/>
      <c r="PF46" s="42"/>
      <c r="PG46" s="43"/>
      <c r="PK46" s="44"/>
      <c r="PL46" s="42"/>
      <c r="PM46" s="43"/>
      <c r="PQ46" s="44"/>
      <c r="PR46" s="42"/>
      <c r="PS46" s="43"/>
      <c r="PU46" s="44"/>
      <c r="PV46" s="42"/>
      <c r="PW46" s="43"/>
      <c r="QA46" s="44"/>
      <c r="QB46" s="42"/>
      <c r="QC46" s="43"/>
      <c r="QG46" s="44"/>
      <c r="QH46" s="42"/>
      <c r="QI46" s="43"/>
      <c r="QM46" s="44"/>
      <c r="QN46" s="42"/>
      <c r="QS46" s="44"/>
      <c r="QT46" s="42"/>
      <c r="QU46" s="43"/>
      <c r="QY46" s="44"/>
      <c r="QZ46" s="42"/>
      <c r="RA46" s="43"/>
      <c r="RE46" s="44"/>
      <c r="RF46" s="42"/>
      <c r="RG46" s="40"/>
      <c r="RK46" s="44"/>
      <c r="RL46" s="42"/>
      <c r="RM46" s="43"/>
      <c r="RQ46" s="44"/>
      <c r="RR46" s="42"/>
      <c r="RS46" s="43"/>
      <c r="RU46" s="44"/>
      <c r="RV46" s="42"/>
      <c r="RW46" s="43"/>
      <c r="SA46" s="44"/>
      <c r="SB46" s="42"/>
      <c r="SC46" s="43"/>
      <c r="SG46" s="44"/>
      <c r="SH46" s="42"/>
      <c r="SI46" s="43"/>
      <c r="SM46" s="44"/>
      <c r="SN46" s="42"/>
      <c r="SO46" s="43"/>
      <c r="SS46" s="44"/>
      <c r="ST46" s="42"/>
      <c r="SU46" s="43"/>
      <c r="SW46" s="44"/>
      <c r="SX46" s="42"/>
    </row>
    <row r="47" spans="1:518" x14ac:dyDescent="0.25">
      <c r="A47" s="46" t="s">
        <v>357</v>
      </c>
      <c r="B47" s="39">
        <v>1</v>
      </c>
      <c r="I47" s="38">
        <v>147</v>
      </c>
      <c r="J47" s="49">
        <v>146</v>
      </c>
      <c r="K47" s="49">
        <v>155</v>
      </c>
      <c r="L47" s="49">
        <v>154</v>
      </c>
      <c r="M47" s="48">
        <f t="shared" si="10"/>
        <v>2</v>
      </c>
      <c r="N47" s="41"/>
      <c r="O47" s="40"/>
      <c r="P47" s="48"/>
      <c r="Q47" s="48"/>
      <c r="R47" s="48"/>
      <c r="S47" s="48">
        <f t="shared" si="11"/>
        <v>0</v>
      </c>
      <c r="T47" s="41"/>
      <c r="U47" s="40"/>
      <c r="V47" s="48"/>
      <c r="W47" s="49">
        <v>77</v>
      </c>
      <c r="X47" s="49">
        <v>80</v>
      </c>
      <c r="Y47" s="48">
        <f t="shared" si="12"/>
        <v>-3</v>
      </c>
      <c r="Z47" s="41"/>
      <c r="AA47" s="40"/>
      <c r="AB47" s="48"/>
      <c r="AC47" s="49">
        <v>150</v>
      </c>
      <c r="AD47" s="53">
        <v>150</v>
      </c>
      <c r="AE47" s="48">
        <v>0</v>
      </c>
      <c r="AF47" s="41"/>
      <c r="AG47" s="48"/>
      <c r="AH47">
        <v>63</v>
      </c>
      <c r="AI47">
        <v>57</v>
      </c>
      <c r="AJ47">
        <v>57</v>
      </c>
      <c r="AK47" s="47">
        <v>-63</v>
      </c>
      <c r="AL47" s="41">
        <v>63</v>
      </c>
      <c r="AM47" s="43"/>
      <c r="AO47">
        <v>41</v>
      </c>
      <c r="AP47">
        <v>40</v>
      </c>
      <c r="AQ47" s="44">
        <v>1</v>
      </c>
      <c r="AR47" s="41"/>
      <c r="AW47" s="44">
        <v>0</v>
      </c>
      <c r="AX47" s="41"/>
      <c r="AY47">
        <v>82</v>
      </c>
      <c r="AZ47">
        <v>80</v>
      </c>
      <c r="BA47">
        <v>70</v>
      </c>
      <c r="BB47">
        <v>70</v>
      </c>
      <c r="BC47" s="44">
        <v>2</v>
      </c>
      <c r="BD47" s="41"/>
      <c r="BF47">
        <v>60</v>
      </c>
      <c r="BG47">
        <v>80</v>
      </c>
      <c r="BH47">
        <v>80</v>
      </c>
      <c r="BI47" s="47">
        <v>-60</v>
      </c>
      <c r="BJ47" s="41">
        <v>60</v>
      </c>
      <c r="BK47" s="40"/>
      <c r="BN47" s="44">
        <v>50</v>
      </c>
      <c r="BO47" s="47">
        <v>-50</v>
      </c>
      <c r="BP47" s="41">
        <v>50</v>
      </c>
      <c r="BQ47" s="40"/>
      <c r="BU47" s="44">
        <v>0</v>
      </c>
      <c r="BV47" s="41"/>
      <c r="BW47" s="38">
        <v>48</v>
      </c>
      <c r="BX47" s="44">
        <v>50</v>
      </c>
      <c r="CA47" s="44">
        <v>-2</v>
      </c>
      <c r="CB47" s="41"/>
      <c r="CG47" s="44">
        <v>0</v>
      </c>
      <c r="CH47" s="41"/>
      <c r="CI47" s="40"/>
      <c r="CM47" s="44">
        <v>0</v>
      </c>
      <c r="CN47" s="41"/>
      <c r="CT47" s="44">
        <v>0</v>
      </c>
      <c r="CU47" s="41"/>
      <c r="CV47" s="40"/>
      <c r="CZ47" s="44">
        <v>0</v>
      </c>
      <c r="DA47" s="41"/>
      <c r="DF47" s="44">
        <v>0</v>
      </c>
      <c r="DG47" s="41"/>
      <c r="DJ47" s="44">
        <v>0</v>
      </c>
      <c r="DK47" s="41"/>
      <c r="DL47" s="40"/>
      <c r="DP47" s="44">
        <v>0</v>
      </c>
      <c r="DQ47" s="41"/>
      <c r="DV47" s="44">
        <v>0</v>
      </c>
      <c r="DW47" s="41"/>
      <c r="DX47" s="40"/>
      <c r="EB47" s="44">
        <v>0</v>
      </c>
      <c r="EC47" s="41"/>
      <c r="ED47" s="40"/>
      <c r="EH47" s="44">
        <v>0</v>
      </c>
      <c r="EI47" s="41"/>
      <c r="EN47" s="44">
        <v>0</v>
      </c>
      <c r="EO47" s="41"/>
      <c r="EP47" s="40"/>
      <c r="ET47" s="44">
        <v>0</v>
      </c>
      <c r="EU47" s="41"/>
      <c r="EV47" s="40"/>
      <c r="FB47" s="44">
        <v>0</v>
      </c>
      <c r="FC47" s="41"/>
      <c r="FD47" s="40"/>
      <c r="FH47" s="44">
        <v>0</v>
      </c>
      <c r="FI47" s="41"/>
      <c r="FP47" s="44">
        <v>0</v>
      </c>
      <c r="FQ47" s="41"/>
      <c r="FR47" s="40"/>
      <c r="FV47" s="44">
        <v>0</v>
      </c>
      <c r="FW47" s="41"/>
      <c r="FX47" s="40"/>
      <c r="GB47" s="44">
        <v>0</v>
      </c>
      <c r="GC47" s="41"/>
      <c r="GD47" s="40"/>
      <c r="GH47" s="44">
        <v>0</v>
      </c>
      <c r="GI47" s="41"/>
      <c r="GP47" s="44">
        <v>0</v>
      </c>
      <c r="GQ47" s="41"/>
      <c r="GV47" s="44">
        <v>0</v>
      </c>
      <c r="GW47" s="41"/>
      <c r="GX47" s="40"/>
      <c r="HB47" s="44">
        <v>0</v>
      </c>
      <c r="HC47" s="41"/>
      <c r="HD47" s="40"/>
      <c r="HF47" s="44">
        <v>0</v>
      </c>
      <c r="HG47" s="41"/>
      <c r="HL47" s="44">
        <v>0</v>
      </c>
      <c r="HM47" s="41"/>
      <c r="HN47" s="40"/>
      <c r="HT47" s="44">
        <v>0</v>
      </c>
      <c r="HU47" s="41"/>
      <c r="HZ47" s="44">
        <v>0</v>
      </c>
      <c r="IA47" s="41"/>
      <c r="IB47" s="40"/>
      <c r="IF47" s="44">
        <v>0</v>
      </c>
      <c r="IG47" s="42"/>
      <c r="IL47" s="44">
        <v>0</v>
      </c>
      <c r="IM47" s="41"/>
      <c r="IP47" s="44">
        <v>0</v>
      </c>
      <c r="IQ47" s="42"/>
      <c r="IR47" s="40"/>
      <c r="IT47" s="44">
        <v>0</v>
      </c>
      <c r="IU47" s="41"/>
      <c r="IV47" s="40"/>
      <c r="IZ47" s="44">
        <v>0</v>
      </c>
      <c r="JA47" s="42"/>
      <c r="JB47" s="40"/>
      <c r="JF47" s="44">
        <v>0</v>
      </c>
      <c r="JG47" s="41"/>
      <c r="JM47" s="44">
        <v>0</v>
      </c>
      <c r="JN47" s="41"/>
      <c r="JO47" s="43"/>
      <c r="JS47" s="44">
        <v>0</v>
      </c>
      <c r="JT47" s="41"/>
      <c r="JY47" s="44">
        <v>0</v>
      </c>
      <c r="JZ47" s="42"/>
      <c r="KE47" s="44">
        <v>0</v>
      </c>
      <c r="KF47" s="42"/>
      <c r="KK47" s="44">
        <v>0</v>
      </c>
      <c r="KL47" s="42"/>
      <c r="KQ47" s="44">
        <v>0</v>
      </c>
      <c r="KR47" s="41"/>
      <c r="KU47" s="44">
        <v>0</v>
      </c>
      <c r="KV47" s="41"/>
      <c r="LA47" s="44">
        <v>0</v>
      </c>
      <c r="LB47" s="41"/>
      <c r="LC47" s="43"/>
      <c r="LE47" s="44">
        <v>0</v>
      </c>
      <c r="LF47" s="41"/>
      <c r="LK47" s="44">
        <v>0</v>
      </c>
      <c r="LL47" s="41"/>
      <c r="LQ47" s="44">
        <v>0</v>
      </c>
      <c r="LR47" s="42"/>
      <c r="LW47" s="44">
        <v>0</v>
      </c>
      <c r="LX47" s="41"/>
      <c r="LY47" s="39"/>
      <c r="MC47" s="44">
        <v>0</v>
      </c>
      <c r="MD47" s="42"/>
      <c r="ME47" s="43"/>
      <c r="MK47" s="44">
        <v>0</v>
      </c>
      <c r="ML47" s="42"/>
      <c r="MM47" s="46">
        <v>0</v>
      </c>
      <c r="MN47" s="46">
        <v>0</v>
      </c>
      <c r="MO47" s="46">
        <v>0</v>
      </c>
      <c r="MP47" s="46">
        <v>0</v>
      </c>
      <c r="MQ47" s="44">
        <v>0</v>
      </c>
      <c r="MR47" s="42"/>
      <c r="MS47" s="46">
        <v>0</v>
      </c>
      <c r="MT47" s="46">
        <v>0</v>
      </c>
      <c r="MU47" s="46">
        <v>0</v>
      </c>
      <c r="MV47" s="46">
        <v>0</v>
      </c>
      <c r="MW47" s="44">
        <v>0</v>
      </c>
      <c r="MX47" s="42"/>
      <c r="MY47" s="43">
        <v>0</v>
      </c>
      <c r="MZ47" s="46">
        <v>0</v>
      </c>
      <c r="NA47" s="44">
        <v>0</v>
      </c>
      <c r="NB47" s="42"/>
      <c r="NC47" s="43">
        <v>0</v>
      </c>
      <c r="ND47" s="46">
        <v>0</v>
      </c>
      <c r="NE47" s="46">
        <v>0</v>
      </c>
      <c r="NF47" s="46">
        <v>0</v>
      </c>
      <c r="NG47" s="44">
        <v>0</v>
      </c>
      <c r="NH47" s="42"/>
      <c r="NI47" s="43">
        <v>0</v>
      </c>
      <c r="NJ47" s="46">
        <v>0</v>
      </c>
      <c r="NK47" s="46">
        <v>0</v>
      </c>
      <c r="NL47" s="46">
        <v>0</v>
      </c>
      <c r="NM47" s="44">
        <v>0</v>
      </c>
      <c r="NN47" s="42"/>
      <c r="NO47" s="43">
        <v>0</v>
      </c>
      <c r="NP47" s="46">
        <v>0</v>
      </c>
      <c r="NQ47" s="44">
        <v>0</v>
      </c>
      <c r="NR47" s="42"/>
      <c r="NS47" s="43">
        <v>0</v>
      </c>
      <c r="NT47" s="46">
        <v>0</v>
      </c>
      <c r="NU47" s="46">
        <v>0</v>
      </c>
      <c r="NV47" s="46">
        <v>0</v>
      </c>
      <c r="NW47" s="44">
        <v>0</v>
      </c>
      <c r="NX47" s="42"/>
      <c r="NY47" s="43">
        <v>0</v>
      </c>
      <c r="NZ47" s="46">
        <v>0</v>
      </c>
      <c r="OA47" s="44">
        <v>0</v>
      </c>
      <c r="OB47" s="42"/>
      <c r="OC47" s="43">
        <v>0</v>
      </c>
      <c r="OD47" s="46">
        <v>0</v>
      </c>
      <c r="OE47" s="46">
        <v>0</v>
      </c>
      <c r="OF47" s="46">
        <v>0</v>
      </c>
      <c r="OG47" s="44">
        <v>0</v>
      </c>
      <c r="OH47" s="42"/>
      <c r="OI47" s="46">
        <v>0</v>
      </c>
      <c r="OJ47" s="46">
        <v>0</v>
      </c>
      <c r="OK47" s="46">
        <v>0</v>
      </c>
      <c r="OL47" s="46">
        <v>0</v>
      </c>
      <c r="OM47" s="44">
        <v>0</v>
      </c>
      <c r="ON47" s="42"/>
      <c r="OO47" s="43">
        <v>0</v>
      </c>
      <c r="OP47" s="46">
        <v>0</v>
      </c>
      <c r="OQ47" s="46">
        <v>0</v>
      </c>
      <c r="OR47" s="46">
        <v>0</v>
      </c>
      <c r="OS47" s="44">
        <v>0</v>
      </c>
      <c r="OT47" s="42"/>
      <c r="OU47" s="43">
        <v>0</v>
      </c>
      <c r="OV47" s="46">
        <v>0</v>
      </c>
      <c r="OW47" s="46">
        <v>0</v>
      </c>
      <c r="OX47" s="46">
        <v>0</v>
      </c>
      <c r="OY47" s="44">
        <v>0</v>
      </c>
      <c r="OZ47" s="42"/>
      <c r="PA47" s="43">
        <v>0</v>
      </c>
      <c r="PB47" s="46">
        <v>0</v>
      </c>
      <c r="PC47" s="46">
        <v>0</v>
      </c>
      <c r="PD47" s="46">
        <v>0</v>
      </c>
      <c r="PE47" s="44">
        <v>0</v>
      </c>
      <c r="PF47" s="42"/>
      <c r="PG47" s="43">
        <v>0</v>
      </c>
      <c r="PH47" s="46">
        <v>0</v>
      </c>
      <c r="PI47" s="46">
        <v>0</v>
      </c>
      <c r="PJ47" s="46">
        <v>0</v>
      </c>
      <c r="PK47" s="44">
        <v>0</v>
      </c>
      <c r="PL47" s="42"/>
      <c r="PM47" s="43">
        <v>0</v>
      </c>
      <c r="PN47" s="46">
        <v>0</v>
      </c>
      <c r="PO47" s="46">
        <v>0</v>
      </c>
      <c r="PP47" s="46">
        <v>0</v>
      </c>
      <c r="PQ47" s="44">
        <v>0</v>
      </c>
      <c r="PR47" s="42"/>
      <c r="PS47" s="43">
        <v>0</v>
      </c>
      <c r="PT47" s="46">
        <v>0</v>
      </c>
      <c r="PU47" s="44">
        <v>0</v>
      </c>
      <c r="PV47" s="42"/>
      <c r="PW47" s="43">
        <v>0</v>
      </c>
      <c r="PX47" s="46">
        <v>0</v>
      </c>
      <c r="PY47" s="46">
        <v>0</v>
      </c>
      <c r="PZ47" s="46">
        <v>0</v>
      </c>
      <c r="QA47" s="44">
        <v>0</v>
      </c>
      <c r="QB47" s="42"/>
      <c r="QC47" s="43">
        <v>0</v>
      </c>
      <c r="QD47" s="46">
        <v>0</v>
      </c>
      <c r="QE47" s="46">
        <v>0</v>
      </c>
      <c r="QF47" s="46">
        <v>0</v>
      </c>
      <c r="QG47" s="44">
        <v>0</v>
      </c>
      <c r="QH47" s="42"/>
      <c r="QI47" s="43">
        <v>0</v>
      </c>
      <c r="QJ47" s="46">
        <v>0</v>
      </c>
      <c r="QK47" s="46">
        <v>0</v>
      </c>
      <c r="QL47" s="46">
        <v>0</v>
      </c>
      <c r="QM47" s="44">
        <v>0</v>
      </c>
      <c r="QN47" s="42"/>
      <c r="QO47" s="46">
        <v>0</v>
      </c>
      <c r="QP47" s="46">
        <v>0</v>
      </c>
      <c r="QQ47" s="46">
        <v>0</v>
      </c>
      <c r="QR47" s="46">
        <v>0</v>
      </c>
      <c r="QS47" s="44">
        <v>0</v>
      </c>
      <c r="QT47" s="42"/>
      <c r="QU47" s="43">
        <v>0</v>
      </c>
      <c r="QV47" s="46">
        <v>0</v>
      </c>
      <c r="QW47" s="46">
        <v>0</v>
      </c>
      <c r="QX47" s="46">
        <v>0</v>
      </c>
      <c r="QY47" s="44">
        <v>0</v>
      </c>
      <c r="QZ47" s="42"/>
      <c r="RA47" s="43">
        <v>0</v>
      </c>
      <c r="RB47" s="46">
        <v>0</v>
      </c>
      <c r="RC47" s="46">
        <v>109.76</v>
      </c>
      <c r="RD47" s="46">
        <v>212</v>
      </c>
      <c r="RE47" s="47">
        <v>-102.24</v>
      </c>
      <c r="RF47" s="42">
        <v>102.24</v>
      </c>
      <c r="RG47" s="40">
        <v>0</v>
      </c>
      <c r="RH47" s="30">
        <v>70</v>
      </c>
      <c r="RI47" s="46">
        <v>100.557</v>
      </c>
      <c r="RJ47" s="46">
        <v>100</v>
      </c>
      <c r="RK47" s="47">
        <v>-69.442999999999998</v>
      </c>
      <c r="RL47" s="42">
        <v>69.442999999999998</v>
      </c>
      <c r="RM47" s="43">
        <v>149.678</v>
      </c>
      <c r="RN47" s="46">
        <v>150</v>
      </c>
      <c r="RO47" s="46">
        <v>101.04</v>
      </c>
      <c r="RP47" s="46">
        <v>100</v>
      </c>
      <c r="RQ47" s="44">
        <v>0.71800000000001774</v>
      </c>
      <c r="RR47" s="42"/>
      <c r="RS47" s="43">
        <v>215.83500000000001</v>
      </c>
      <c r="RT47" s="46">
        <v>220</v>
      </c>
      <c r="RU47" s="44">
        <v>-4.164999999999992</v>
      </c>
      <c r="RV47" s="42"/>
      <c r="RW47" s="43">
        <v>59.807000000000002</v>
      </c>
      <c r="RX47" s="46">
        <v>80</v>
      </c>
      <c r="RY47" s="46">
        <v>113.09</v>
      </c>
      <c r="RZ47" s="46">
        <v>150</v>
      </c>
      <c r="SA47" s="47">
        <v>-57.103000000000009</v>
      </c>
      <c r="SB47" s="42">
        <v>57.103000000000009</v>
      </c>
      <c r="SC47" s="43">
        <v>48.225999999999999</v>
      </c>
      <c r="SD47" s="46">
        <v>50</v>
      </c>
      <c r="SE47" s="46">
        <v>69.331999999999994</v>
      </c>
      <c r="SF47" s="46">
        <v>70</v>
      </c>
      <c r="SG47" s="44">
        <v>-2.4420000000000068</v>
      </c>
      <c r="SH47" s="42"/>
      <c r="SI47" s="43">
        <v>48.898000000000003</v>
      </c>
      <c r="SJ47" s="46">
        <v>90</v>
      </c>
      <c r="SK47" s="46">
        <v>112.77500000000001</v>
      </c>
      <c r="SL47" s="46">
        <v>110</v>
      </c>
      <c r="SM47" s="47">
        <v>-38.326999999999998</v>
      </c>
      <c r="SN47" s="42">
        <v>38.326999999999998</v>
      </c>
      <c r="SO47" s="43">
        <v>203.202</v>
      </c>
      <c r="SP47" s="46">
        <v>200</v>
      </c>
      <c r="SQ47" s="46">
        <v>0</v>
      </c>
      <c r="SR47" s="46">
        <v>0</v>
      </c>
      <c r="SS47" s="44">
        <v>3.2019999999999982</v>
      </c>
      <c r="ST47" s="42"/>
      <c r="SU47" s="43">
        <v>203.07499999999999</v>
      </c>
      <c r="SV47" s="46">
        <v>450</v>
      </c>
      <c r="SW47" s="47">
        <v>-246.92500000000001</v>
      </c>
      <c r="SX47" s="42">
        <v>246.92500000000001</v>
      </c>
    </row>
    <row r="48" spans="1:518" x14ac:dyDescent="0.25">
      <c r="A48" s="46" t="s">
        <v>358</v>
      </c>
      <c r="B48" s="39">
        <v>0.09</v>
      </c>
      <c r="E48">
        <v>60</v>
      </c>
      <c r="F48">
        <v>40</v>
      </c>
      <c r="I48" s="40"/>
      <c r="J48" s="48"/>
      <c r="K48" s="48"/>
      <c r="L48" s="48"/>
      <c r="M48" s="48">
        <f t="shared" si="10"/>
        <v>0</v>
      </c>
      <c r="N48" s="41"/>
      <c r="O48" s="38">
        <v>20</v>
      </c>
      <c r="P48" s="49">
        <v>26</v>
      </c>
      <c r="Q48" s="49">
        <v>20</v>
      </c>
      <c r="R48" s="49">
        <v>24</v>
      </c>
      <c r="S48" s="48">
        <f t="shared" si="11"/>
        <v>-10</v>
      </c>
      <c r="T48" s="41"/>
      <c r="U48" s="38">
        <v>180</v>
      </c>
      <c r="V48" s="49">
        <v>188</v>
      </c>
      <c r="W48" s="49">
        <v>160</v>
      </c>
      <c r="X48" s="49">
        <v>162</v>
      </c>
      <c r="Y48" s="48">
        <f t="shared" si="12"/>
        <v>-10</v>
      </c>
      <c r="Z48" s="41"/>
      <c r="AA48" s="40"/>
      <c r="AB48" s="48"/>
      <c r="AC48" s="49">
        <v>30</v>
      </c>
      <c r="AD48" s="53">
        <v>30</v>
      </c>
      <c r="AE48" s="48">
        <v>0</v>
      </c>
      <c r="AF48" s="41"/>
      <c r="AG48" s="48"/>
      <c r="AK48" s="44">
        <v>0</v>
      </c>
      <c r="AL48" s="41"/>
      <c r="AM48" s="38">
        <v>70</v>
      </c>
      <c r="AN48">
        <v>70</v>
      </c>
      <c r="AO48">
        <v>80</v>
      </c>
      <c r="AP48">
        <v>80</v>
      </c>
      <c r="AQ48" s="44">
        <v>0</v>
      </c>
      <c r="AR48" s="41"/>
      <c r="AS48">
        <v>60</v>
      </c>
      <c r="AT48">
        <v>60</v>
      </c>
      <c r="AW48" s="44">
        <v>0</v>
      </c>
      <c r="AX48" s="41"/>
      <c r="AY48">
        <v>80</v>
      </c>
      <c r="AZ48">
        <v>80</v>
      </c>
      <c r="BC48" s="44">
        <v>0</v>
      </c>
      <c r="BD48" s="41"/>
      <c r="BE48">
        <v>80</v>
      </c>
      <c r="BF48">
        <v>80</v>
      </c>
      <c r="BI48" s="44">
        <v>0</v>
      </c>
      <c r="BJ48" s="41"/>
      <c r="BK48" s="38">
        <v>100</v>
      </c>
      <c r="BL48">
        <v>100</v>
      </c>
      <c r="BM48">
        <v>100</v>
      </c>
      <c r="BN48">
        <v>100</v>
      </c>
      <c r="BO48" s="44">
        <v>0</v>
      </c>
      <c r="BP48" s="41"/>
      <c r="BQ48" s="38">
        <v>50</v>
      </c>
      <c r="BR48">
        <v>50</v>
      </c>
      <c r="BS48">
        <v>30</v>
      </c>
      <c r="BT48">
        <v>30</v>
      </c>
      <c r="BU48" s="44">
        <v>0</v>
      </c>
      <c r="BV48" s="41"/>
      <c r="BW48" s="40"/>
      <c r="CA48" s="44">
        <v>0</v>
      </c>
      <c r="CB48" s="41"/>
      <c r="CC48">
        <v>50</v>
      </c>
      <c r="CD48">
        <v>50</v>
      </c>
      <c r="CG48" s="44">
        <v>0</v>
      </c>
      <c r="CH48" s="41"/>
      <c r="CI48" s="38">
        <v>120</v>
      </c>
      <c r="CJ48">
        <v>120</v>
      </c>
      <c r="CK48">
        <v>130</v>
      </c>
      <c r="CL48">
        <v>130</v>
      </c>
      <c r="CM48" s="44">
        <v>0</v>
      </c>
      <c r="CN48" s="41"/>
      <c r="CT48" s="44">
        <v>0</v>
      </c>
      <c r="CU48" s="41"/>
      <c r="CV48" s="38">
        <v>10</v>
      </c>
      <c r="CW48">
        <v>100</v>
      </c>
      <c r="CZ48" s="47">
        <v>-90</v>
      </c>
      <c r="DA48" s="41">
        <v>8.1</v>
      </c>
      <c r="DB48">
        <v>50</v>
      </c>
      <c r="DC48">
        <v>50</v>
      </c>
      <c r="DD48">
        <v>40</v>
      </c>
      <c r="DE48">
        <v>50</v>
      </c>
      <c r="DF48" s="47">
        <v>-10</v>
      </c>
      <c r="DG48" s="41">
        <v>0.89999999999999991</v>
      </c>
      <c r="DJ48" s="44">
        <v>0</v>
      </c>
      <c r="DK48" s="41"/>
      <c r="DL48" s="38">
        <v>140</v>
      </c>
      <c r="DM48">
        <v>140</v>
      </c>
      <c r="DO48">
        <v>30</v>
      </c>
      <c r="DP48" s="47">
        <v>-30</v>
      </c>
      <c r="DQ48" s="41">
        <v>2.7</v>
      </c>
      <c r="DR48">
        <v>50</v>
      </c>
      <c r="DS48" s="44">
        <v>50</v>
      </c>
      <c r="DV48" s="44">
        <v>0</v>
      </c>
      <c r="DW48" s="41"/>
      <c r="DX48" s="40"/>
      <c r="DZ48">
        <v>80</v>
      </c>
      <c r="EA48">
        <v>80</v>
      </c>
      <c r="EB48" s="44">
        <v>0</v>
      </c>
      <c r="EC48" s="41"/>
      <c r="ED48" s="38">
        <v>100</v>
      </c>
      <c r="EE48" s="44">
        <v>100</v>
      </c>
      <c r="EH48" s="44">
        <v>0</v>
      </c>
      <c r="EI48" s="41"/>
      <c r="EN48" s="44">
        <v>0</v>
      </c>
      <c r="EO48" s="41"/>
      <c r="EP48" s="40"/>
      <c r="ET48" s="44">
        <v>0</v>
      </c>
      <c r="EU48" s="41"/>
      <c r="EV48" s="40"/>
      <c r="FB48" s="44">
        <v>0</v>
      </c>
      <c r="FC48" s="41"/>
      <c r="FD48" s="40"/>
      <c r="FH48" s="44">
        <v>0</v>
      </c>
      <c r="FI48" s="41"/>
      <c r="FQ48" s="41"/>
      <c r="FR48" s="40"/>
      <c r="FW48" s="41"/>
      <c r="FX48" s="40"/>
      <c r="GC48" s="41"/>
      <c r="GD48" s="40"/>
      <c r="GI48" s="41"/>
      <c r="GQ48" s="41"/>
      <c r="GW48" s="41"/>
      <c r="GX48" s="40"/>
      <c r="HC48" s="41"/>
      <c r="HD48" s="40"/>
      <c r="HG48" s="41"/>
      <c r="HM48" s="41"/>
      <c r="HN48" s="40"/>
      <c r="HU48" s="41"/>
      <c r="IA48" s="41"/>
      <c r="IB48" s="40"/>
      <c r="IG48" s="42"/>
      <c r="IM48" s="41"/>
      <c r="IQ48" s="42"/>
      <c r="IR48" s="40"/>
      <c r="IU48" s="41"/>
      <c r="IV48" s="40"/>
      <c r="JA48" s="42"/>
      <c r="JB48" s="40"/>
      <c r="JG48" s="41"/>
      <c r="JN48" s="41"/>
      <c r="JO48" s="43"/>
      <c r="JT48" s="41"/>
      <c r="JZ48" s="42"/>
      <c r="KF48" s="42"/>
      <c r="KL48" s="42"/>
      <c r="KR48" s="41"/>
      <c r="KV48" s="41"/>
      <c r="LB48" s="41"/>
      <c r="LC48" s="43"/>
      <c r="LF48" s="41"/>
      <c r="LL48" s="41"/>
      <c r="LR48" s="42"/>
      <c r="LX48" s="41"/>
      <c r="LY48" s="39"/>
      <c r="MD48" s="42"/>
      <c r="ME48" s="43"/>
      <c r="ML48" s="42"/>
      <c r="MR48" s="42"/>
      <c r="MX48" s="42"/>
      <c r="MY48" s="43"/>
      <c r="NB48" s="42"/>
      <c r="NC48" s="43"/>
      <c r="NH48" s="42"/>
      <c r="NI48" s="43"/>
      <c r="NM48" s="44"/>
      <c r="NN48" s="42"/>
      <c r="NO48" s="43"/>
      <c r="NQ48" s="44"/>
      <c r="NR48" s="42"/>
      <c r="NS48" s="43"/>
      <c r="NW48" s="44"/>
      <c r="NX48" s="42"/>
      <c r="NY48" s="43"/>
      <c r="OA48" s="44"/>
      <c r="OB48" s="42"/>
      <c r="OC48" s="43"/>
      <c r="OG48" s="44"/>
      <c r="OH48" s="42"/>
      <c r="OM48" s="44"/>
      <c r="ON48" s="42"/>
      <c r="OO48" s="43"/>
      <c r="OS48" s="44"/>
      <c r="OT48" s="42"/>
      <c r="OU48" s="43"/>
      <c r="OY48" s="44"/>
      <c r="OZ48" s="42"/>
      <c r="PA48" s="43"/>
      <c r="PE48" s="44"/>
      <c r="PF48" s="42"/>
      <c r="PG48" s="43"/>
      <c r="PK48" s="44"/>
      <c r="PL48" s="42"/>
      <c r="PM48" s="43"/>
      <c r="PQ48" s="44"/>
      <c r="PR48" s="42"/>
      <c r="PS48" s="43"/>
      <c r="PU48" s="44"/>
      <c r="PV48" s="42"/>
      <c r="PW48" s="43"/>
      <c r="QA48" s="44"/>
      <c r="QB48" s="42"/>
      <c r="QC48" s="43"/>
      <c r="QG48" s="44"/>
      <c r="QH48" s="42"/>
      <c r="QI48" s="43"/>
      <c r="QM48" s="44"/>
      <c r="QN48" s="42"/>
      <c r="QS48" s="44"/>
      <c r="QT48" s="42"/>
      <c r="QU48" s="43"/>
      <c r="QY48" s="44"/>
      <c r="QZ48" s="42"/>
      <c r="RA48" s="43"/>
      <c r="RE48" s="47"/>
      <c r="RF48" s="42"/>
      <c r="RG48" s="40"/>
      <c r="RH48" s="30"/>
      <c r="RK48" s="47"/>
      <c r="RL48" s="42"/>
      <c r="RM48" s="43"/>
      <c r="RQ48" s="44"/>
      <c r="RR48" s="42"/>
      <c r="RS48" s="43"/>
      <c r="RU48" s="44"/>
      <c r="RV48" s="42"/>
      <c r="RW48" s="43"/>
      <c r="SA48" s="47"/>
      <c r="SB48" s="42"/>
      <c r="SC48" s="43"/>
      <c r="SG48" s="44"/>
      <c r="SH48" s="42"/>
      <c r="SI48" s="43"/>
      <c r="SM48" s="47"/>
      <c r="SN48" s="42"/>
      <c r="SO48" s="43"/>
      <c r="SS48" s="44"/>
      <c r="ST48" s="42"/>
      <c r="SU48" s="43"/>
      <c r="SW48" s="47"/>
      <c r="SX48" s="42"/>
    </row>
    <row r="49" spans="1:518" x14ac:dyDescent="0.25">
      <c r="A49" s="46" t="s">
        <v>359</v>
      </c>
      <c r="B49" s="39">
        <v>0.09</v>
      </c>
      <c r="I49" s="40"/>
      <c r="J49" s="48"/>
      <c r="K49" s="49">
        <v>50</v>
      </c>
      <c r="L49" s="49">
        <v>50</v>
      </c>
      <c r="M49" s="48">
        <f t="shared" si="10"/>
        <v>0</v>
      </c>
      <c r="N49" s="41"/>
      <c r="O49" s="38">
        <v>40</v>
      </c>
      <c r="P49" s="49">
        <v>47</v>
      </c>
      <c r="Q49" s="49">
        <v>40</v>
      </c>
      <c r="R49" s="49">
        <v>43</v>
      </c>
      <c r="S49" s="48">
        <f t="shared" si="11"/>
        <v>-10</v>
      </c>
      <c r="T49" s="41"/>
      <c r="U49" s="40"/>
      <c r="V49" s="48"/>
      <c r="W49" s="49">
        <v>120</v>
      </c>
      <c r="X49" s="49">
        <v>120</v>
      </c>
      <c r="Y49" s="48">
        <f t="shared" si="12"/>
        <v>0</v>
      </c>
      <c r="Z49" s="41"/>
      <c r="AA49" s="40"/>
      <c r="AB49" s="48"/>
      <c r="AC49" s="49">
        <v>60</v>
      </c>
      <c r="AD49" s="53">
        <v>60</v>
      </c>
      <c r="AE49" s="48">
        <v>0</v>
      </c>
      <c r="AF49" s="41"/>
      <c r="AG49" s="48"/>
      <c r="AK49" s="44">
        <v>0</v>
      </c>
      <c r="AL49" s="41"/>
      <c r="AM49" s="38">
        <v>40</v>
      </c>
      <c r="AN49">
        <v>40</v>
      </c>
      <c r="AO49" s="46"/>
      <c r="AQ49" s="44">
        <v>0</v>
      </c>
      <c r="AR49" s="41"/>
      <c r="AS49">
        <v>40</v>
      </c>
      <c r="AT49">
        <v>40</v>
      </c>
      <c r="AU49">
        <v>40</v>
      </c>
      <c r="AV49">
        <v>40</v>
      </c>
      <c r="AW49" s="44">
        <v>0</v>
      </c>
      <c r="AX49" s="41"/>
      <c r="AY49">
        <v>30</v>
      </c>
      <c r="AZ49">
        <v>30</v>
      </c>
      <c r="BA49">
        <v>10</v>
      </c>
      <c r="BB49">
        <v>20</v>
      </c>
      <c r="BC49" s="47">
        <v>-10</v>
      </c>
      <c r="BD49" s="41">
        <v>0.89999999999999991</v>
      </c>
      <c r="BG49">
        <v>50</v>
      </c>
      <c r="BH49">
        <v>50</v>
      </c>
      <c r="BI49" s="44">
        <v>0</v>
      </c>
      <c r="BJ49" s="41"/>
      <c r="BK49" s="38">
        <v>40</v>
      </c>
      <c r="BL49">
        <v>40</v>
      </c>
      <c r="BM49">
        <v>10</v>
      </c>
      <c r="BN49">
        <v>10</v>
      </c>
      <c r="BO49" s="44">
        <v>0</v>
      </c>
      <c r="BP49" s="41"/>
      <c r="BQ49" s="40"/>
      <c r="BU49" s="44">
        <v>0</v>
      </c>
      <c r="BV49" s="41"/>
      <c r="BW49" s="38">
        <v>30</v>
      </c>
      <c r="BX49">
        <v>30</v>
      </c>
      <c r="BY49">
        <v>60</v>
      </c>
      <c r="BZ49">
        <v>66</v>
      </c>
      <c r="CA49" s="44">
        <v>-6</v>
      </c>
      <c r="CB49" s="41"/>
      <c r="CG49" s="44">
        <v>0</v>
      </c>
      <c r="CH49" s="41"/>
      <c r="CI49" s="38">
        <v>50</v>
      </c>
      <c r="CJ49">
        <v>50</v>
      </c>
      <c r="CM49" s="44">
        <v>0</v>
      </c>
      <c r="CN49" s="41"/>
      <c r="CO49">
        <v>70</v>
      </c>
      <c r="CQ49">
        <v>70</v>
      </c>
      <c r="CR49">
        <v>80</v>
      </c>
      <c r="CS49">
        <v>80</v>
      </c>
      <c r="CT49" s="44">
        <v>0</v>
      </c>
      <c r="CU49" s="41"/>
      <c r="CV49" s="38">
        <v>50</v>
      </c>
      <c r="CW49">
        <v>50</v>
      </c>
      <c r="CZ49" s="44">
        <v>0</v>
      </c>
      <c r="DA49" s="41"/>
      <c r="DD49">
        <v>50</v>
      </c>
      <c r="DE49">
        <v>50</v>
      </c>
      <c r="DF49" s="44">
        <v>0</v>
      </c>
      <c r="DG49" s="41"/>
      <c r="DJ49" s="44">
        <v>0</v>
      </c>
      <c r="DK49" s="41"/>
      <c r="DL49" s="38">
        <v>220</v>
      </c>
      <c r="DM49">
        <v>200</v>
      </c>
      <c r="DP49" s="44">
        <v>20</v>
      </c>
      <c r="DQ49" s="41"/>
      <c r="DR49">
        <v>30</v>
      </c>
      <c r="DS49">
        <v>30</v>
      </c>
      <c r="DT49">
        <v>30</v>
      </c>
      <c r="DU49">
        <v>30</v>
      </c>
      <c r="DV49" s="44">
        <v>0</v>
      </c>
      <c r="DW49" s="41"/>
      <c r="DX49" s="40"/>
      <c r="DZ49">
        <v>100</v>
      </c>
      <c r="EA49">
        <v>100</v>
      </c>
      <c r="EB49" s="44">
        <v>0</v>
      </c>
      <c r="EC49" s="41"/>
      <c r="ED49" s="40"/>
      <c r="EH49" s="44">
        <v>0</v>
      </c>
      <c r="EI49" s="41"/>
      <c r="EJ49">
        <v>20</v>
      </c>
      <c r="EK49">
        <v>20</v>
      </c>
      <c r="EL49">
        <v>40</v>
      </c>
      <c r="EM49">
        <v>40</v>
      </c>
      <c r="EN49" s="44">
        <v>0</v>
      </c>
      <c r="EO49" s="41"/>
      <c r="EP49" s="40"/>
      <c r="ER49">
        <v>60</v>
      </c>
      <c r="ES49">
        <v>60</v>
      </c>
      <c r="ET49" s="44">
        <v>0</v>
      </c>
      <c r="EU49" s="41"/>
      <c r="EV49" s="40"/>
      <c r="EZ49">
        <v>10</v>
      </c>
      <c r="FA49">
        <v>5</v>
      </c>
      <c r="FB49" s="44">
        <v>5</v>
      </c>
      <c r="FC49" s="41"/>
      <c r="FD49" s="40"/>
      <c r="FH49" s="44">
        <v>0</v>
      </c>
      <c r="FI49" s="41"/>
      <c r="FL49">
        <v>140</v>
      </c>
      <c r="FM49">
        <v>146</v>
      </c>
      <c r="FP49" s="44">
        <v>-6</v>
      </c>
      <c r="FQ49" s="41"/>
      <c r="FR49" s="40"/>
      <c r="FT49">
        <v>20</v>
      </c>
      <c r="FU49">
        <v>20</v>
      </c>
      <c r="FV49" s="44">
        <v>0</v>
      </c>
      <c r="FW49" s="41"/>
      <c r="FX49" s="40"/>
      <c r="GB49" s="44">
        <v>0</v>
      </c>
      <c r="GC49" s="41"/>
      <c r="GD49" s="38">
        <v>50</v>
      </c>
      <c r="GE49">
        <v>50</v>
      </c>
      <c r="GH49" s="44">
        <v>0</v>
      </c>
      <c r="GI49" s="41"/>
      <c r="GN49">
        <v>110</v>
      </c>
      <c r="GO49">
        <v>110</v>
      </c>
      <c r="GP49" s="44">
        <v>0</v>
      </c>
      <c r="GQ49" s="41"/>
      <c r="GV49" s="44">
        <v>0</v>
      </c>
      <c r="GW49" s="41"/>
      <c r="GX49" s="40"/>
      <c r="GZ49">
        <v>80</v>
      </c>
      <c r="HA49">
        <v>80</v>
      </c>
      <c r="HB49" s="44">
        <v>0</v>
      </c>
      <c r="HC49" s="41"/>
      <c r="HD49" s="40"/>
      <c r="HF49" s="44">
        <v>0</v>
      </c>
      <c r="HG49" s="41"/>
      <c r="HL49" s="44">
        <v>0</v>
      </c>
      <c r="HM49" s="41"/>
      <c r="HN49" s="38">
        <v>100</v>
      </c>
      <c r="HO49">
        <v>100</v>
      </c>
      <c r="HR49">
        <v>100</v>
      </c>
      <c r="HS49">
        <v>100</v>
      </c>
      <c r="HT49" s="44">
        <v>0</v>
      </c>
      <c r="HU49" s="41"/>
      <c r="HX49">
        <v>40</v>
      </c>
      <c r="HY49">
        <v>40</v>
      </c>
      <c r="HZ49" s="44">
        <v>0</v>
      </c>
      <c r="IA49" s="41"/>
      <c r="IB49" s="40"/>
      <c r="ID49">
        <v>80</v>
      </c>
      <c r="IE49">
        <v>80</v>
      </c>
      <c r="IF49" s="44">
        <v>0</v>
      </c>
      <c r="IG49" s="42"/>
      <c r="IJ49">
        <v>10</v>
      </c>
      <c r="IK49">
        <v>10</v>
      </c>
      <c r="IL49" s="44">
        <v>0</v>
      </c>
      <c r="IM49" s="41"/>
      <c r="IN49">
        <v>120</v>
      </c>
      <c r="IO49" s="46">
        <v>120</v>
      </c>
      <c r="IP49" s="44">
        <v>0</v>
      </c>
      <c r="IQ49" s="42"/>
      <c r="IR49" s="40"/>
      <c r="IT49" s="44">
        <v>0</v>
      </c>
      <c r="IU49" s="41"/>
      <c r="IV49" s="40"/>
      <c r="IZ49" s="44">
        <v>0</v>
      </c>
      <c r="JA49" s="42"/>
      <c r="JB49" s="38">
        <v>100</v>
      </c>
      <c r="JC49">
        <v>100</v>
      </c>
      <c r="JD49">
        <v>100</v>
      </c>
      <c r="JE49">
        <v>100</v>
      </c>
      <c r="JF49" s="44">
        <v>0</v>
      </c>
      <c r="JG49" s="41"/>
      <c r="JK49">
        <v>50</v>
      </c>
      <c r="JL49">
        <v>50</v>
      </c>
      <c r="JM49" s="44">
        <v>0</v>
      </c>
      <c r="JN49" s="41"/>
      <c r="JO49" s="43"/>
      <c r="JS49" s="44">
        <v>0</v>
      </c>
      <c r="JT49" s="41"/>
      <c r="JY49" s="44">
        <v>0</v>
      </c>
      <c r="JZ49" s="42"/>
      <c r="KA49">
        <v>100</v>
      </c>
      <c r="KB49">
        <v>100</v>
      </c>
      <c r="KC49">
        <v>90</v>
      </c>
      <c r="KD49">
        <v>90</v>
      </c>
      <c r="KE49" s="44">
        <v>0</v>
      </c>
      <c r="KF49" s="42"/>
      <c r="KG49">
        <v>10</v>
      </c>
      <c r="KH49">
        <v>10</v>
      </c>
      <c r="KK49" s="44">
        <v>0</v>
      </c>
      <c r="KL49" s="42"/>
      <c r="KM49">
        <v>30</v>
      </c>
      <c r="KN49">
        <v>30</v>
      </c>
      <c r="KQ49" s="44">
        <v>0</v>
      </c>
      <c r="KR49" s="41"/>
      <c r="KT49">
        <v>70</v>
      </c>
      <c r="KU49" s="47">
        <v>-70</v>
      </c>
      <c r="KV49" s="42">
        <v>6.3</v>
      </c>
      <c r="KW49">
        <v>150</v>
      </c>
      <c r="KX49">
        <v>150</v>
      </c>
      <c r="KY49">
        <v>100</v>
      </c>
      <c r="KZ49">
        <v>107</v>
      </c>
      <c r="LA49" s="44">
        <v>-7</v>
      </c>
      <c r="LB49" s="41"/>
      <c r="LC49" s="38">
        <v>20</v>
      </c>
      <c r="LD49" s="46">
        <v>20</v>
      </c>
      <c r="LE49" s="44">
        <v>0</v>
      </c>
      <c r="LF49" s="41"/>
      <c r="LK49" s="44">
        <v>0</v>
      </c>
      <c r="LL49" s="41"/>
      <c r="LM49">
        <v>50</v>
      </c>
      <c r="LN49">
        <v>50</v>
      </c>
      <c r="LQ49" s="44">
        <v>0</v>
      </c>
      <c r="LR49" s="42"/>
      <c r="LS49">
        <v>100</v>
      </c>
      <c r="LT49">
        <v>100</v>
      </c>
      <c r="LU49">
        <v>100</v>
      </c>
      <c r="LV49">
        <v>100</v>
      </c>
      <c r="LW49" s="44">
        <v>0</v>
      </c>
      <c r="LX49" s="41"/>
      <c r="LY49">
        <v>50</v>
      </c>
      <c r="LZ49">
        <v>50</v>
      </c>
      <c r="MA49">
        <v>230</v>
      </c>
      <c r="MB49">
        <v>230</v>
      </c>
      <c r="MC49" s="44">
        <v>0</v>
      </c>
      <c r="MD49" s="42"/>
      <c r="ME49" s="38">
        <v>30</v>
      </c>
      <c r="MF49">
        <v>30</v>
      </c>
      <c r="MG49">
        <v>30</v>
      </c>
      <c r="MH49">
        <v>30</v>
      </c>
      <c r="MI49">
        <v>80</v>
      </c>
      <c r="MJ49">
        <v>30</v>
      </c>
      <c r="MK49" s="44">
        <v>50</v>
      </c>
      <c r="ML49" s="42"/>
      <c r="MM49" s="46">
        <v>100</v>
      </c>
      <c r="MN49" s="46">
        <v>100</v>
      </c>
      <c r="MO49" s="46">
        <v>140</v>
      </c>
      <c r="MP49" s="46">
        <v>140</v>
      </c>
      <c r="MQ49" s="44">
        <v>0</v>
      </c>
      <c r="MR49" s="42"/>
      <c r="MS49" s="46">
        <v>0</v>
      </c>
      <c r="MT49" s="46">
        <v>0</v>
      </c>
      <c r="MU49" s="46">
        <v>80</v>
      </c>
      <c r="MV49" s="46">
        <v>80</v>
      </c>
      <c r="MW49" s="44">
        <v>0</v>
      </c>
      <c r="MX49" s="42"/>
      <c r="MY49" s="43">
        <v>140</v>
      </c>
      <c r="MZ49" s="46">
        <v>74</v>
      </c>
      <c r="NA49" s="44">
        <v>66</v>
      </c>
      <c r="NB49" s="42"/>
      <c r="NC49" s="43">
        <v>0</v>
      </c>
      <c r="ND49" s="46">
        <v>0</v>
      </c>
      <c r="NE49" s="46">
        <v>0</v>
      </c>
      <c r="NF49" s="46">
        <v>0</v>
      </c>
      <c r="NG49" s="44">
        <v>0</v>
      </c>
      <c r="NH49" s="42"/>
      <c r="NI49" s="43">
        <v>100</v>
      </c>
      <c r="NJ49" s="46">
        <v>100</v>
      </c>
      <c r="NK49" s="46">
        <v>170</v>
      </c>
      <c r="NL49" s="46">
        <v>170</v>
      </c>
      <c r="NM49" s="44">
        <v>0</v>
      </c>
      <c r="NN49" s="42"/>
      <c r="NO49" s="43">
        <v>120</v>
      </c>
      <c r="NP49" s="46">
        <v>120</v>
      </c>
      <c r="NQ49" s="44">
        <v>0</v>
      </c>
      <c r="NR49" s="42"/>
      <c r="NS49" s="43">
        <v>50</v>
      </c>
      <c r="NT49" s="46">
        <v>50</v>
      </c>
      <c r="NU49" s="46">
        <v>110</v>
      </c>
      <c r="NV49" s="46">
        <v>117</v>
      </c>
      <c r="NW49" s="44">
        <v>-7</v>
      </c>
      <c r="NX49" s="42"/>
      <c r="NY49" s="43">
        <v>180</v>
      </c>
      <c r="NZ49" s="46">
        <v>182</v>
      </c>
      <c r="OA49" s="44">
        <v>-2</v>
      </c>
      <c r="OB49" s="42"/>
      <c r="OC49" s="43">
        <v>0</v>
      </c>
      <c r="OD49" s="46">
        <v>0</v>
      </c>
      <c r="OE49" s="46">
        <v>0</v>
      </c>
      <c r="OF49" s="46">
        <v>0</v>
      </c>
      <c r="OG49" s="44">
        <v>0</v>
      </c>
      <c r="OH49" s="42"/>
      <c r="OI49" s="46">
        <v>0</v>
      </c>
      <c r="OJ49" s="46">
        <v>0</v>
      </c>
      <c r="OK49" s="46">
        <v>240</v>
      </c>
      <c r="OL49" s="46">
        <v>240</v>
      </c>
      <c r="OM49" s="44">
        <v>0</v>
      </c>
      <c r="ON49" s="42"/>
      <c r="OO49" s="43">
        <v>0</v>
      </c>
      <c r="OP49" s="46">
        <v>0</v>
      </c>
      <c r="OQ49" s="46">
        <v>30</v>
      </c>
      <c r="OR49" s="46">
        <v>36</v>
      </c>
      <c r="OS49" s="44">
        <v>-6</v>
      </c>
      <c r="OT49" s="42"/>
      <c r="OU49" s="43">
        <v>0</v>
      </c>
      <c r="OV49" s="30">
        <v>50</v>
      </c>
      <c r="OW49" s="46">
        <v>140</v>
      </c>
      <c r="OX49" s="46">
        <v>147</v>
      </c>
      <c r="OY49" s="47">
        <v>-57</v>
      </c>
      <c r="OZ49" s="42">
        <v>5.13</v>
      </c>
      <c r="PA49" s="43">
        <v>40</v>
      </c>
      <c r="PB49" s="46">
        <v>40</v>
      </c>
      <c r="PC49" s="46">
        <v>60</v>
      </c>
      <c r="PD49" s="46">
        <v>60</v>
      </c>
      <c r="PE49" s="44">
        <v>0</v>
      </c>
      <c r="PF49" s="42"/>
      <c r="PG49" s="43">
        <v>0</v>
      </c>
      <c r="PH49" s="46">
        <v>0</v>
      </c>
      <c r="PI49" s="46">
        <v>80</v>
      </c>
      <c r="PJ49" s="46">
        <v>80</v>
      </c>
      <c r="PK49" s="44">
        <v>0</v>
      </c>
      <c r="PL49" s="42"/>
      <c r="PM49" s="43">
        <v>0</v>
      </c>
      <c r="PN49" s="46">
        <v>0</v>
      </c>
      <c r="PO49" s="46">
        <v>20</v>
      </c>
      <c r="PP49" s="46">
        <v>20</v>
      </c>
      <c r="PQ49" s="44">
        <v>0</v>
      </c>
      <c r="PR49" s="42"/>
      <c r="PS49" s="43">
        <v>260</v>
      </c>
      <c r="PT49" s="46">
        <v>264</v>
      </c>
      <c r="PU49" s="44">
        <v>-4</v>
      </c>
      <c r="PV49" s="42"/>
      <c r="PW49" s="43">
        <v>0</v>
      </c>
      <c r="PX49" s="46">
        <v>0</v>
      </c>
      <c r="PY49" s="46">
        <v>120</v>
      </c>
      <c r="PZ49" s="46">
        <v>120</v>
      </c>
      <c r="QA49" s="44">
        <v>0</v>
      </c>
      <c r="QB49" s="42"/>
      <c r="QC49" s="43">
        <v>0</v>
      </c>
      <c r="QD49" s="46">
        <v>0</v>
      </c>
      <c r="QE49" s="46">
        <v>0</v>
      </c>
      <c r="QF49" s="46">
        <v>0</v>
      </c>
      <c r="QG49" s="44">
        <v>0</v>
      </c>
      <c r="QH49" s="42"/>
      <c r="QI49" s="43">
        <v>120</v>
      </c>
      <c r="QJ49" s="46">
        <v>120</v>
      </c>
      <c r="QK49" s="46">
        <v>130</v>
      </c>
      <c r="QL49" s="46">
        <v>130</v>
      </c>
      <c r="QM49" s="44">
        <v>0</v>
      </c>
      <c r="QN49" s="42"/>
      <c r="QO49" s="46">
        <v>50</v>
      </c>
      <c r="QP49" s="46">
        <v>50</v>
      </c>
      <c r="QQ49" s="46">
        <v>50</v>
      </c>
      <c r="QR49" s="46">
        <v>50</v>
      </c>
      <c r="QS49" s="44">
        <v>0</v>
      </c>
      <c r="QT49" s="42"/>
      <c r="QU49" s="43">
        <v>0</v>
      </c>
      <c r="QV49" s="46">
        <v>0</v>
      </c>
      <c r="QW49" s="46">
        <v>150</v>
      </c>
      <c r="QX49" s="46">
        <v>165</v>
      </c>
      <c r="QY49" s="47">
        <v>-15</v>
      </c>
      <c r="QZ49" s="42">
        <v>1.35</v>
      </c>
      <c r="RA49" s="43">
        <v>0</v>
      </c>
      <c r="RB49" s="46">
        <v>0</v>
      </c>
      <c r="RC49" s="46">
        <v>100</v>
      </c>
      <c r="RD49" s="46">
        <v>100</v>
      </c>
      <c r="RE49" s="44">
        <v>0</v>
      </c>
      <c r="RF49" s="42"/>
      <c r="RG49" s="40">
        <v>0</v>
      </c>
      <c r="RH49" s="46">
        <v>0</v>
      </c>
      <c r="RI49" s="46">
        <v>50</v>
      </c>
      <c r="RJ49" s="46">
        <v>50</v>
      </c>
      <c r="RK49" s="44">
        <v>0</v>
      </c>
      <c r="RL49" s="42"/>
      <c r="RM49" s="43">
        <v>0</v>
      </c>
      <c r="RN49" s="46">
        <v>0</v>
      </c>
      <c r="RO49" s="46">
        <v>80</v>
      </c>
      <c r="RP49" s="46">
        <v>80</v>
      </c>
      <c r="RQ49" s="44">
        <v>0</v>
      </c>
      <c r="RR49" s="42"/>
      <c r="RS49" s="43">
        <v>150</v>
      </c>
      <c r="RT49" s="46">
        <v>150</v>
      </c>
      <c r="RU49" s="44">
        <v>0</v>
      </c>
      <c r="RV49" s="42"/>
      <c r="RW49" s="43">
        <v>0</v>
      </c>
      <c r="RX49" s="46">
        <v>0</v>
      </c>
      <c r="RY49" s="46">
        <v>0</v>
      </c>
      <c r="RZ49" s="46">
        <v>0</v>
      </c>
      <c r="SA49" s="44">
        <v>0</v>
      </c>
      <c r="SB49" s="42"/>
      <c r="SC49" s="43">
        <v>0</v>
      </c>
      <c r="SD49" s="46">
        <v>0</v>
      </c>
      <c r="SE49" s="46">
        <v>0</v>
      </c>
      <c r="SF49" s="46">
        <v>0</v>
      </c>
      <c r="SG49" s="44">
        <v>0</v>
      </c>
      <c r="SH49" s="42"/>
      <c r="SI49" s="43">
        <v>90</v>
      </c>
      <c r="SJ49" s="46">
        <v>90</v>
      </c>
      <c r="SK49" s="46">
        <v>0</v>
      </c>
      <c r="SL49" s="46">
        <v>110</v>
      </c>
      <c r="SM49" s="47">
        <v>-110</v>
      </c>
      <c r="SN49" s="42">
        <v>9.9</v>
      </c>
      <c r="SO49" s="43">
        <v>100</v>
      </c>
      <c r="SP49" s="46">
        <v>100</v>
      </c>
      <c r="SQ49" s="46">
        <v>0</v>
      </c>
      <c r="SR49" s="46">
        <v>0</v>
      </c>
      <c r="SS49" s="44">
        <v>0</v>
      </c>
      <c r="ST49" s="42"/>
      <c r="SU49" s="43">
        <v>240</v>
      </c>
      <c r="SV49" s="46">
        <v>247.6</v>
      </c>
      <c r="SW49" s="44">
        <v>-7.6000000000000227</v>
      </c>
      <c r="SX49" s="42"/>
    </row>
    <row r="50" spans="1:518" x14ac:dyDescent="0.25">
      <c r="A50" s="46" t="s">
        <v>360</v>
      </c>
      <c r="B50" s="39">
        <v>0.4</v>
      </c>
      <c r="I50" s="38">
        <v>120</v>
      </c>
      <c r="J50" s="49">
        <v>122</v>
      </c>
      <c r="K50" s="49">
        <v>128</v>
      </c>
      <c r="L50" s="49">
        <v>128</v>
      </c>
      <c r="M50" s="48">
        <f t="shared" si="10"/>
        <v>-2</v>
      </c>
      <c r="N50" s="41"/>
      <c r="O50" s="38">
        <v>152</v>
      </c>
      <c r="P50" s="49">
        <v>156</v>
      </c>
      <c r="Q50" s="49">
        <v>144</v>
      </c>
      <c r="R50" s="49">
        <v>144</v>
      </c>
      <c r="S50" s="48">
        <f t="shared" si="11"/>
        <v>-4</v>
      </c>
      <c r="T50" s="41"/>
      <c r="U50" s="40"/>
      <c r="V50" s="48"/>
      <c r="W50" s="53"/>
      <c r="X50" s="48"/>
      <c r="Y50" s="48">
        <f t="shared" si="12"/>
        <v>0</v>
      </c>
      <c r="Z50" s="41"/>
      <c r="AA50" s="40"/>
      <c r="AB50" s="48"/>
      <c r="AC50" s="48"/>
      <c r="AD50" s="53">
        <v>250</v>
      </c>
      <c r="AE50" s="54">
        <v>-250</v>
      </c>
      <c r="AF50" s="41">
        <v>100</v>
      </c>
      <c r="AG50" s="49">
        <v>24</v>
      </c>
      <c r="AH50">
        <v>30</v>
      </c>
      <c r="AI50">
        <v>16</v>
      </c>
      <c r="AJ50">
        <v>20</v>
      </c>
      <c r="AK50" s="44">
        <v>-10</v>
      </c>
      <c r="AL50" s="41"/>
      <c r="AM50" s="38">
        <v>40</v>
      </c>
      <c r="AN50">
        <v>40</v>
      </c>
      <c r="AO50" s="46"/>
      <c r="AQ50" s="44">
        <v>0</v>
      </c>
      <c r="AR50" s="41"/>
      <c r="AS50">
        <v>48</v>
      </c>
      <c r="AT50">
        <v>50</v>
      </c>
      <c r="AU50">
        <v>48</v>
      </c>
      <c r="AV50">
        <v>50</v>
      </c>
      <c r="AW50" s="44">
        <v>-4</v>
      </c>
      <c r="AX50" s="41"/>
      <c r="AY50">
        <v>96</v>
      </c>
      <c r="AZ50">
        <v>100</v>
      </c>
      <c r="BC50" s="44">
        <v>-4</v>
      </c>
      <c r="BD50" s="41"/>
      <c r="BE50">
        <v>80</v>
      </c>
      <c r="BF50">
        <v>80</v>
      </c>
      <c r="BI50" s="44">
        <v>0</v>
      </c>
      <c r="BJ50" s="41"/>
      <c r="BK50" s="38">
        <v>96</v>
      </c>
      <c r="BL50">
        <v>100</v>
      </c>
      <c r="BM50">
        <v>96</v>
      </c>
      <c r="BN50">
        <v>100</v>
      </c>
      <c r="BO50" s="44">
        <v>-8</v>
      </c>
      <c r="BP50" s="41"/>
      <c r="BQ50" s="38">
        <v>96</v>
      </c>
      <c r="BR50">
        <v>100</v>
      </c>
      <c r="BS50">
        <v>96</v>
      </c>
      <c r="BT50">
        <v>100</v>
      </c>
      <c r="BU50" s="44">
        <v>-8</v>
      </c>
      <c r="BV50" s="41"/>
      <c r="BW50" s="38">
        <v>72</v>
      </c>
      <c r="BX50">
        <v>77</v>
      </c>
      <c r="BY50">
        <v>96</v>
      </c>
      <c r="BZ50">
        <v>100</v>
      </c>
      <c r="CA50" s="44">
        <v>-9</v>
      </c>
      <c r="CB50" s="41"/>
      <c r="CC50">
        <v>56</v>
      </c>
      <c r="CD50">
        <v>60</v>
      </c>
      <c r="CE50">
        <v>40</v>
      </c>
      <c r="CF50">
        <v>40</v>
      </c>
      <c r="CG50" s="44">
        <v>-4</v>
      </c>
      <c r="CH50" s="41"/>
      <c r="CI50" s="38">
        <v>72</v>
      </c>
      <c r="CJ50">
        <v>70</v>
      </c>
      <c r="CK50">
        <v>80</v>
      </c>
      <c r="CL50">
        <v>80</v>
      </c>
      <c r="CM50" s="44">
        <v>2</v>
      </c>
      <c r="CN50" s="41"/>
      <c r="CT50" s="44">
        <v>0</v>
      </c>
      <c r="CU50" s="41"/>
      <c r="CV50" s="40"/>
      <c r="CZ50" s="44">
        <v>0</v>
      </c>
      <c r="DA50" s="41"/>
      <c r="DD50">
        <v>128</v>
      </c>
      <c r="DE50">
        <v>130</v>
      </c>
      <c r="DF50" s="44">
        <v>-2</v>
      </c>
      <c r="DG50" s="41"/>
      <c r="DJ50" s="44">
        <v>0</v>
      </c>
      <c r="DK50" s="41"/>
      <c r="DL50" s="38">
        <v>248</v>
      </c>
      <c r="DM50">
        <v>250</v>
      </c>
      <c r="DN50">
        <v>160</v>
      </c>
      <c r="DO50">
        <v>160</v>
      </c>
      <c r="DP50" s="44">
        <v>-2</v>
      </c>
      <c r="DQ50" s="41"/>
      <c r="DR50">
        <v>152</v>
      </c>
      <c r="DS50">
        <v>150</v>
      </c>
      <c r="DT50">
        <v>48</v>
      </c>
      <c r="DU50">
        <v>50</v>
      </c>
      <c r="DV50" s="44">
        <v>0</v>
      </c>
      <c r="DW50" s="41"/>
      <c r="DX50" s="38">
        <v>128</v>
      </c>
      <c r="DY50">
        <v>130</v>
      </c>
      <c r="DZ50">
        <v>272</v>
      </c>
      <c r="EA50">
        <v>270</v>
      </c>
      <c r="EB50" s="44">
        <v>0</v>
      </c>
      <c r="EC50" s="41"/>
      <c r="ED50" s="40"/>
      <c r="EH50" s="44">
        <v>0</v>
      </c>
      <c r="EI50" s="41"/>
      <c r="EJ50">
        <v>48</v>
      </c>
      <c r="EK50" s="46">
        <v>50</v>
      </c>
      <c r="EL50">
        <v>96</v>
      </c>
      <c r="EM50" s="46">
        <v>100</v>
      </c>
      <c r="EN50" s="44">
        <v>-6</v>
      </c>
      <c r="EO50" s="41"/>
      <c r="EP50" s="38">
        <v>160</v>
      </c>
      <c r="EQ50" s="44">
        <v>160</v>
      </c>
      <c r="ER50">
        <v>200</v>
      </c>
      <c r="ES50">
        <v>200</v>
      </c>
      <c r="ET50" s="44">
        <v>0</v>
      </c>
      <c r="EU50" s="41"/>
      <c r="EV50" s="40"/>
      <c r="FB50" s="44">
        <v>0</v>
      </c>
      <c r="FC50" s="41"/>
      <c r="FD50" s="40"/>
      <c r="FH50" s="44">
        <v>0</v>
      </c>
      <c r="FI50" s="41"/>
      <c r="FQ50" s="41"/>
      <c r="FR50" s="40"/>
      <c r="FW50" s="41"/>
      <c r="FX50" s="40"/>
      <c r="GC50" s="41"/>
      <c r="GD50" s="38"/>
      <c r="GI50" s="41"/>
      <c r="GQ50" s="41"/>
      <c r="GW50" s="41"/>
      <c r="GX50" s="40"/>
      <c r="HC50" s="41"/>
      <c r="HD50" s="40"/>
      <c r="HG50" s="41"/>
      <c r="HM50" s="41"/>
      <c r="HN50" s="38"/>
      <c r="HU50" s="41"/>
      <c r="IA50" s="41"/>
      <c r="IB50" s="40"/>
      <c r="IG50" s="42"/>
      <c r="IM50" s="41"/>
      <c r="IQ50" s="42"/>
      <c r="IR50" s="40"/>
      <c r="IU50" s="41"/>
      <c r="IV50" s="40"/>
      <c r="JA50" s="42"/>
      <c r="JB50" s="38"/>
      <c r="JG50" s="41"/>
      <c r="JN50" s="41"/>
      <c r="JO50" s="43"/>
      <c r="JT50" s="41"/>
      <c r="JZ50" s="42"/>
      <c r="KF50" s="42"/>
      <c r="KL50" s="42"/>
      <c r="KR50" s="41"/>
      <c r="KV50" s="42"/>
      <c r="LB50" s="41"/>
      <c r="LC50" s="38"/>
      <c r="LF50" s="41"/>
      <c r="LL50" s="41"/>
      <c r="LR50" s="42"/>
      <c r="LX50" s="41"/>
      <c r="MD50" s="42"/>
      <c r="ME50" s="38"/>
      <c r="ML50" s="42"/>
      <c r="MR50" s="42"/>
      <c r="MX50" s="42"/>
      <c r="MY50" s="43"/>
      <c r="NB50" s="42"/>
      <c r="NC50" s="43"/>
      <c r="NH50" s="42"/>
      <c r="NI50" s="43"/>
      <c r="NM50" s="44"/>
      <c r="NN50" s="42"/>
      <c r="NO50" s="43"/>
      <c r="NQ50" s="44"/>
      <c r="NR50" s="42"/>
      <c r="NS50" s="43"/>
      <c r="NW50" s="44"/>
      <c r="NX50" s="42"/>
      <c r="NY50" s="43"/>
      <c r="OA50" s="44"/>
      <c r="OB50" s="42"/>
      <c r="OC50" s="43"/>
      <c r="OG50" s="44"/>
      <c r="OH50" s="42"/>
      <c r="OM50" s="44"/>
      <c r="ON50" s="42"/>
      <c r="OO50" s="43"/>
      <c r="OS50" s="44"/>
      <c r="OT50" s="42"/>
      <c r="OU50" s="43"/>
      <c r="OY50" s="44"/>
      <c r="OZ50" s="42"/>
      <c r="PA50" s="43"/>
      <c r="PE50" s="44"/>
      <c r="PF50" s="42"/>
      <c r="PG50" s="43"/>
      <c r="PK50" s="44"/>
      <c r="PL50" s="42"/>
      <c r="PM50" s="43"/>
      <c r="PQ50" s="44"/>
      <c r="PR50" s="42"/>
      <c r="PS50" s="43"/>
      <c r="PU50" s="44"/>
      <c r="PV50" s="42"/>
      <c r="PW50" s="43"/>
      <c r="QA50" s="44"/>
      <c r="QB50" s="42"/>
      <c r="QC50" s="43"/>
      <c r="QG50" s="44"/>
      <c r="QH50" s="42"/>
      <c r="QI50" s="43"/>
      <c r="QM50" s="44"/>
      <c r="QN50" s="42"/>
      <c r="QS50" s="44"/>
      <c r="QT50" s="42"/>
      <c r="QU50" s="43"/>
      <c r="QY50" s="44"/>
      <c r="QZ50" s="42"/>
      <c r="RA50" s="43"/>
      <c r="RE50" s="44"/>
      <c r="RF50" s="42"/>
      <c r="RG50" s="40"/>
      <c r="RK50" s="44"/>
      <c r="RL50" s="42"/>
      <c r="RM50" s="43"/>
      <c r="RQ50" s="44"/>
      <c r="RR50" s="42"/>
      <c r="RS50" s="43"/>
      <c r="RU50" s="44"/>
      <c r="RV50" s="42"/>
      <c r="RW50" s="43"/>
      <c r="SA50" s="44"/>
      <c r="SB50" s="42"/>
      <c r="SC50" s="43"/>
      <c r="SG50" s="44"/>
      <c r="SH50" s="42"/>
      <c r="SI50" s="43"/>
      <c r="SM50" s="44"/>
      <c r="SN50" s="42"/>
      <c r="SO50" s="43"/>
      <c r="SS50" s="44"/>
      <c r="ST50" s="42"/>
      <c r="SU50" s="43"/>
      <c r="SW50" s="44"/>
      <c r="SX50" s="42"/>
    </row>
    <row r="51" spans="1:518" x14ac:dyDescent="0.25">
      <c r="A51" s="46" t="s">
        <v>361</v>
      </c>
      <c r="B51" s="39">
        <v>0.15</v>
      </c>
      <c r="E51">
        <v>50</v>
      </c>
      <c r="F51">
        <v>50</v>
      </c>
      <c r="I51" s="38">
        <v>32</v>
      </c>
      <c r="J51" s="49">
        <v>39</v>
      </c>
      <c r="K51" s="49">
        <v>40</v>
      </c>
      <c r="L51" s="49">
        <v>41</v>
      </c>
      <c r="M51" s="48">
        <f t="shared" si="10"/>
        <v>-8</v>
      </c>
      <c r="N51" s="41"/>
      <c r="O51" s="38">
        <v>40</v>
      </c>
      <c r="P51" s="49">
        <v>42</v>
      </c>
      <c r="Q51" s="49">
        <v>32</v>
      </c>
      <c r="R51" s="49">
        <v>38</v>
      </c>
      <c r="S51" s="48">
        <f t="shared" si="11"/>
        <v>-8</v>
      </c>
      <c r="T51" s="41"/>
      <c r="U51" s="40"/>
      <c r="V51" s="48"/>
      <c r="W51" s="49">
        <v>48</v>
      </c>
      <c r="X51" s="49">
        <v>50</v>
      </c>
      <c r="Y51" s="48">
        <f t="shared" si="12"/>
        <v>-2</v>
      </c>
      <c r="Z51" s="41"/>
      <c r="AA51" s="40"/>
      <c r="AB51" s="48"/>
      <c r="AC51" s="49">
        <v>48</v>
      </c>
      <c r="AD51" s="53">
        <v>50</v>
      </c>
      <c r="AE51" s="48">
        <v>-2</v>
      </c>
      <c r="AF51" s="41"/>
      <c r="AG51" s="48"/>
      <c r="AI51">
        <v>48</v>
      </c>
      <c r="AJ51">
        <v>50</v>
      </c>
      <c r="AK51" s="44">
        <v>-2</v>
      </c>
      <c r="AL51" s="41"/>
      <c r="AM51" s="43"/>
      <c r="AO51">
        <v>40</v>
      </c>
      <c r="AP51">
        <v>40</v>
      </c>
      <c r="AQ51" s="44">
        <v>0</v>
      </c>
      <c r="AR51" s="41"/>
      <c r="AS51">
        <v>24</v>
      </c>
      <c r="AT51">
        <v>30</v>
      </c>
      <c r="AW51" s="44">
        <v>-6</v>
      </c>
      <c r="AX51" s="41"/>
      <c r="BC51" s="44">
        <v>0</v>
      </c>
      <c r="BD51" s="41"/>
      <c r="BI51" s="44">
        <v>0</v>
      </c>
      <c r="BJ51" s="41"/>
      <c r="BK51" s="38">
        <v>96</v>
      </c>
      <c r="BL51">
        <v>100</v>
      </c>
      <c r="BM51">
        <v>96</v>
      </c>
      <c r="BN51">
        <v>100</v>
      </c>
      <c r="BO51" s="44">
        <v>-8</v>
      </c>
      <c r="BP51" s="41"/>
      <c r="BQ51" s="38">
        <v>32</v>
      </c>
      <c r="BR51">
        <v>30</v>
      </c>
      <c r="BU51" s="44">
        <v>2</v>
      </c>
      <c r="BV51" s="41"/>
      <c r="BW51" s="38">
        <v>16</v>
      </c>
      <c r="BX51">
        <v>20</v>
      </c>
      <c r="CA51" s="44">
        <v>-4</v>
      </c>
      <c r="CB51" s="41"/>
      <c r="CE51">
        <v>48</v>
      </c>
      <c r="CF51">
        <v>50</v>
      </c>
      <c r="CG51" s="44">
        <v>-2</v>
      </c>
      <c r="CH51" s="41"/>
      <c r="CI51" s="38">
        <v>32</v>
      </c>
      <c r="CJ51">
        <v>30</v>
      </c>
      <c r="CK51">
        <v>32</v>
      </c>
      <c r="CL51">
        <v>30</v>
      </c>
      <c r="CM51" s="44">
        <v>4</v>
      </c>
      <c r="CN51" s="41"/>
      <c r="CO51">
        <v>40</v>
      </c>
      <c r="CQ51">
        <v>40</v>
      </c>
      <c r="CT51" s="44">
        <v>0</v>
      </c>
      <c r="CU51" s="41"/>
      <c r="CV51" s="38">
        <v>48</v>
      </c>
      <c r="CW51">
        <v>50</v>
      </c>
      <c r="CZ51" s="44">
        <v>-2</v>
      </c>
      <c r="DA51" s="41"/>
      <c r="DD51">
        <v>48</v>
      </c>
      <c r="DE51">
        <v>50</v>
      </c>
      <c r="DF51" s="44">
        <v>-2</v>
      </c>
      <c r="DG51" s="41"/>
      <c r="DJ51" s="44">
        <v>0</v>
      </c>
      <c r="DK51" s="41"/>
      <c r="DL51" s="38">
        <v>136</v>
      </c>
      <c r="DM51">
        <v>140</v>
      </c>
      <c r="DN51">
        <v>48</v>
      </c>
      <c r="DO51" s="44">
        <v>50</v>
      </c>
      <c r="DP51" s="44">
        <v>-6</v>
      </c>
      <c r="DQ51" s="41"/>
      <c r="DV51" s="44">
        <v>0</v>
      </c>
      <c r="DW51" s="41"/>
      <c r="DX51" s="40"/>
      <c r="DZ51">
        <v>80</v>
      </c>
      <c r="EA51">
        <v>80</v>
      </c>
      <c r="EB51" s="44">
        <v>0</v>
      </c>
      <c r="EC51" s="41"/>
      <c r="ED51" s="38">
        <v>96</v>
      </c>
      <c r="EE51" s="44">
        <v>100</v>
      </c>
      <c r="EH51" s="44">
        <v>-4</v>
      </c>
      <c r="EI51" s="41"/>
      <c r="EN51" s="44">
        <v>0</v>
      </c>
      <c r="EO51" s="41"/>
      <c r="EP51" s="40"/>
      <c r="ET51" s="44">
        <v>0</v>
      </c>
      <c r="EU51" s="41"/>
      <c r="EV51" s="43"/>
      <c r="FB51" s="44">
        <v>0</v>
      </c>
      <c r="FC51" s="41"/>
      <c r="FD51" s="43"/>
      <c r="FH51" s="44">
        <v>0</v>
      </c>
      <c r="FI51" s="41"/>
      <c r="FQ51" s="41"/>
      <c r="FR51" s="40"/>
      <c r="FW51" s="41"/>
      <c r="FX51" s="40"/>
      <c r="GC51" s="41"/>
      <c r="GD51" s="38"/>
      <c r="GI51" s="41"/>
      <c r="GQ51" s="41"/>
      <c r="GW51" s="41"/>
      <c r="GX51" s="40"/>
      <c r="HC51" s="41"/>
      <c r="HD51" s="40"/>
      <c r="HG51" s="41"/>
      <c r="HM51" s="41"/>
      <c r="HN51" s="38"/>
      <c r="HU51" s="41"/>
      <c r="IA51" s="41"/>
      <c r="IB51" s="40"/>
      <c r="IG51" s="42"/>
      <c r="IM51" s="41"/>
      <c r="IQ51" s="42"/>
      <c r="IR51" s="40"/>
      <c r="IU51" s="41"/>
      <c r="IV51" s="40"/>
      <c r="JA51" s="42"/>
      <c r="JB51" s="38"/>
      <c r="JG51" s="41"/>
      <c r="JN51" s="41"/>
      <c r="JO51" s="43"/>
      <c r="JT51" s="41"/>
      <c r="JZ51" s="42"/>
      <c r="KF51" s="42"/>
      <c r="KL51" s="42"/>
      <c r="KR51" s="41"/>
      <c r="KV51" s="42"/>
      <c r="LB51" s="41"/>
      <c r="LC51" s="38"/>
      <c r="LF51" s="41"/>
      <c r="LL51" s="41"/>
      <c r="LR51" s="42"/>
      <c r="LX51" s="41"/>
      <c r="MD51" s="42"/>
      <c r="ME51" s="38"/>
      <c r="ML51" s="42"/>
      <c r="MR51" s="42"/>
      <c r="MX51" s="42"/>
      <c r="MY51" s="43"/>
      <c r="NB51" s="42"/>
      <c r="NC51" s="43"/>
      <c r="ND51" s="44"/>
      <c r="NH51" s="42"/>
      <c r="NI51" s="43"/>
      <c r="NM51" s="44"/>
      <c r="NN51" s="42"/>
      <c r="NO51" s="43"/>
      <c r="NQ51" s="44"/>
      <c r="NR51" s="42"/>
      <c r="NS51" s="43"/>
      <c r="NW51" s="44"/>
      <c r="NX51" s="42"/>
      <c r="NY51" s="43"/>
      <c r="OA51" s="44"/>
      <c r="OB51" s="42"/>
      <c r="OC51" s="43"/>
      <c r="OG51" s="44"/>
      <c r="OH51" s="42"/>
      <c r="OM51" s="44"/>
      <c r="ON51" s="42"/>
      <c r="OO51" s="43"/>
      <c r="OS51" s="44"/>
      <c r="OT51" s="42"/>
      <c r="OU51" s="43"/>
      <c r="OY51" s="44"/>
      <c r="OZ51" s="42"/>
      <c r="PA51" s="43"/>
      <c r="PE51" s="44"/>
      <c r="PF51" s="42"/>
      <c r="PG51" s="43"/>
      <c r="PK51" s="44"/>
      <c r="PL51" s="42"/>
      <c r="PM51" s="43"/>
      <c r="PQ51" s="44"/>
      <c r="PR51" s="42"/>
      <c r="PS51" s="43"/>
      <c r="PU51" s="44"/>
      <c r="PV51" s="42"/>
      <c r="PW51" s="43"/>
      <c r="QA51" s="44"/>
      <c r="QB51" s="42"/>
      <c r="QC51" s="43"/>
      <c r="QG51" s="44"/>
      <c r="QH51" s="42"/>
      <c r="QI51" s="43"/>
      <c r="QM51" s="44"/>
      <c r="QN51" s="42"/>
      <c r="QS51" s="44"/>
      <c r="QT51" s="42"/>
      <c r="QU51" s="43"/>
      <c r="QY51" s="44"/>
      <c r="QZ51" s="42"/>
      <c r="RA51" s="43"/>
      <c r="RE51" s="44"/>
      <c r="RF51" s="42"/>
      <c r="RG51" s="40"/>
      <c r="RK51" s="44"/>
      <c r="RL51" s="42"/>
      <c r="RM51" s="43"/>
      <c r="RQ51" s="44"/>
      <c r="RR51" s="42"/>
      <c r="RS51" s="43"/>
      <c r="RU51" s="44"/>
      <c r="RV51" s="42"/>
      <c r="RW51" s="43"/>
      <c r="SA51" s="44"/>
      <c r="SB51" s="42"/>
      <c r="SC51" s="43"/>
      <c r="SG51" s="44"/>
      <c r="SH51" s="42"/>
      <c r="SI51" s="43"/>
      <c r="SM51" s="44"/>
      <c r="SN51" s="42"/>
      <c r="SO51" s="43"/>
      <c r="SS51" s="44"/>
      <c r="ST51" s="42"/>
      <c r="SU51" s="43"/>
      <c r="SW51" s="44"/>
      <c r="SX51" s="42"/>
    </row>
    <row r="52" spans="1:518" x14ac:dyDescent="0.25">
      <c r="A52" s="46" t="s">
        <v>362</v>
      </c>
      <c r="B52" s="39">
        <v>0.3</v>
      </c>
      <c r="I52" s="40"/>
      <c r="J52" s="48"/>
      <c r="K52" s="48"/>
      <c r="L52" s="48"/>
      <c r="M52" s="48">
        <f t="shared" si="10"/>
        <v>0</v>
      </c>
      <c r="N52" s="41"/>
      <c r="O52" s="40"/>
      <c r="P52" s="48"/>
      <c r="Q52" s="48"/>
      <c r="R52" s="48"/>
      <c r="S52" s="48">
        <f t="shared" si="11"/>
        <v>0</v>
      </c>
      <c r="T52" s="41"/>
      <c r="U52" s="40"/>
      <c r="V52" s="48"/>
      <c r="W52" s="53"/>
      <c r="X52" s="48"/>
      <c r="Y52" s="48">
        <f t="shared" si="12"/>
        <v>0</v>
      </c>
      <c r="Z52" s="41"/>
      <c r="AA52" s="40"/>
      <c r="AB52" s="48"/>
      <c r="AC52" s="48"/>
      <c r="AD52" s="48"/>
      <c r="AE52" s="48">
        <v>0</v>
      </c>
      <c r="AF52" s="41"/>
      <c r="AG52" s="48"/>
      <c r="AK52" s="44">
        <v>0</v>
      </c>
      <c r="AL52" s="41"/>
      <c r="AM52" s="43"/>
      <c r="AO52" s="46"/>
      <c r="AQ52" s="44">
        <v>0</v>
      </c>
      <c r="AR52" s="41"/>
      <c r="AW52" s="44">
        <v>0</v>
      </c>
      <c r="AX52" s="41"/>
      <c r="BC52" s="44">
        <v>0</v>
      </c>
      <c r="BD52" s="41"/>
      <c r="BI52" s="44">
        <v>0</v>
      </c>
      <c r="BJ52" s="41"/>
      <c r="BK52" s="40"/>
      <c r="BO52" s="44">
        <v>0</v>
      </c>
      <c r="BP52" s="41"/>
      <c r="BQ52" s="40"/>
      <c r="BU52" s="44">
        <v>0</v>
      </c>
      <c r="BV52" s="41"/>
      <c r="BW52" s="40"/>
      <c r="CA52" s="44">
        <v>0</v>
      </c>
      <c r="CB52" s="41"/>
      <c r="CG52" s="44">
        <v>0</v>
      </c>
      <c r="CH52" s="41"/>
      <c r="CI52" s="40"/>
      <c r="CM52" s="44">
        <v>0</v>
      </c>
      <c r="CN52" s="41"/>
      <c r="CT52" s="44">
        <v>0</v>
      </c>
      <c r="CU52" s="41"/>
      <c r="CV52" s="40"/>
      <c r="CZ52" s="44">
        <v>0</v>
      </c>
      <c r="DA52" s="41"/>
      <c r="DF52" s="44">
        <v>0</v>
      </c>
      <c r="DG52" s="41"/>
      <c r="DJ52" s="44">
        <v>0</v>
      </c>
      <c r="DK52" s="41"/>
      <c r="DL52" s="40"/>
      <c r="DP52" s="44">
        <v>0</v>
      </c>
      <c r="DQ52" s="41"/>
      <c r="DV52" s="44">
        <v>0</v>
      </c>
      <c r="DW52" s="41"/>
      <c r="DX52" s="40"/>
      <c r="EB52" s="44">
        <v>0</v>
      </c>
      <c r="EC52" s="41"/>
      <c r="ED52" s="40"/>
      <c r="EH52" s="44">
        <v>0</v>
      </c>
      <c r="EI52" s="41"/>
      <c r="EN52" s="44">
        <v>0</v>
      </c>
      <c r="EO52" s="41"/>
      <c r="EP52" s="40"/>
      <c r="ET52" s="44">
        <v>0</v>
      </c>
      <c r="EU52" s="41"/>
      <c r="EV52" s="40"/>
      <c r="FB52" s="44">
        <v>0</v>
      </c>
      <c r="FC52" s="41"/>
      <c r="FD52" s="40"/>
      <c r="FH52" s="44">
        <v>0</v>
      </c>
      <c r="FI52" s="41"/>
      <c r="FP52" s="44">
        <v>0</v>
      </c>
      <c r="FQ52" s="41"/>
      <c r="FR52" s="40"/>
      <c r="FV52" s="44">
        <v>0</v>
      </c>
      <c r="FW52" s="41"/>
      <c r="FX52" s="40"/>
      <c r="GB52" s="44">
        <v>0</v>
      </c>
      <c r="GC52" s="41"/>
      <c r="GD52" s="40"/>
      <c r="GH52" s="44">
        <v>0</v>
      </c>
      <c r="GI52" s="41"/>
      <c r="GP52" s="44">
        <v>0</v>
      </c>
      <c r="GQ52" s="41"/>
      <c r="GV52" s="44">
        <v>0</v>
      </c>
      <c r="GW52" s="41"/>
      <c r="GX52" s="40"/>
      <c r="HB52" s="44">
        <v>0</v>
      </c>
      <c r="HC52" s="41"/>
      <c r="HD52" s="40"/>
      <c r="HF52" s="44">
        <v>0</v>
      </c>
      <c r="HG52" s="41"/>
      <c r="HL52" s="44">
        <v>0</v>
      </c>
      <c r="HM52" s="41"/>
      <c r="HN52" s="40"/>
      <c r="HT52" s="44">
        <v>0</v>
      </c>
      <c r="HU52" s="41"/>
      <c r="HZ52" s="44">
        <v>0</v>
      </c>
      <c r="IA52" s="41"/>
      <c r="IB52" s="40"/>
      <c r="IF52" s="44">
        <v>0</v>
      </c>
      <c r="IG52" s="42"/>
      <c r="IL52" s="44">
        <v>0</v>
      </c>
      <c r="IM52" s="41"/>
      <c r="IP52" s="44">
        <v>0</v>
      </c>
      <c r="IQ52" s="42"/>
      <c r="IR52" s="40"/>
      <c r="IT52" s="44">
        <v>0</v>
      </c>
      <c r="IU52" s="41"/>
      <c r="IV52" s="40"/>
      <c r="IZ52" s="44">
        <v>0</v>
      </c>
      <c r="JA52" s="42"/>
      <c r="JB52" s="40"/>
      <c r="JF52" s="44">
        <v>0</v>
      </c>
      <c r="JG52" s="41"/>
      <c r="JM52" s="44">
        <v>0</v>
      </c>
      <c r="JN52" s="41"/>
      <c r="JO52" s="43"/>
      <c r="JS52" s="44">
        <v>0</v>
      </c>
      <c r="JT52" s="41"/>
      <c r="JY52" s="44">
        <v>0</v>
      </c>
      <c r="JZ52" s="42"/>
      <c r="KE52" s="44">
        <v>0</v>
      </c>
      <c r="KF52" s="42"/>
      <c r="KK52" s="44">
        <v>0</v>
      </c>
      <c r="KL52" s="42"/>
      <c r="KQ52" s="44">
        <v>0</v>
      </c>
      <c r="KR52" s="41"/>
      <c r="KU52" s="44">
        <v>0</v>
      </c>
      <c r="KV52" s="41"/>
      <c r="LA52" s="44">
        <v>0</v>
      </c>
      <c r="LB52" s="41"/>
      <c r="LC52" s="43"/>
      <c r="LE52" s="44">
        <v>0</v>
      </c>
      <c r="LF52" s="41"/>
      <c r="LK52" s="44">
        <v>0</v>
      </c>
      <c r="LL52" s="41"/>
      <c r="LQ52" s="44">
        <v>0</v>
      </c>
      <c r="LR52" s="42"/>
      <c r="LW52" s="44">
        <v>0</v>
      </c>
      <c r="LX52" s="41"/>
      <c r="LY52" s="39"/>
      <c r="MC52" s="44">
        <v>0</v>
      </c>
      <c r="MD52" s="42"/>
      <c r="ME52" s="43"/>
      <c r="MK52" s="44">
        <v>0</v>
      </c>
      <c r="ML52" s="42"/>
      <c r="MM52" s="46">
        <v>0</v>
      </c>
      <c r="MN52" s="46">
        <v>0</v>
      </c>
      <c r="MO52" s="46">
        <v>0</v>
      </c>
      <c r="MP52" s="46">
        <v>0</v>
      </c>
      <c r="MQ52" s="44">
        <v>0</v>
      </c>
      <c r="MR52" s="42"/>
      <c r="MS52" s="46">
        <v>0</v>
      </c>
      <c r="MT52" s="46">
        <v>0</v>
      </c>
      <c r="MU52" s="46">
        <v>0</v>
      </c>
      <c r="MV52" s="46">
        <v>0</v>
      </c>
      <c r="MW52" s="44">
        <v>0</v>
      </c>
      <c r="MX52" s="42"/>
      <c r="MY52" s="43">
        <v>0</v>
      </c>
      <c r="MZ52" s="46">
        <v>0</v>
      </c>
      <c r="NA52" s="44">
        <v>0</v>
      </c>
      <c r="NB52" s="42"/>
      <c r="NC52" s="43">
        <v>0</v>
      </c>
      <c r="ND52" s="46">
        <v>0</v>
      </c>
      <c r="NE52" s="46">
        <v>0</v>
      </c>
      <c r="NF52" s="46">
        <v>0</v>
      </c>
      <c r="NG52" s="44">
        <v>0</v>
      </c>
      <c r="NH52" s="42"/>
      <c r="NI52" s="43">
        <v>0</v>
      </c>
      <c r="NJ52" s="46">
        <v>0</v>
      </c>
      <c r="NK52" s="46">
        <v>0</v>
      </c>
      <c r="NL52" s="46">
        <v>0</v>
      </c>
      <c r="NM52" s="44">
        <v>0</v>
      </c>
      <c r="NN52" s="42"/>
      <c r="NO52" s="43">
        <v>0</v>
      </c>
      <c r="NP52" s="46">
        <v>0</v>
      </c>
      <c r="NQ52" s="44">
        <v>0</v>
      </c>
      <c r="NR52" s="42"/>
      <c r="NS52" s="43">
        <v>0</v>
      </c>
      <c r="NT52" s="46">
        <v>0</v>
      </c>
      <c r="NU52" s="46">
        <v>0</v>
      </c>
      <c r="NV52" s="46">
        <v>0</v>
      </c>
      <c r="NW52" s="44">
        <v>0</v>
      </c>
      <c r="NX52" s="42"/>
      <c r="NY52" s="43">
        <v>0</v>
      </c>
      <c r="NZ52" s="46">
        <v>0</v>
      </c>
      <c r="OA52" s="44">
        <v>0</v>
      </c>
      <c r="OB52" s="42"/>
      <c r="OC52" s="43">
        <v>0</v>
      </c>
      <c r="OD52" s="46">
        <v>0</v>
      </c>
      <c r="OE52" s="46">
        <v>0</v>
      </c>
      <c r="OF52" s="46">
        <v>0</v>
      </c>
      <c r="OG52" s="44">
        <v>0</v>
      </c>
      <c r="OH52" s="42"/>
      <c r="OI52" s="46">
        <v>0</v>
      </c>
      <c r="OJ52" s="46">
        <v>0</v>
      </c>
      <c r="OK52" s="46">
        <v>0</v>
      </c>
      <c r="OL52" s="46">
        <v>0</v>
      </c>
      <c r="OM52" s="44">
        <v>0</v>
      </c>
      <c r="ON52" s="42"/>
      <c r="OO52" s="43">
        <v>0</v>
      </c>
      <c r="OP52" s="46">
        <v>0</v>
      </c>
      <c r="OQ52" s="46">
        <v>0</v>
      </c>
      <c r="OR52" s="46">
        <v>0</v>
      </c>
      <c r="OS52" s="44">
        <v>0</v>
      </c>
      <c r="OT52" s="42"/>
      <c r="OU52" s="43">
        <v>0</v>
      </c>
      <c r="OV52" s="46">
        <v>0</v>
      </c>
      <c r="OW52" s="46">
        <v>0</v>
      </c>
      <c r="OX52" s="46">
        <v>0</v>
      </c>
      <c r="OY52" s="44">
        <v>0</v>
      </c>
      <c r="OZ52" s="42"/>
      <c r="PA52" s="43">
        <v>0</v>
      </c>
      <c r="PB52" s="46">
        <v>0</v>
      </c>
      <c r="PC52" s="46">
        <v>0</v>
      </c>
      <c r="PD52" s="46">
        <v>0</v>
      </c>
      <c r="PE52" s="44">
        <v>0</v>
      </c>
      <c r="PF52" s="42"/>
      <c r="PG52" s="43">
        <v>0</v>
      </c>
      <c r="PH52" s="46">
        <v>0</v>
      </c>
      <c r="PI52" s="46">
        <v>0</v>
      </c>
      <c r="PJ52" s="46">
        <v>0</v>
      </c>
      <c r="PK52" s="44">
        <v>0</v>
      </c>
      <c r="PL52" s="42"/>
      <c r="PM52" s="43">
        <v>0</v>
      </c>
      <c r="PN52" s="46">
        <v>0</v>
      </c>
      <c r="PO52" s="46">
        <v>0</v>
      </c>
      <c r="PP52" s="46">
        <v>0</v>
      </c>
      <c r="PQ52" s="44">
        <v>0</v>
      </c>
      <c r="PR52" s="42"/>
      <c r="PS52" s="43">
        <v>0</v>
      </c>
      <c r="PT52" s="46">
        <v>0</v>
      </c>
      <c r="PU52" s="44">
        <v>0</v>
      </c>
      <c r="PV52" s="42"/>
      <c r="PW52" s="43">
        <v>0</v>
      </c>
      <c r="PX52" s="46">
        <v>0</v>
      </c>
      <c r="PY52" s="46">
        <v>0</v>
      </c>
      <c r="PZ52" s="46">
        <v>0</v>
      </c>
      <c r="QA52" s="44">
        <v>0</v>
      </c>
      <c r="QB52" s="42"/>
      <c r="QC52" s="43">
        <v>0</v>
      </c>
      <c r="QD52" s="46">
        <v>0</v>
      </c>
      <c r="QE52" s="46">
        <v>0</v>
      </c>
      <c r="QF52" s="46">
        <v>0</v>
      </c>
      <c r="QG52" s="44">
        <v>0</v>
      </c>
      <c r="QH52" s="42"/>
      <c r="QI52" s="43">
        <v>0</v>
      </c>
      <c r="QJ52" s="46">
        <v>0</v>
      </c>
      <c r="QK52" s="46">
        <v>0</v>
      </c>
      <c r="QL52" s="46">
        <v>0</v>
      </c>
      <c r="QM52" s="44">
        <v>0</v>
      </c>
      <c r="QN52" s="42"/>
      <c r="QO52" s="46">
        <v>0</v>
      </c>
      <c r="QP52" s="46">
        <v>0</v>
      </c>
      <c r="QQ52" s="46">
        <v>0</v>
      </c>
      <c r="QR52" s="46">
        <v>0</v>
      </c>
      <c r="QS52" s="44">
        <v>0</v>
      </c>
      <c r="QT52" s="42"/>
      <c r="QU52" s="43">
        <v>0</v>
      </c>
      <c r="QV52" s="46">
        <v>0</v>
      </c>
      <c r="QW52" s="46">
        <v>0</v>
      </c>
      <c r="QX52" s="46">
        <v>0</v>
      </c>
      <c r="QY52" s="44">
        <v>0</v>
      </c>
      <c r="QZ52" s="42"/>
      <c r="RA52" s="43">
        <v>0</v>
      </c>
      <c r="RB52" s="46">
        <v>0</v>
      </c>
      <c r="RC52" s="46">
        <v>0</v>
      </c>
      <c r="RD52" s="46">
        <v>0</v>
      </c>
      <c r="RE52" s="44">
        <v>0</v>
      </c>
      <c r="RF52" s="42"/>
      <c r="RG52" s="40">
        <v>0</v>
      </c>
      <c r="RH52" s="46">
        <v>0</v>
      </c>
      <c r="RI52" s="46">
        <v>0</v>
      </c>
      <c r="RJ52" s="46">
        <v>0</v>
      </c>
      <c r="RK52" s="44">
        <v>0</v>
      </c>
      <c r="RL52" s="42"/>
      <c r="RM52" s="43">
        <v>306</v>
      </c>
      <c r="RN52" s="46">
        <v>310</v>
      </c>
      <c r="RO52" s="46">
        <v>252</v>
      </c>
      <c r="RP52" s="46">
        <v>250</v>
      </c>
      <c r="RQ52" s="44">
        <v>-2</v>
      </c>
      <c r="RR52" s="42"/>
      <c r="RS52" s="43">
        <v>0</v>
      </c>
      <c r="RT52" s="7">
        <v>760</v>
      </c>
      <c r="RU52" s="44">
        <v>2</v>
      </c>
      <c r="RV52" s="42"/>
      <c r="RW52" s="43">
        <v>132</v>
      </c>
      <c r="RX52" s="46">
        <v>132</v>
      </c>
      <c r="RY52" s="46">
        <v>150</v>
      </c>
      <c r="RZ52" s="46">
        <v>150</v>
      </c>
      <c r="SA52" s="44">
        <v>0</v>
      </c>
      <c r="SB52" s="42"/>
      <c r="SC52" s="43">
        <v>330</v>
      </c>
      <c r="SD52" s="46">
        <v>330</v>
      </c>
      <c r="SE52" s="46">
        <v>348</v>
      </c>
      <c r="SF52" s="46">
        <v>350</v>
      </c>
      <c r="SG52" s="44">
        <v>-2</v>
      </c>
      <c r="SH52" s="42"/>
      <c r="SI52" s="43">
        <v>102</v>
      </c>
      <c r="SJ52" s="46">
        <v>103</v>
      </c>
      <c r="SK52" s="46">
        <v>0</v>
      </c>
      <c r="SL52" s="46">
        <v>180</v>
      </c>
      <c r="SM52" s="47">
        <v>-181</v>
      </c>
      <c r="SN52" s="42">
        <v>54.3</v>
      </c>
      <c r="SO52" s="43">
        <v>240</v>
      </c>
      <c r="SP52" s="46">
        <v>240</v>
      </c>
      <c r="SQ52" s="46">
        <v>348</v>
      </c>
      <c r="SR52" s="46">
        <v>350</v>
      </c>
      <c r="SS52" s="44">
        <v>-2</v>
      </c>
      <c r="ST52" s="42"/>
      <c r="SU52" s="43">
        <v>714</v>
      </c>
      <c r="SV52" s="46">
        <v>716.2</v>
      </c>
      <c r="SW52" s="44">
        <v>-2.200000000000045</v>
      </c>
      <c r="SX52" s="42"/>
    </row>
    <row r="53" spans="1:518" x14ac:dyDescent="0.25">
      <c r="A53" s="46" t="s">
        <v>363</v>
      </c>
      <c r="B53" s="39">
        <v>0.27</v>
      </c>
      <c r="I53" s="40"/>
      <c r="J53" s="48"/>
      <c r="K53" s="48"/>
      <c r="L53" s="48"/>
      <c r="M53" s="48">
        <f t="shared" si="10"/>
        <v>0</v>
      </c>
      <c r="N53" s="41"/>
      <c r="O53" s="40"/>
      <c r="P53" s="48"/>
      <c r="Q53" s="48"/>
      <c r="R53" s="48"/>
      <c r="S53" s="48">
        <f t="shared" si="11"/>
        <v>0</v>
      </c>
      <c r="T53" s="41"/>
      <c r="U53" s="40"/>
      <c r="V53" s="48"/>
      <c r="W53" s="53"/>
      <c r="X53" s="48"/>
      <c r="Y53" s="48">
        <f t="shared" si="12"/>
        <v>0</v>
      </c>
      <c r="Z53" s="41"/>
      <c r="AA53" s="40"/>
      <c r="AB53" s="48"/>
      <c r="AC53" s="48"/>
      <c r="AD53" s="48"/>
      <c r="AE53" s="48">
        <v>0</v>
      </c>
      <c r="AF53" s="41"/>
      <c r="AG53" s="48"/>
      <c r="AK53" s="44">
        <v>0</v>
      </c>
      <c r="AL53" s="41"/>
      <c r="AM53" s="43"/>
      <c r="AO53" s="46"/>
      <c r="AQ53" s="44">
        <v>0</v>
      </c>
      <c r="AR53" s="41"/>
      <c r="AW53" s="44">
        <v>0</v>
      </c>
      <c r="AX53" s="41"/>
      <c r="BC53" s="44">
        <v>0</v>
      </c>
      <c r="BD53" s="41"/>
      <c r="BI53" s="44">
        <v>0</v>
      </c>
      <c r="BJ53" s="41"/>
      <c r="BK53" s="40"/>
      <c r="BO53" s="44">
        <v>0</v>
      </c>
      <c r="BP53" s="41"/>
      <c r="BQ53" s="40"/>
      <c r="BU53" s="44">
        <v>0</v>
      </c>
      <c r="BV53" s="41"/>
      <c r="BW53" s="40"/>
      <c r="CA53" s="44">
        <v>0</v>
      </c>
      <c r="CB53" s="41"/>
      <c r="CG53" s="44">
        <v>0</v>
      </c>
      <c r="CH53" s="41"/>
      <c r="CI53" s="40"/>
      <c r="CM53" s="44">
        <v>0</v>
      </c>
      <c r="CN53" s="41"/>
      <c r="CT53" s="44">
        <v>0</v>
      </c>
      <c r="CU53" s="41"/>
      <c r="CV53" s="40"/>
      <c r="CZ53" s="44">
        <v>0</v>
      </c>
      <c r="DA53" s="41"/>
      <c r="DF53" s="44">
        <v>0</v>
      </c>
      <c r="DG53" s="41"/>
      <c r="DJ53" s="44">
        <v>0</v>
      </c>
      <c r="DK53" s="41"/>
      <c r="DL53" s="40"/>
      <c r="DP53" s="44">
        <v>0</v>
      </c>
      <c r="DQ53" s="41"/>
      <c r="DV53" s="44">
        <v>0</v>
      </c>
      <c r="DW53" s="41"/>
      <c r="DX53" s="40"/>
      <c r="EB53" s="44">
        <v>0</v>
      </c>
      <c r="EC53" s="41"/>
      <c r="ED53" s="40"/>
      <c r="EH53" s="44">
        <v>0</v>
      </c>
      <c r="EI53" s="41"/>
      <c r="EN53" s="44">
        <v>0</v>
      </c>
      <c r="EO53" s="41"/>
      <c r="EP53" s="40"/>
      <c r="ET53" s="44">
        <v>0</v>
      </c>
      <c r="EU53" s="41"/>
      <c r="EV53" s="40"/>
      <c r="FB53" s="44">
        <v>0</v>
      </c>
      <c r="FC53" s="41"/>
      <c r="FD53" s="40"/>
      <c r="FH53" s="44">
        <v>0</v>
      </c>
      <c r="FI53" s="41"/>
      <c r="FP53" s="44">
        <v>0</v>
      </c>
      <c r="FQ53" s="41"/>
      <c r="FR53" s="40"/>
      <c r="FV53" s="44">
        <v>0</v>
      </c>
      <c r="FW53" s="41"/>
      <c r="FX53" s="40"/>
      <c r="GB53" s="44">
        <v>0</v>
      </c>
      <c r="GC53" s="41"/>
      <c r="GD53" s="40"/>
      <c r="GH53" s="44">
        <v>0</v>
      </c>
      <c r="GI53" s="41"/>
      <c r="GP53" s="44">
        <v>0</v>
      </c>
      <c r="GQ53" s="41"/>
      <c r="GV53" s="44">
        <v>0</v>
      </c>
      <c r="GW53" s="41"/>
      <c r="GX53" s="40"/>
      <c r="HB53" s="44">
        <v>0</v>
      </c>
      <c r="HC53" s="41"/>
      <c r="HD53" s="40"/>
      <c r="HF53" s="44">
        <v>0</v>
      </c>
      <c r="HG53" s="41"/>
      <c r="HL53" s="44">
        <v>0</v>
      </c>
      <c r="HM53" s="41"/>
      <c r="HN53" s="40"/>
      <c r="HT53" s="44">
        <v>0</v>
      </c>
      <c r="HU53" s="41"/>
      <c r="HZ53" s="44">
        <v>0</v>
      </c>
      <c r="IA53" s="41"/>
      <c r="IB53" s="40"/>
      <c r="IF53" s="44">
        <v>0</v>
      </c>
      <c r="IG53" s="42"/>
      <c r="IL53" s="44">
        <v>0</v>
      </c>
      <c r="IM53" s="41"/>
      <c r="IP53" s="44">
        <v>0</v>
      </c>
      <c r="IQ53" s="42"/>
      <c r="IR53" s="40"/>
      <c r="IT53" s="44">
        <v>0</v>
      </c>
      <c r="IU53" s="41"/>
      <c r="IV53" s="40"/>
      <c r="IZ53" s="44">
        <v>0</v>
      </c>
      <c r="JA53" s="42"/>
      <c r="JB53" s="40"/>
      <c r="JF53" s="44">
        <v>0</v>
      </c>
      <c r="JG53" s="41"/>
      <c r="JM53" s="44">
        <v>0</v>
      </c>
      <c r="JN53" s="41"/>
      <c r="JO53" s="43"/>
      <c r="JS53" s="44">
        <v>0</v>
      </c>
      <c r="JT53" s="41"/>
      <c r="JY53" s="44">
        <v>0</v>
      </c>
      <c r="JZ53" s="42"/>
      <c r="KE53" s="44">
        <v>0</v>
      </c>
      <c r="KF53" s="42"/>
      <c r="KK53" s="44">
        <v>0</v>
      </c>
      <c r="KL53" s="42"/>
      <c r="KQ53" s="44">
        <v>0</v>
      </c>
      <c r="KR53" s="41"/>
      <c r="KU53" s="44">
        <v>0</v>
      </c>
      <c r="KV53" s="41"/>
      <c r="LA53" s="44">
        <v>0</v>
      </c>
      <c r="LB53" s="41"/>
      <c r="LC53" s="43"/>
      <c r="LE53" s="44">
        <v>0</v>
      </c>
      <c r="LF53" s="41"/>
      <c r="LK53" s="44">
        <v>0</v>
      </c>
      <c r="LL53" s="41"/>
      <c r="LQ53" s="44">
        <v>0</v>
      </c>
      <c r="LR53" s="42"/>
      <c r="LW53" s="44">
        <v>0</v>
      </c>
      <c r="LX53" s="41"/>
      <c r="LY53" s="39"/>
      <c r="MC53" s="44">
        <v>0</v>
      </c>
      <c r="MD53" s="42"/>
      <c r="ME53" s="43"/>
      <c r="MK53" s="44">
        <v>0</v>
      </c>
      <c r="ML53" s="42"/>
      <c r="MM53" s="46">
        <v>0</v>
      </c>
      <c r="MN53" s="46">
        <v>0</v>
      </c>
      <c r="MO53" s="46">
        <v>0</v>
      </c>
      <c r="MP53" s="46">
        <v>0</v>
      </c>
      <c r="MQ53" s="44">
        <v>0</v>
      </c>
      <c r="MR53" s="42"/>
      <c r="MS53" s="46">
        <v>0</v>
      </c>
      <c r="MT53" s="46">
        <v>0</v>
      </c>
      <c r="MU53" s="46">
        <v>0</v>
      </c>
      <c r="MV53" s="46">
        <v>0</v>
      </c>
      <c r="MW53" s="44">
        <v>0</v>
      </c>
      <c r="MX53" s="42"/>
      <c r="MY53" s="43">
        <v>0</v>
      </c>
      <c r="MZ53" s="46">
        <v>0</v>
      </c>
      <c r="NA53" s="44">
        <v>0</v>
      </c>
      <c r="NB53" s="42"/>
      <c r="NC53" s="43">
        <v>0</v>
      </c>
      <c r="ND53" s="46">
        <v>0</v>
      </c>
      <c r="NE53" s="46">
        <v>0</v>
      </c>
      <c r="NF53" s="46">
        <v>0</v>
      </c>
      <c r="NG53" s="44">
        <v>0</v>
      </c>
      <c r="NH53" s="42"/>
      <c r="NI53" s="43">
        <v>0</v>
      </c>
      <c r="NJ53" s="46">
        <v>0</v>
      </c>
      <c r="NK53" s="46">
        <v>0</v>
      </c>
      <c r="NL53" s="46">
        <v>0</v>
      </c>
      <c r="NM53" s="44">
        <v>0</v>
      </c>
      <c r="NN53" s="42"/>
      <c r="NO53" s="43">
        <v>0</v>
      </c>
      <c r="NP53" s="46">
        <v>0</v>
      </c>
      <c r="NQ53" s="44">
        <v>0</v>
      </c>
      <c r="NR53" s="42"/>
      <c r="NS53" s="43">
        <v>0</v>
      </c>
      <c r="NT53" s="46">
        <v>0</v>
      </c>
      <c r="NU53" s="46">
        <v>0</v>
      </c>
      <c r="NV53" s="46">
        <v>0</v>
      </c>
      <c r="NW53" s="44">
        <v>0</v>
      </c>
      <c r="NX53" s="42"/>
      <c r="NY53" s="43">
        <v>0</v>
      </c>
      <c r="NZ53" s="46">
        <v>0</v>
      </c>
      <c r="OA53" s="44">
        <v>0</v>
      </c>
      <c r="OB53" s="42"/>
      <c r="OC53" s="43">
        <v>0</v>
      </c>
      <c r="OD53" s="46">
        <v>0</v>
      </c>
      <c r="OE53" s="46">
        <v>0</v>
      </c>
      <c r="OF53" s="46">
        <v>0</v>
      </c>
      <c r="OG53" s="44">
        <v>0</v>
      </c>
      <c r="OH53" s="42"/>
      <c r="OI53" s="46">
        <v>0</v>
      </c>
      <c r="OJ53" s="46">
        <v>0</v>
      </c>
      <c r="OK53" s="46">
        <v>0</v>
      </c>
      <c r="OL53" s="46">
        <v>0</v>
      </c>
      <c r="OM53" s="44">
        <v>0</v>
      </c>
      <c r="ON53" s="42"/>
      <c r="OO53" s="43">
        <v>0</v>
      </c>
      <c r="OP53" s="46">
        <v>0</v>
      </c>
      <c r="OQ53" s="46">
        <v>0</v>
      </c>
      <c r="OR53" s="46">
        <v>0</v>
      </c>
      <c r="OS53" s="44">
        <v>0</v>
      </c>
      <c r="OT53" s="42"/>
      <c r="OU53" s="43">
        <v>0</v>
      </c>
      <c r="OV53" s="46">
        <v>0</v>
      </c>
      <c r="OW53" s="46">
        <v>0</v>
      </c>
      <c r="OX53" s="46">
        <v>0</v>
      </c>
      <c r="OY53" s="44">
        <v>0</v>
      </c>
      <c r="OZ53" s="42"/>
      <c r="PA53" s="43">
        <v>0</v>
      </c>
      <c r="PB53" s="46">
        <v>0</v>
      </c>
      <c r="PC53" s="46">
        <v>0</v>
      </c>
      <c r="PD53" s="46">
        <v>0</v>
      </c>
      <c r="PE53" s="44">
        <v>0</v>
      </c>
      <c r="PF53" s="42"/>
      <c r="PG53" s="43">
        <v>0</v>
      </c>
      <c r="PH53" s="46">
        <v>0</v>
      </c>
      <c r="PI53" s="46">
        <v>0</v>
      </c>
      <c r="PJ53" s="46">
        <v>0</v>
      </c>
      <c r="PK53" s="44">
        <v>0</v>
      </c>
      <c r="PL53" s="42"/>
      <c r="PM53" s="43">
        <v>0</v>
      </c>
      <c r="PN53" s="46">
        <v>0</v>
      </c>
      <c r="PO53" s="46">
        <v>0</v>
      </c>
      <c r="PP53" s="46">
        <v>0</v>
      </c>
      <c r="PQ53" s="44">
        <v>0</v>
      </c>
      <c r="PR53" s="42"/>
      <c r="PS53" s="43">
        <v>0</v>
      </c>
      <c r="PT53" s="46">
        <v>0</v>
      </c>
      <c r="PU53" s="44">
        <v>0</v>
      </c>
      <c r="PV53" s="42"/>
      <c r="PW53" s="43">
        <v>0</v>
      </c>
      <c r="PX53" s="46">
        <v>0</v>
      </c>
      <c r="PY53" s="46">
        <v>0</v>
      </c>
      <c r="PZ53" s="14">
        <v>70</v>
      </c>
      <c r="QA53" s="44">
        <v>2</v>
      </c>
      <c r="QB53" s="42"/>
      <c r="QC53" s="43">
        <v>0</v>
      </c>
      <c r="QD53" s="14">
        <v>270</v>
      </c>
      <c r="QE53" s="46">
        <v>0</v>
      </c>
      <c r="QF53" s="14">
        <v>200</v>
      </c>
      <c r="QG53" s="44">
        <v>-6</v>
      </c>
      <c r="QH53" s="42"/>
      <c r="QI53" s="43">
        <v>0</v>
      </c>
      <c r="QJ53" s="46">
        <v>0</v>
      </c>
      <c r="QK53" s="46">
        <v>0</v>
      </c>
      <c r="QL53" s="46">
        <v>0</v>
      </c>
      <c r="QM53" s="44">
        <v>0</v>
      </c>
      <c r="QN53" s="42"/>
      <c r="QO53" s="46">
        <v>0</v>
      </c>
      <c r="QP53" s="30">
        <v>75</v>
      </c>
      <c r="QQ53" s="46">
        <v>0</v>
      </c>
      <c r="QR53" s="30">
        <v>75</v>
      </c>
      <c r="QS53" s="47">
        <v>-150</v>
      </c>
      <c r="QT53" s="42">
        <v>40.5</v>
      </c>
      <c r="QU53" s="43">
        <v>96</v>
      </c>
      <c r="QV53" s="46">
        <v>100</v>
      </c>
      <c r="QW53" s="46">
        <v>192</v>
      </c>
      <c r="QX53" s="46">
        <v>200</v>
      </c>
      <c r="QY53" s="44">
        <v>-12</v>
      </c>
      <c r="QZ53" s="42"/>
      <c r="RA53" s="43">
        <v>300</v>
      </c>
      <c r="RB53" s="46">
        <v>300</v>
      </c>
      <c r="RC53" s="46">
        <v>348</v>
      </c>
      <c r="RD53" s="46">
        <v>347</v>
      </c>
      <c r="RE53" s="44">
        <v>1</v>
      </c>
      <c r="RF53" s="42"/>
      <c r="RG53" s="40">
        <v>48</v>
      </c>
      <c r="RH53" s="46">
        <v>50</v>
      </c>
      <c r="RI53" s="46">
        <v>48</v>
      </c>
      <c r="RJ53" s="46">
        <v>50</v>
      </c>
      <c r="RK53" s="44">
        <v>-4</v>
      </c>
      <c r="RL53" s="42"/>
      <c r="RM53" s="43">
        <v>72</v>
      </c>
      <c r="RN53" s="46">
        <v>70</v>
      </c>
      <c r="RO53" s="46">
        <v>72</v>
      </c>
      <c r="RP53" s="46">
        <v>80</v>
      </c>
      <c r="RQ53" s="44">
        <v>-6</v>
      </c>
      <c r="RR53" s="42"/>
      <c r="RS53" s="43">
        <v>564</v>
      </c>
      <c r="RT53" s="46">
        <v>566</v>
      </c>
      <c r="RU53" s="44">
        <v>-2</v>
      </c>
      <c r="RV53" s="42"/>
      <c r="RW53" s="43">
        <v>0</v>
      </c>
      <c r="RX53" s="46">
        <v>0</v>
      </c>
      <c r="RY53" s="46">
        <v>0</v>
      </c>
      <c r="RZ53" s="46">
        <v>0</v>
      </c>
      <c r="SA53" s="44">
        <v>0</v>
      </c>
      <c r="SB53" s="42"/>
      <c r="SC53" s="43">
        <v>0</v>
      </c>
      <c r="SD53" s="46">
        <v>0</v>
      </c>
      <c r="SE53" s="46">
        <v>0</v>
      </c>
      <c r="SF53" s="46">
        <v>0</v>
      </c>
      <c r="SG53" s="44">
        <v>0</v>
      </c>
      <c r="SH53" s="42"/>
      <c r="SI53" s="43">
        <v>84</v>
      </c>
      <c r="SJ53" s="46">
        <v>90</v>
      </c>
      <c r="SK53" s="46">
        <v>0</v>
      </c>
      <c r="SL53" s="46">
        <v>110</v>
      </c>
      <c r="SM53" s="47">
        <v>-116</v>
      </c>
      <c r="SN53" s="42">
        <v>31.32</v>
      </c>
      <c r="SO53" s="43">
        <v>192</v>
      </c>
      <c r="SP53" s="46">
        <v>200</v>
      </c>
      <c r="SQ53" s="46">
        <v>192</v>
      </c>
      <c r="SR53" s="46">
        <v>200</v>
      </c>
      <c r="SS53" s="44">
        <v>-16</v>
      </c>
      <c r="ST53" s="42"/>
      <c r="SU53" s="43">
        <v>732</v>
      </c>
      <c r="SV53" s="46">
        <v>731</v>
      </c>
      <c r="SW53" s="44">
        <v>1</v>
      </c>
      <c r="SX53" s="42"/>
    </row>
    <row r="54" spans="1:518" x14ac:dyDescent="0.25">
      <c r="A54" s="46" t="s">
        <v>364</v>
      </c>
      <c r="B54" s="39">
        <v>1</v>
      </c>
      <c r="I54" s="38">
        <v>310</v>
      </c>
      <c r="J54" s="49">
        <v>293</v>
      </c>
      <c r="K54" s="49">
        <v>327</v>
      </c>
      <c r="L54" s="49">
        <v>307</v>
      </c>
      <c r="M54" s="48">
        <f t="shared" si="10"/>
        <v>37</v>
      </c>
      <c r="N54" s="41"/>
      <c r="O54" s="38">
        <v>220</v>
      </c>
      <c r="P54" s="49">
        <v>208</v>
      </c>
      <c r="Q54" s="49">
        <v>203</v>
      </c>
      <c r="R54" s="49">
        <v>192</v>
      </c>
      <c r="S54" s="48">
        <f t="shared" si="11"/>
        <v>23</v>
      </c>
      <c r="T54" s="41"/>
      <c r="U54" s="38">
        <v>159</v>
      </c>
      <c r="V54" s="49">
        <v>161</v>
      </c>
      <c r="W54" s="49">
        <v>146</v>
      </c>
      <c r="X54" s="49">
        <v>139</v>
      </c>
      <c r="Y54" s="48">
        <f t="shared" si="12"/>
        <v>5</v>
      </c>
      <c r="Z54" s="41"/>
      <c r="AA54" s="38">
        <v>103</v>
      </c>
      <c r="AB54" s="53">
        <v>100</v>
      </c>
      <c r="AC54" s="48"/>
      <c r="AD54" s="48"/>
      <c r="AE54" s="48">
        <v>3</v>
      </c>
      <c r="AF54" s="41"/>
      <c r="AG54" s="49">
        <v>320</v>
      </c>
      <c r="AH54">
        <v>316</v>
      </c>
      <c r="AI54">
        <v>304</v>
      </c>
      <c r="AJ54">
        <v>284</v>
      </c>
      <c r="AK54" s="44">
        <v>24</v>
      </c>
      <c r="AL54" s="41"/>
      <c r="AM54" s="38">
        <v>104</v>
      </c>
      <c r="AN54">
        <v>100</v>
      </c>
      <c r="AO54">
        <v>156</v>
      </c>
      <c r="AP54">
        <v>150</v>
      </c>
      <c r="AQ54" s="44">
        <v>10</v>
      </c>
      <c r="AR54" s="41"/>
      <c r="AS54">
        <v>253</v>
      </c>
      <c r="AT54">
        <v>250</v>
      </c>
      <c r="AU54">
        <v>257</v>
      </c>
      <c r="AV54">
        <v>250</v>
      </c>
      <c r="AW54" s="44">
        <v>10</v>
      </c>
      <c r="AX54" s="41"/>
      <c r="AY54">
        <v>171</v>
      </c>
      <c r="AZ54">
        <v>160</v>
      </c>
      <c r="BA54">
        <v>43</v>
      </c>
      <c r="BB54">
        <v>40</v>
      </c>
      <c r="BC54" s="44">
        <v>14</v>
      </c>
      <c r="BD54" s="41"/>
      <c r="BE54">
        <v>127</v>
      </c>
      <c r="BF54">
        <v>120</v>
      </c>
      <c r="BG54">
        <v>185</v>
      </c>
      <c r="BH54">
        <v>169</v>
      </c>
      <c r="BI54" s="44">
        <v>23</v>
      </c>
      <c r="BJ54" s="41"/>
      <c r="BK54" s="38">
        <v>126</v>
      </c>
      <c r="BL54">
        <v>120</v>
      </c>
      <c r="BM54">
        <v>83</v>
      </c>
      <c r="BN54">
        <v>80</v>
      </c>
      <c r="BO54" s="44">
        <v>9</v>
      </c>
      <c r="BP54" s="41"/>
      <c r="BQ54" s="38">
        <v>184</v>
      </c>
      <c r="BR54">
        <v>180</v>
      </c>
      <c r="BS54">
        <v>225</v>
      </c>
      <c r="BT54">
        <v>220</v>
      </c>
      <c r="BU54" s="44">
        <v>9</v>
      </c>
      <c r="BV54" s="41"/>
      <c r="BW54" s="38">
        <v>184</v>
      </c>
      <c r="BX54">
        <v>179</v>
      </c>
      <c r="CA54" s="44">
        <v>5</v>
      </c>
      <c r="CB54" s="41"/>
      <c r="CC54">
        <v>78</v>
      </c>
      <c r="CD54">
        <v>70</v>
      </c>
      <c r="CE54">
        <v>86</v>
      </c>
      <c r="CF54">
        <v>80</v>
      </c>
      <c r="CG54" s="44">
        <v>14</v>
      </c>
      <c r="CH54" s="41"/>
      <c r="CI54" s="38">
        <v>239</v>
      </c>
      <c r="CJ54">
        <v>230</v>
      </c>
      <c r="CK54">
        <v>274</v>
      </c>
      <c r="CL54">
        <v>270</v>
      </c>
      <c r="CM54" s="44">
        <v>13</v>
      </c>
      <c r="CN54" s="41"/>
      <c r="CT54" s="44">
        <v>0</v>
      </c>
      <c r="CU54" s="41"/>
      <c r="CV54" s="40"/>
      <c r="CZ54" s="44">
        <v>0</v>
      </c>
      <c r="DA54" s="41"/>
      <c r="DB54">
        <v>265</v>
      </c>
      <c r="DC54">
        <v>250</v>
      </c>
      <c r="DD54">
        <v>259</v>
      </c>
      <c r="DE54">
        <v>250</v>
      </c>
      <c r="DF54" s="44">
        <v>24</v>
      </c>
      <c r="DG54" s="41"/>
      <c r="DH54">
        <v>105</v>
      </c>
      <c r="DI54">
        <v>100</v>
      </c>
      <c r="DJ54" s="44">
        <v>5</v>
      </c>
      <c r="DK54" s="41"/>
      <c r="DL54" s="38">
        <v>316</v>
      </c>
      <c r="DM54">
        <v>300</v>
      </c>
      <c r="DN54">
        <v>217</v>
      </c>
      <c r="DO54">
        <v>200</v>
      </c>
      <c r="DP54" s="44">
        <v>33</v>
      </c>
      <c r="DQ54" s="41"/>
      <c r="DR54">
        <v>151</v>
      </c>
      <c r="DS54">
        <v>150</v>
      </c>
      <c r="DT54">
        <v>159</v>
      </c>
      <c r="DU54">
        <v>150</v>
      </c>
      <c r="DV54" s="44">
        <v>10</v>
      </c>
      <c r="DW54" s="41"/>
      <c r="DX54" s="38">
        <v>77</v>
      </c>
      <c r="DY54">
        <v>70</v>
      </c>
      <c r="DZ54">
        <v>185</v>
      </c>
      <c r="EA54">
        <v>180</v>
      </c>
      <c r="EB54" s="44">
        <v>12</v>
      </c>
      <c r="EC54" s="41"/>
      <c r="ED54" s="40"/>
      <c r="EF54">
        <v>459</v>
      </c>
      <c r="EG54">
        <v>450</v>
      </c>
      <c r="EH54" s="44">
        <v>9</v>
      </c>
      <c r="EI54" s="41"/>
      <c r="EN54" s="44">
        <v>0</v>
      </c>
      <c r="EO54" s="41"/>
      <c r="EP54" s="38">
        <v>53</v>
      </c>
      <c r="EQ54">
        <v>50</v>
      </c>
      <c r="ER54">
        <v>374</v>
      </c>
      <c r="ES54">
        <v>350</v>
      </c>
      <c r="ET54" s="44">
        <v>27</v>
      </c>
      <c r="EU54" s="41"/>
      <c r="EV54" s="40"/>
      <c r="EX54">
        <v>209</v>
      </c>
      <c r="EY54">
        <v>200</v>
      </c>
      <c r="EZ54">
        <v>198</v>
      </c>
      <c r="FA54">
        <v>186</v>
      </c>
      <c r="FB54" s="44">
        <v>21</v>
      </c>
      <c r="FC54" s="41"/>
      <c r="FD54" s="40"/>
      <c r="FH54" s="44">
        <v>0</v>
      </c>
      <c r="FI54" s="41"/>
      <c r="FL54">
        <v>292</v>
      </c>
      <c r="FM54">
        <v>294</v>
      </c>
      <c r="FN54">
        <v>205</v>
      </c>
      <c r="FO54">
        <v>200</v>
      </c>
      <c r="FP54" s="44">
        <v>3</v>
      </c>
      <c r="FQ54" s="41"/>
      <c r="FR54" s="40"/>
      <c r="FT54">
        <v>292</v>
      </c>
      <c r="FU54">
        <v>280</v>
      </c>
      <c r="FV54" s="44">
        <v>12</v>
      </c>
      <c r="FW54" s="41"/>
      <c r="FX54" s="40"/>
      <c r="GB54" s="44">
        <v>0</v>
      </c>
      <c r="GC54" s="41"/>
      <c r="GD54" s="38">
        <v>208</v>
      </c>
      <c r="GE54">
        <v>200</v>
      </c>
      <c r="GF54">
        <v>99</v>
      </c>
      <c r="GG54">
        <v>100</v>
      </c>
      <c r="GH54" s="44">
        <v>7</v>
      </c>
      <c r="GI54" s="41"/>
      <c r="GJ54">
        <v>191</v>
      </c>
      <c r="GK54">
        <v>180</v>
      </c>
      <c r="GL54">
        <v>216</v>
      </c>
      <c r="GM54">
        <v>200</v>
      </c>
      <c r="GN54">
        <v>216</v>
      </c>
      <c r="GO54">
        <v>200</v>
      </c>
      <c r="GP54" s="44">
        <v>43</v>
      </c>
      <c r="GQ54" s="41"/>
      <c r="GR54">
        <v>53</v>
      </c>
      <c r="GS54">
        <v>50</v>
      </c>
      <c r="GT54">
        <v>82</v>
      </c>
      <c r="GU54">
        <v>75</v>
      </c>
      <c r="GV54" s="44">
        <v>10</v>
      </c>
      <c r="GW54" s="41"/>
      <c r="GX54" s="38">
        <v>106</v>
      </c>
      <c r="GY54">
        <v>100</v>
      </c>
      <c r="GZ54">
        <v>159</v>
      </c>
      <c r="HA54">
        <v>150</v>
      </c>
      <c r="HB54" s="44">
        <v>15</v>
      </c>
      <c r="HC54" s="41"/>
      <c r="HD54" s="40"/>
      <c r="HF54" s="44">
        <v>0</v>
      </c>
      <c r="HG54" s="41"/>
      <c r="HL54" s="44">
        <v>0</v>
      </c>
      <c r="HM54" s="41"/>
      <c r="HN54" s="38">
        <v>102</v>
      </c>
      <c r="HO54">
        <v>100</v>
      </c>
      <c r="HP54">
        <v>101</v>
      </c>
      <c r="HQ54">
        <v>100</v>
      </c>
      <c r="HR54">
        <v>206</v>
      </c>
      <c r="HS54">
        <v>200</v>
      </c>
      <c r="HT54" s="44">
        <v>9</v>
      </c>
      <c r="HU54" s="41"/>
      <c r="HV54">
        <v>175</v>
      </c>
      <c r="HW54">
        <v>170</v>
      </c>
      <c r="HX54">
        <v>200</v>
      </c>
      <c r="HY54">
        <v>190</v>
      </c>
      <c r="HZ54" s="44">
        <v>15</v>
      </c>
      <c r="IA54" s="41"/>
      <c r="IB54" s="38">
        <v>100</v>
      </c>
      <c r="IC54">
        <v>100</v>
      </c>
      <c r="ID54">
        <v>129</v>
      </c>
      <c r="IE54">
        <v>120</v>
      </c>
      <c r="IF54" s="44">
        <v>9</v>
      </c>
      <c r="IG54" s="42"/>
      <c r="IH54">
        <v>87</v>
      </c>
      <c r="II54">
        <v>80</v>
      </c>
      <c r="IJ54">
        <v>86</v>
      </c>
      <c r="IK54">
        <v>80</v>
      </c>
      <c r="IL54" s="44">
        <v>13</v>
      </c>
      <c r="IM54" s="41"/>
      <c r="IN54">
        <v>524</v>
      </c>
      <c r="IO54" s="46">
        <v>497.62799999999999</v>
      </c>
      <c r="IP54" s="44">
        <v>26.372000000000011</v>
      </c>
      <c r="IQ54" s="42"/>
      <c r="IR54" s="40"/>
      <c r="IT54" s="44">
        <v>0</v>
      </c>
      <c r="IU54" s="41"/>
      <c r="IV54" s="40"/>
      <c r="IZ54" s="44">
        <v>0</v>
      </c>
      <c r="JA54" s="42"/>
      <c r="JB54" s="38">
        <v>150</v>
      </c>
      <c r="JC54">
        <v>150</v>
      </c>
      <c r="JD54">
        <v>173</v>
      </c>
      <c r="JE54">
        <v>180</v>
      </c>
      <c r="JF54" s="47">
        <v>-7</v>
      </c>
      <c r="JG54" s="41">
        <v>7</v>
      </c>
      <c r="JI54">
        <v>394</v>
      </c>
      <c r="JJ54">
        <v>200</v>
      </c>
      <c r="JK54">
        <v>274</v>
      </c>
      <c r="JL54">
        <v>270</v>
      </c>
      <c r="JM54" s="44">
        <v>198</v>
      </c>
      <c r="JN54" s="41"/>
      <c r="JO54" s="38">
        <v>120</v>
      </c>
      <c r="JP54">
        <v>120</v>
      </c>
      <c r="JQ54">
        <v>194</v>
      </c>
      <c r="JR54">
        <v>190</v>
      </c>
      <c r="JS54" s="44">
        <v>4</v>
      </c>
      <c r="JT54" s="41"/>
      <c r="JU54">
        <v>81</v>
      </c>
      <c r="JV54">
        <v>80</v>
      </c>
      <c r="JW54">
        <v>129</v>
      </c>
      <c r="JX54">
        <v>130</v>
      </c>
      <c r="JY54" s="44">
        <v>0</v>
      </c>
      <c r="JZ54" s="42"/>
      <c r="KA54">
        <v>101</v>
      </c>
      <c r="KB54">
        <v>100</v>
      </c>
      <c r="KC54">
        <v>121</v>
      </c>
      <c r="KD54">
        <v>120</v>
      </c>
      <c r="KE54" s="44">
        <v>2</v>
      </c>
      <c r="KF54" s="42"/>
      <c r="KG54">
        <v>397</v>
      </c>
      <c r="KH54">
        <v>400</v>
      </c>
      <c r="KI54">
        <v>403</v>
      </c>
      <c r="KJ54">
        <v>400</v>
      </c>
      <c r="KK54" s="44">
        <v>0</v>
      </c>
      <c r="KL54" s="42"/>
      <c r="KM54">
        <v>143</v>
      </c>
      <c r="KN54">
        <v>140</v>
      </c>
      <c r="KO54">
        <v>134</v>
      </c>
      <c r="KP54">
        <v>130</v>
      </c>
      <c r="KQ54" s="44">
        <v>7</v>
      </c>
      <c r="KR54" s="41"/>
      <c r="KU54" s="44">
        <v>0</v>
      </c>
      <c r="KV54" s="41"/>
      <c r="KW54">
        <v>397</v>
      </c>
      <c r="KX54">
        <v>400</v>
      </c>
      <c r="KY54">
        <v>274</v>
      </c>
      <c r="KZ54">
        <v>271</v>
      </c>
      <c r="LA54" s="44">
        <v>0</v>
      </c>
      <c r="LB54" s="41"/>
      <c r="LC54" s="38">
        <v>455</v>
      </c>
      <c r="LD54" s="46">
        <v>450</v>
      </c>
      <c r="LE54" s="44">
        <v>5</v>
      </c>
      <c r="LF54" s="41"/>
      <c r="LK54" s="44">
        <v>0</v>
      </c>
      <c r="LL54" s="41"/>
      <c r="LM54">
        <v>291</v>
      </c>
      <c r="LN54">
        <v>290</v>
      </c>
      <c r="LQ54" s="44">
        <v>1</v>
      </c>
      <c r="LR54" s="42"/>
      <c r="LS54">
        <v>302</v>
      </c>
      <c r="LT54">
        <v>300</v>
      </c>
      <c r="LU54">
        <v>557</v>
      </c>
      <c r="LV54">
        <v>550</v>
      </c>
      <c r="LW54" s="44">
        <v>9</v>
      </c>
      <c r="LX54" s="41"/>
      <c r="LY54">
        <v>81</v>
      </c>
      <c r="LZ54">
        <v>80</v>
      </c>
      <c r="MC54" s="44">
        <v>1</v>
      </c>
      <c r="MD54" s="42"/>
      <c r="ME54" s="38">
        <v>154</v>
      </c>
      <c r="MF54">
        <v>150</v>
      </c>
      <c r="MG54">
        <v>303</v>
      </c>
      <c r="MH54">
        <v>300</v>
      </c>
      <c r="MI54">
        <v>53</v>
      </c>
      <c r="MJ54">
        <v>150</v>
      </c>
      <c r="MK54" s="47">
        <v>-90</v>
      </c>
      <c r="ML54" s="42">
        <v>90</v>
      </c>
      <c r="MM54" s="46">
        <v>200.27099999999999</v>
      </c>
      <c r="MN54" s="46">
        <v>200</v>
      </c>
      <c r="MO54" s="46">
        <v>317.39299999999997</v>
      </c>
      <c r="MP54" s="46">
        <v>320</v>
      </c>
      <c r="MQ54" s="44">
        <v>-2.3360000000000132</v>
      </c>
      <c r="MR54" s="42"/>
      <c r="MS54" s="46">
        <v>0</v>
      </c>
      <c r="MT54" s="46">
        <v>0</v>
      </c>
      <c r="MU54" s="46">
        <v>120.13</v>
      </c>
      <c r="MV54" s="46">
        <v>120</v>
      </c>
      <c r="MW54" s="44">
        <v>0.12999999999999551</v>
      </c>
      <c r="MX54" s="42"/>
      <c r="MY54" s="43">
        <v>416.02699999999999</v>
      </c>
      <c r="MZ54" s="46">
        <v>416</v>
      </c>
      <c r="NA54" s="44">
        <v>2.6999999999986809E-2</v>
      </c>
      <c r="NB54" s="42"/>
      <c r="NC54" s="43">
        <v>254.93299999999999</v>
      </c>
      <c r="ND54" s="46">
        <v>250</v>
      </c>
      <c r="NE54" s="46">
        <v>230.648</v>
      </c>
      <c r="NF54" s="46">
        <v>230</v>
      </c>
      <c r="NG54" s="44">
        <v>5.5810000000000173</v>
      </c>
      <c r="NH54" s="42"/>
      <c r="NI54" s="43">
        <v>252.97499999999999</v>
      </c>
      <c r="NJ54" s="46">
        <v>250</v>
      </c>
      <c r="NK54" s="46">
        <v>205.35499999999999</v>
      </c>
      <c r="NL54" s="46">
        <v>200</v>
      </c>
      <c r="NM54" s="44">
        <v>8.3299999999999841</v>
      </c>
      <c r="NN54" s="42"/>
      <c r="NO54" s="43">
        <v>245.79900000000001</v>
      </c>
      <c r="NP54" s="46">
        <v>240</v>
      </c>
      <c r="NQ54" s="44">
        <v>5.7990000000000066</v>
      </c>
      <c r="NR54" s="42"/>
      <c r="NS54" s="43">
        <v>155.636</v>
      </c>
      <c r="NT54" s="46">
        <v>150</v>
      </c>
      <c r="NU54" s="46">
        <v>192.53800000000001</v>
      </c>
      <c r="NV54" s="46">
        <v>200</v>
      </c>
      <c r="NW54" s="44">
        <v>-1.826000000000022</v>
      </c>
      <c r="NX54" s="42"/>
      <c r="NY54" s="43">
        <v>374.22</v>
      </c>
      <c r="NZ54" s="46">
        <v>370</v>
      </c>
      <c r="OA54" s="44">
        <v>4.2200000000000273</v>
      </c>
      <c r="OB54" s="42"/>
      <c r="OC54" s="43">
        <v>81.501000000000005</v>
      </c>
      <c r="OD54" s="46">
        <v>80</v>
      </c>
      <c r="OE54" s="46">
        <v>273.93900000000002</v>
      </c>
      <c r="OF54" s="46">
        <v>270</v>
      </c>
      <c r="OG54" s="44">
        <v>5.4400000000000546</v>
      </c>
      <c r="OH54" s="42"/>
      <c r="OI54" s="46">
        <v>153.84700000000001</v>
      </c>
      <c r="OJ54" s="46">
        <v>150</v>
      </c>
      <c r="OK54" s="46">
        <v>512.69100000000003</v>
      </c>
      <c r="OL54" s="46">
        <v>510</v>
      </c>
      <c r="OM54" s="44">
        <v>6.5380000000000109</v>
      </c>
      <c r="ON54" s="42"/>
      <c r="OO54" s="43">
        <v>154.221</v>
      </c>
      <c r="OP54" s="46">
        <v>150</v>
      </c>
      <c r="OQ54" s="46">
        <v>119.854</v>
      </c>
      <c r="OR54" s="46">
        <v>120</v>
      </c>
      <c r="OS54" s="44">
        <v>4.0749999999999886</v>
      </c>
      <c r="OT54" s="42"/>
      <c r="OU54" s="43">
        <v>151.614</v>
      </c>
      <c r="OV54" s="46">
        <v>150</v>
      </c>
      <c r="OW54" s="46">
        <v>263.97300000000001</v>
      </c>
      <c r="OX54" s="46">
        <v>263</v>
      </c>
      <c r="OY54" s="44">
        <v>2.5869999999999891</v>
      </c>
      <c r="OZ54" s="42"/>
      <c r="PA54" s="43">
        <v>152.84800000000001</v>
      </c>
      <c r="PB54" s="46">
        <v>150</v>
      </c>
      <c r="PC54" s="46">
        <v>182.72399999999999</v>
      </c>
      <c r="PD54" s="46">
        <v>180</v>
      </c>
      <c r="PE54" s="44">
        <v>5.5720000000000027</v>
      </c>
      <c r="PF54" s="42"/>
      <c r="PG54" s="43">
        <v>201.547</v>
      </c>
      <c r="PH54" s="46">
        <v>100</v>
      </c>
      <c r="PI54" s="46">
        <v>154.01400000000001</v>
      </c>
      <c r="PJ54" s="46">
        <v>150</v>
      </c>
      <c r="PK54" s="44">
        <v>105.56100000000001</v>
      </c>
      <c r="PL54" s="42"/>
      <c r="PM54" s="43">
        <v>151.39599999999999</v>
      </c>
      <c r="PN54" s="46">
        <v>150</v>
      </c>
      <c r="PO54" s="46">
        <v>154.107</v>
      </c>
      <c r="PP54" s="46">
        <v>150</v>
      </c>
      <c r="PQ54" s="44">
        <v>5.5029999999999859</v>
      </c>
      <c r="PR54" s="42"/>
      <c r="PS54" s="43">
        <v>452.07600000000002</v>
      </c>
      <c r="PT54" s="46">
        <v>450</v>
      </c>
      <c r="PU54" s="44">
        <v>2.0760000000000218</v>
      </c>
      <c r="PV54" s="42"/>
      <c r="PW54" s="43">
        <v>253.08600000000001</v>
      </c>
      <c r="PX54" s="46">
        <v>250</v>
      </c>
      <c r="PY54" s="46">
        <v>250.92599999999999</v>
      </c>
      <c r="PZ54" s="46">
        <v>250</v>
      </c>
      <c r="QA54" s="44">
        <v>4.0119999999999996</v>
      </c>
      <c r="QB54" s="42"/>
      <c r="QC54" s="43">
        <v>208.03800000000001</v>
      </c>
      <c r="QD54" s="46">
        <v>210</v>
      </c>
      <c r="QE54" s="46">
        <v>144.08199999999999</v>
      </c>
      <c r="QF54" s="46">
        <v>140</v>
      </c>
      <c r="QG54" s="44">
        <v>2.120000000000005</v>
      </c>
      <c r="QH54" s="42"/>
      <c r="QI54" s="43">
        <v>272.09399999999999</v>
      </c>
      <c r="QJ54" s="46">
        <v>270</v>
      </c>
      <c r="QK54" s="46">
        <v>236.64599999999999</v>
      </c>
      <c r="QL54" s="46">
        <v>237</v>
      </c>
      <c r="QM54" s="44">
        <v>1.7400000000000091</v>
      </c>
      <c r="QN54" s="42"/>
      <c r="QO54" s="46">
        <v>144.535</v>
      </c>
      <c r="QP54" s="46">
        <v>140</v>
      </c>
      <c r="QQ54" s="46">
        <v>108.551</v>
      </c>
      <c r="QR54" s="46">
        <v>110</v>
      </c>
      <c r="QS54" s="44">
        <v>3.0860000000000132</v>
      </c>
      <c r="QT54" s="42"/>
      <c r="QU54" s="43">
        <v>296.63499999999999</v>
      </c>
      <c r="QV54" s="46">
        <v>300</v>
      </c>
      <c r="QW54" s="46">
        <v>362.34399999999999</v>
      </c>
      <c r="QX54" s="46">
        <v>360</v>
      </c>
      <c r="QY54" s="44">
        <v>-1.0209999999999579</v>
      </c>
      <c r="QZ54" s="42"/>
      <c r="RA54" s="43">
        <v>0</v>
      </c>
      <c r="RB54" s="46">
        <v>0</v>
      </c>
      <c r="RC54" s="46">
        <v>167.55799999999999</v>
      </c>
      <c r="RD54" s="46">
        <v>166</v>
      </c>
      <c r="RE54" s="44">
        <v>1.5579999999999929</v>
      </c>
      <c r="RF54" s="42"/>
      <c r="RG54" s="40">
        <v>0</v>
      </c>
      <c r="RH54" s="46">
        <v>0</v>
      </c>
      <c r="RI54" s="46">
        <v>0</v>
      </c>
      <c r="RJ54" s="46">
        <v>0</v>
      </c>
      <c r="RK54" s="44">
        <v>0</v>
      </c>
      <c r="RL54" s="42"/>
      <c r="RM54" s="43">
        <v>299.56099999999998</v>
      </c>
      <c r="RN54" s="46">
        <v>300</v>
      </c>
      <c r="RO54" s="46">
        <v>298.31299999999999</v>
      </c>
      <c r="RP54" s="46">
        <v>300</v>
      </c>
      <c r="RQ54" s="44">
        <v>-2.1259999999999759</v>
      </c>
      <c r="RR54" s="42"/>
      <c r="RS54" s="43">
        <v>1207.4690000000001</v>
      </c>
      <c r="RT54" s="46">
        <v>1200</v>
      </c>
      <c r="RU54" s="44">
        <v>7.4690000000000509</v>
      </c>
      <c r="RV54" s="42"/>
      <c r="RW54" s="43">
        <v>118.764</v>
      </c>
      <c r="RX54" s="46">
        <v>120</v>
      </c>
      <c r="RY54" s="46">
        <v>199.06899999999999</v>
      </c>
      <c r="RZ54" s="46">
        <v>200</v>
      </c>
      <c r="SA54" s="44">
        <v>-2.16700000000003</v>
      </c>
      <c r="SB54" s="42"/>
      <c r="SC54" s="43">
        <v>99.578000000000003</v>
      </c>
      <c r="SD54" s="46">
        <v>100</v>
      </c>
      <c r="SE54" s="46">
        <v>99.753</v>
      </c>
      <c r="SF54" s="46">
        <v>100</v>
      </c>
      <c r="SG54" s="44">
        <v>-0.66899999999998272</v>
      </c>
      <c r="SH54" s="42"/>
      <c r="SI54" s="43">
        <v>202.08</v>
      </c>
      <c r="SJ54" s="46">
        <v>200</v>
      </c>
      <c r="SK54" s="46">
        <v>80.698999999999998</v>
      </c>
      <c r="SL54" s="46">
        <v>150</v>
      </c>
      <c r="SM54" s="47">
        <v>-67.221000000000004</v>
      </c>
      <c r="SN54" s="42">
        <v>67.221000000000004</v>
      </c>
      <c r="SO54" s="43">
        <v>52.408000000000001</v>
      </c>
      <c r="SP54" s="46">
        <v>50</v>
      </c>
      <c r="SQ54" s="46">
        <v>0</v>
      </c>
      <c r="SR54" s="46">
        <v>0</v>
      </c>
      <c r="SS54" s="44">
        <v>2.4080000000000008</v>
      </c>
      <c r="ST54" s="42"/>
      <c r="SU54" s="43">
        <v>300.19200000000001</v>
      </c>
      <c r="SV54" s="46">
        <v>300</v>
      </c>
      <c r="SW54" s="44">
        <v>0.1920000000000073</v>
      </c>
      <c r="SX54" s="42"/>
    </row>
    <row r="55" spans="1:518" x14ac:dyDescent="0.25">
      <c r="A55" s="46" t="s">
        <v>365</v>
      </c>
      <c r="B55" s="39">
        <v>1</v>
      </c>
      <c r="I55" s="40"/>
      <c r="J55" s="48"/>
      <c r="K55" s="48"/>
      <c r="L55" s="48"/>
      <c r="M55" s="48">
        <f t="shared" si="10"/>
        <v>0</v>
      </c>
      <c r="N55" s="41"/>
      <c r="O55" s="40"/>
      <c r="P55" s="48"/>
      <c r="Q55" s="48"/>
      <c r="R55" s="48"/>
      <c r="S55" s="48">
        <f t="shared" si="11"/>
        <v>0</v>
      </c>
      <c r="T55" s="41"/>
      <c r="U55" s="40"/>
      <c r="V55" s="48"/>
      <c r="W55" s="53"/>
      <c r="X55" s="48"/>
      <c r="Y55" s="48">
        <f t="shared" si="12"/>
        <v>0</v>
      </c>
      <c r="Z55" s="41"/>
      <c r="AA55" s="40"/>
      <c r="AB55" s="48"/>
      <c r="AC55" s="48"/>
      <c r="AD55" s="48"/>
      <c r="AE55" s="48">
        <v>0</v>
      </c>
      <c r="AF55" s="41"/>
      <c r="AG55" s="48"/>
      <c r="AK55" s="44">
        <v>0</v>
      </c>
      <c r="AL55" s="41"/>
      <c r="AM55" s="43"/>
      <c r="AO55" s="46"/>
      <c r="AQ55" s="44">
        <v>0</v>
      </c>
      <c r="AR55" s="41"/>
      <c r="AW55" s="44">
        <v>0</v>
      </c>
      <c r="AX55" s="41"/>
      <c r="BC55" s="44">
        <v>0</v>
      </c>
      <c r="BD55" s="41"/>
      <c r="BI55" s="44">
        <v>0</v>
      </c>
      <c r="BJ55" s="41"/>
      <c r="BK55" s="40"/>
      <c r="BO55" s="44">
        <v>0</v>
      </c>
      <c r="BP55" s="41"/>
      <c r="BQ55" s="40"/>
      <c r="BU55" s="44">
        <v>0</v>
      </c>
      <c r="BV55" s="41"/>
      <c r="BW55" s="40"/>
      <c r="CA55" s="44">
        <v>0</v>
      </c>
      <c r="CB55" s="41"/>
      <c r="CG55" s="44">
        <v>0</v>
      </c>
      <c r="CH55" s="41"/>
      <c r="CI55" s="40"/>
      <c r="CM55" s="44">
        <v>0</v>
      </c>
      <c r="CN55" s="41"/>
      <c r="CT55" s="44">
        <v>0</v>
      </c>
      <c r="CU55" s="41"/>
      <c r="CV55" s="40"/>
      <c r="CZ55" s="44">
        <v>0</v>
      </c>
      <c r="DA55" s="41"/>
      <c r="DF55" s="44">
        <v>0</v>
      </c>
      <c r="DG55" s="41"/>
      <c r="DJ55" s="44">
        <v>0</v>
      </c>
      <c r="DK55" s="41"/>
      <c r="DL55" s="40"/>
      <c r="DP55" s="44">
        <v>0</v>
      </c>
      <c r="DQ55" s="41"/>
      <c r="DV55" s="44">
        <v>0</v>
      </c>
      <c r="DW55" s="41"/>
      <c r="DX55" s="40"/>
      <c r="EB55" s="44">
        <v>0</v>
      </c>
      <c r="EC55" s="41"/>
      <c r="ED55" s="40"/>
      <c r="EH55" s="44">
        <v>0</v>
      </c>
      <c r="EI55" s="41"/>
      <c r="EN55" s="44">
        <v>0</v>
      </c>
      <c r="EO55" s="41"/>
      <c r="EP55" s="40"/>
      <c r="ET55" s="44">
        <v>0</v>
      </c>
      <c r="EU55" s="41"/>
      <c r="EV55" s="40"/>
      <c r="FB55" s="44">
        <v>0</v>
      </c>
      <c r="FC55" s="41"/>
      <c r="FD55" s="40"/>
      <c r="FH55" s="44">
        <v>0</v>
      </c>
      <c r="FI55" s="41"/>
      <c r="FP55" s="44">
        <v>0</v>
      </c>
      <c r="FQ55" s="41"/>
      <c r="FR55" s="40"/>
      <c r="FV55" s="44">
        <v>0</v>
      </c>
      <c r="FW55" s="41"/>
      <c r="FX55" s="40"/>
      <c r="GB55" s="44">
        <v>0</v>
      </c>
      <c r="GC55" s="41"/>
      <c r="GD55" s="40"/>
      <c r="GH55" s="44">
        <v>0</v>
      </c>
      <c r="GI55" s="41"/>
      <c r="GP55" s="44">
        <v>0</v>
      </c>
      <c r="GQ55" s="41"/>
      <c r="GV55" s="44">
        <v>0</v>
      </c>
      <c r="GW55" s="41"/>
      <c r="GX55" s="40"/>
      <c r="HB55" s="44">
        <v>0</v>
      </c>
      <c r="HC55" s="41"/>
      <c r="HD55" s="40"/>
      <c r="HF55" s="44">
        <v>0</v>
      </c>
      <c r="HG55" s="41"/>
      <c r="HL55" s="44">
        <v>0</v>
      </c>
      <c r="HM55" s="41"/>
      <c r="HN55" s="40"/>
      <c r="HT55" s="44">
        <v>0</v>
      </c>
      <c r="HU55" s="41"/>
      <c r="HZ55" s="44">
        <v>0</v>
      </c>
      <c r="IA55" s="41"/>
      <c r="IB55" s="40"/>
      <c r="IF55" s="44">
        <v>0</v>
      </c>
      <c r="IG55" s="42"/>
      <c r="IL55" s="44">
        <v>0</v>
      </c>
      <c r="IM55" s="41"/>
      <c r="IP55" s="44">
        <v>0</v>
      </c>
      <c r="IQ55" s="42"/>
      <c r="IR55" s="40"/>
      <c r="IT55" s="44">
        <v>0</v>
      </c>
      <c r="IU55" s="41"/>
      <c r="IV55" s="40"/>
      <c r="IZ55" s="44">
        <v>0</v>
      </c>
      <c r="JA55" s="42"/>
      <c r="JB55" s="40"/>
      <c r="JF55" s="44">
        <v>0</v>
      </c>
      <c r="JG55" s="41"/>
      <c r="JM55" s="44">
        <v>0</v>
      </c>
      <c r="JN55" s="41"/>
      <c r="JO55" s="43"/>
      <c r="JS55" s="44">
        <v>0</v>
      </c>
      <c r="JT55" s="41"/>
      <c r="JY55" s="44">
        <v>0</v>
      </c>
      <c r="JZ55" s="42"/>
      <c r="KE55" s="44">
        <v>0</v>
      </c>
      <c r="KF55" s="42"/>
      <c r="KK55" s="44">
        <v>0</v>
      </c>
      <c r="KL55" s="42"/>
      <c r="KQ55" s="44">
        <v>0</v>
      </c>
      <c r="KR55" s="41"/>
      <c r="KU55" s="44">
        <v>0</v>
      </c>
      <c r="KV55" s="41"/>
      <c r="LA55" s="44">
        <v>0</v>
      </c>
      <c r="LB55" s="41"/>
      <c r="LC55" s="43"/>
      <c r="LE55" s="44">
        <v>0</v>
      </c>
      <c r="LF55" s="41"/>
      <c r="LK55" s="44">
        <v>0</v>
      </c>
      <c r="LL55" s="41"/>
      <c r="LQ55" s="44">
        <v>0</v>
      </c>
      <c r="LR55" s="42"/>
      <c r="LW55" s="44">
        <v>0</v>
      </c>
      <c r="LX55" s="41"/>
      <c r="LY55" s="39"/>
      <c r="MC55" s="44">
        <v>0</v>
      </c>
      <c r="MD55" s="42"/>
      <c r="ME55" s="43"/>
      <c r="MK55" s="44">
        <v>0</v>
      </c>
      <c r="ML55" s="42"/>
      <c r="MM55" s="46">
        <v>0</v>
      </c>
      <c r="MN55" s="46">
        <v>0</v>
      </c>
      <c r="MO55" s="46">
        <v>0</v>
      </c>
      <c r="MP55" s="46">
        <v>0</v>
      </c>
      <c r="MQ55" s="44">
        <v>0</v>
      </c>
      <c r="MR55" s="42"/>
      <c r="MS55" s="46">
        <v>0</v>
      </c>
      <c r="MT55" s="46">
        <v>0</v>
      </c>
      <c r="MU55" s="46">
        <v>0</v>
      </c>
      <c r="MV55" s="46">
        <v>0</v>
      </c>
      <c r="MW55" s="44">
        <v>0</v>
      </c>
      <c r="MX55" s="42"/>
      <c r="MY55" s="43">
        <v>0</v>
      </c>
      <c r="MZ55" s="46">
        <v>0</v>
      </c>
      <c r="NA55" s="44">
        <v>0</v>
      </c>
      <c r="NB55" s="42"/>
      <c r="NC55" s="43">
        <v>0</v>
      </c>
      <c r="ND55" s="46">
        <v>0</v>
      </c>
      <c r="NE55" s="46">
        <v>0</v>
      </c>
      <c r="NF55" s="46">
        <v>0</v>
      </c>
      <c r="NG55" s="44">
        <v>0</v>
      </c>
      <c r="NH55" s="42"/>
      <c r="NI55" s="43">
        <v>0</v>
      </c>
      <c r="NJ55" s="46">
        <v>0</v>
      </c>
      <c r="NK55" s="46">
        <v>0</v>
      </c>
      <c r="NL55" s="46">
        <v>0</v>
      </c>
      <c r="NM55" s="44">
        <v>0</v>
      </c>
      <c r="NN55" s="42"/>
      <c r="NO55" s="43">
        <v>0</v>
      </c>
      <c r="NP55" s="46">
        <v>0</v>
      </c>
      <c r="NQ55" s="44">
        <v>0</v>
      </c>
      <c r="NR55" s="42"/>
      <c r="NS55" s="43">
        <v>0</v>
      </c>
      <c r="NT55" s="46">
        <v>0</v>
      </c>
      <c r="NU55" s="46">
        <v>0</v>
      </c>
      <c r="NV55" s="46">
        <v>0</v>
      </c>
      <c r="NW55" s="44">
        <v>0</v>
      </c>
      <c r="NX55" s="42"/>
      <c r="NY55" s="43">
        <v>0</v>
      </c>
      <c r="NZ55" s="46">
        <v>0</v>
      </c>
      <c r="OA55" s="44">
        <v>0</v>
      </c>
      <c r="OB55" s="42"/>
      <c r="OC55" s="43">
        <v>0</v>
      </c>
      <c r="OD55" s="46">
        <v>0</v>
      </c>
      <c r="OE55" s="46">
        <v>0</v>
      </c>
      <c r="OF55" s="46">
        <v>0</v>
      </c>
      <c r="OG55" s="44">
        <v>0</v>
      </c>
      <c r="OH55" s="42"/>
      <c r="OI55" s="46">
        <v>0</v>
      </c>
      <c r="OJ55" s="46">
        <v>0</v>
      </c>
      <c r="OK55" s="46">
        <v>0</v>
      </c>
      <c r="OL55" s="46">
        <v>0</v>
      </c>
      <c r="OM55" s="44">
        <v>0</v>
      </c>
      <c r="ON55" s="42"/>
      <c r="OO55" s="43">
        <v>0</v>
      </c>
      <c r="OP55" s="46">
        <v>0</v>
      </c>
      <c r="OQ55" s="46">
        <v>0</v>
      </c>
      <c r="OR55" s="46">
        <v>0</v>
      </c>
      <c r="OS55" s="44">
        <v>0</v>
      </c>
      <c r="OT55" s="42"/>
      <c r="OU55" s="43">
        <v>0</v>
      </c>
      <c r="OV55" s="46">
        <v>0</v>
      </c>
      <c r="OW55" s="46">
        <v>0</v>
      </c>
      <c r="OX55" s="46">
        <v>0</v>
      </c>
      <c r="OY55" s="44">
        <v>0</v>
      </c>
      <c r="OZ55" s="42"/>
      <c r="PA55" s="43">
        <v>0</v>
      </c>
      <c r="PB55" s="46">
        <v>0</v>
      </c>
      <c r="PC55" s="46">
        <v>0</v>
      </c>
      <c r="PD55" s="46">
        <v>0</v>
      </c>
      <c r="PE55" s="44">
        <v>0</v>
      </c>
      <c r="PF55" s="42"/>
      <c r="PG55" s="43">
        <v>0</v>
      </c>
      <c r="PH55" s="46">
        <v>0</v>
      </c>
      <c r="PI55" s="46">
        <v>0</v>
      </c>
      <c r="PJ55" s="46">
        <v>0</v>
      </c>
      <c r="PK55" s="44">
        <v>0</v>
      </c>
      <c r="PL55" s="42"/>
      <c r="PM55" s="43">
        <v>0</v>
      </c>
      <c r="PN55" s="46">
        <v>0</v>
      </c>
      <c r="PO55" s="46">
        <v>0</v>
      </c>
      <c r="PP55" s="46">
        <v>0</v>
      </c>
      <c r="PQ55" s="44">
        <v>0</v>
      </c>
      <c r="PR55" s="42"/>
      <c r="PS55" s="43">
        <v>0</v>
      </c>
      <c r="PT55" s="46">
        <v>0</v>
      </c>
      <c r="PU55" s="44">
        <v>0</v>
      </c>
      <c r="PV55" s="42"/>
      <c r="PW55" s="43">
        <v>0</v>
      </c>
      <c r="PX55" s="46">
        <v>0</v>
      </c>
      <c r="PY55" s="46">
        <v>0</v>
      </c>
      <c r="PZ55" s="46">
        <v>0</v>
      </c>
      <c r="QA55" s="44">
        <v>0</v>
      </c>
      <c r="QB55" s="42"/>
      <c r="QC55" s="43">
        <v>0</v>
      </c>
      <c r="QD55" s="46">
        <v>0</v>
      </c>
      <c r="QE55" s="46">
        <v>0</v>
      </c>
      <c r="QF55" s="46">
        <v>0</v>
      </c>
      <c r="QG55" s="44">
        <v>0</v>
      </c>
      <c r="QH55" s="42"/>
      <c r="QI55" s="43">
        <v>0</v>
      </c>
      <c r="QJ55" s="46">
        <v>0</v>
      </c>
      <c r="QK55" s="46">
        <v>0</v>
      </c>
      <c r="QL55" s="46">
        <v>0</v>
      </c>
      <c r="QM55" s="44">
        <v>0</v>
      </c>
      <c r="QN55" s="42"/>
      <c r="QO55" s="46">
        <v>0</v>
      </c>
      <c r="QP55" s="46">
        <v>0</v>
      </c>
      <c r="QQ55" s="46">
        <v>0</v>
      </c>
      <c r="QR55" s="46">
        <v>0</v>
      </c>
      <c r="QS55" s="44">
        <v>0</v>
      </c>
      <c r="QT55" s="42"/>
      <c r="QU55" s="43">
        <v>0</v>
      </c>
      <c r="QV55" s="46">
        <v>0</v>
      </c>
      <c r="QW55" s="46">
        <v>0</v>
      </c>
      <c r="QX55" s="46">
        <v>0</v>
      </c>
      <c r="QY55" s="44">
        <v>0</v>
      </c>
      <c r="QZ55" s="42"/>
      <c r="RA55" s="43">
        <v>0</v>
      </c>
      <c r="RB55" s="46">
        <v>0</v>
      </c>
      <c r="RC55" s="46">
        <v>0</v>
      </c>
      <c r="RD55" s="46">
        <v>0</v>
      </c>
      <c r="RE55" s="44">
        <v>0</v>
      </c>
      <c r="RF55" s="42"/>
      <c r="RG55" s="40">
        <v>0</v>
      </c>
      <c r="RH55" s="46">
        <v>0</v>
      </c>
      <c r="RI55" s="46">
        <v>0</v>
      </c>
      <c r="RJ55" s="46">
        <v>0</v>
      </c>
      <c r="RK55" s="44">
        <v>0</v>
      </c>
      <c r="RL55" s="42"/>
      <c r="RM55" s="43">
        <v>0</v>
      </c>
      <c r="RN55" s="30">
        <v>110</v>
      </c>
      <c r="RO55" s="46">
        <v>0</v>
      </c>
      <c r="RP55" s="30">
        <v>100</v>
      </c>
      <c r="RQ55" s="47">
        <v>-210</v>
      </c>
      <c r="RR55" s="42">
        <v>210</v>
      </c>
      <c r="RS55" s="43">
        <v>0</v>
      </c>
      <c r="RT55" s="46">
        <v>200</v>
      </c>
      <c r="RU55" s="47">
        <v>-200</v>
      </c>
      <c r="RV55" s="42">
        <v>200</v>
      </c>
      <c r="RW55" s="43">
        <v>70.995000000000005</v>
      </c>
      <c r="RX55" s="46">
        <v>70</v>
      </c>
      <c r="RY55" s="46">
        <v>0</v>
      </c>
      <c r="RZ55" s="46">
        <v>0</v>
      </c>
      <c r="SA55" s="44">
        <v>0.99500000000000455</v>
      </c>
      <c r="SB55" s="42"/>
      <c r="SC55" s="43">
        <v>118.783</v>
      </c>
      <c r="SD55" s="46">
        <v>120</v>
      </c>
      <c r="SE55" s="46">
        <v>129.98500000000001</v>
      </c>
      <c r="SF55" s="46">
        <v>130</v>
      </c>
      <c r="SG55" s="44">
        <v>-1.2319999999999709</v>
      </c>
      <c r="SH55" s="42"/>
      <c r="SI55" s="43">
        <v>51.014000000000003</v>
      </c>
      <c r="SJ55" s="46">
        <v>50</v>
      </c>
      <c r="SK55" s="46">
        <v>71.953000000000003</v>
      </c>
      <c r="SL55" s="46">
        <v>50</v>
      </c>
      <c r="SM55" s="44">
        <v>22.967000000000009</v>
      </c>
      <c r="SN55" s="42"/>
      <c r="SO55" s="43">
        <v>80.83</v>
      </c>
      <c r="SP55" s="46">
        <v>80</v>
      </c>
      <c r="SQ55" s="46">
        <v>0</v>
      </c>
      <c r="SR55" s="46">
        <v>0</v>
      </c>
      <c r="SS55" s="44">
        <v>0.82999999999999829</v>
      </c>
      <c r="ST55" s="42"/>
      <c r="SU55" s="43">
        <v>161.87700000000001</v>
      </c>
      <c r="SV55" s="46">
        <v>160</v>
      </c>
      <c r="SW55" s="44">
        <v>1.87700000000001</v>
      </c>
      <c r="SX55" s="42"/>
    </row>
    <row r="56" spans="1:518" x14ac:dyDescent="0.25">
      <c r="A56" s="46" t="s">
        <v>366</v>
      </c>
      <c r="B56" s="39">
        <v>0.4</v>
      </c>
      <c r="E56">
        <v>72</v>
      </c>
      <c r="F56">
        <v>72</v>
      </c>
      <c r="I56" s="40"/>
      <c r="J56" s="48"/>
      <c r="K56" s="48"/>
      <c r="L56" s="48"/>
      <c r="M56" s="48">
        <f t="shared" si="10"/>
        <v>0</v>
      </c>
      <c r="N56" s="41"/>
      <c r="O56" s="40"/>
      <c r="P56" s="48"/>
      <c r="Q56" s="49">
        <v>40</v>
      </c>
      <c r="R56" s="49">
        <v>40</v>
      </c>
      <c r="S56" s="48">
        <f t="shared" si="11"/>
        <v>0</v>
      </c>
      <c r="T56" s="41"/>
      <c r="U56" s="40"/>
      <c r="V56" s="48"/>
      <c r="W56" s="49">
        <v>96</v>
      </c>
      <c r="X56" s="49">
        <v>100</v>
      </c>
      <c r="Y56" s="48">
        <f t="shared" si="12"/>
        <v>-4</v>
      </c>
      <c r="Z56" s="41"/>
      <c r="AA56" s="40"/>
      <c r="AB56" s="48"/>
      <c r="AC56" s="49">
        <v>48</v>
      </c>
      <c r="AD56" s="53">
        <v>50</v>
      </c>
      <c r="AE56" s="48">
        <v>-2</v>
      </c>
      <c r="AF56" s="41"/>
      <c r="AG56" s="48"/>
      <c r="AK56" s="44">
        <v>0</v>
      </c>
      <c r="AL56" s="41"/>
      <c r="AM56" s="43"/>
      <c r="AO56">
        <v>48</v>
      </c>
      <c r="AP56">
        <v>50</v>
      </c>
      <c r="AQ56" s="44">
        <v>-2</v>
      </c>
      <c r="AR56" s="41"/>
      <c r="AU56">
        <v>48</v>
      </c>
      <c r="AV56">
        <v>50</v>
      </c>
      <c r="AW56" s="44">
        <v>-2</v>
      </c>
      <c r="AX56" s="41"/>
      <c r="BC56" s="44">
        <v>0</v>
      </c>
      <c r="BD56" s="41"/>
      <c r="BG56">
        <v>32</v>
      </c>
      <c r="BH56">
        <v>30</v>
      </c>
      <c r="BI56" s="44">
        <v>2</v>
      </c>
      <c r="BJ56" s="41"/>
      <c r="BK56" s="38">
        <v>32</v>
      </c>
      <c r="BL56">
        <v>32</v>
      </c>
      <c r="BM56">
        <v>8</v>
      </c>
      <c r="BN56">
        <v>8</v>
      </c>
      <c r="BO56" s="44">
        <v>0</v>
      </c>
      <c r="BP56" s="41"/>
      <c r="BQ56" s="40"/>
      <c r="BS56">
        <v>48</v>
      </c>
      <c r="BT56">
        <v>50</v>
      </c>
      <c r="BU56" s="44">
        <v>-2</v>
      </c>
      <c r="BV56" s="41"/>
      <c r="BW56" s="40"/>
      <c r="CA56" s="44">
        <v>0</v>
      </c>
      <c r="CB56" s="41"/>
      <c r="CE56">
        <v>48</v>
      </c>
      <c r="CF56">
        <v>50</v>
      </c>
      <c r="CG56" s="44">
        <v>-2</v>
      </c>
      <c r="CH56" s="41"/>
      <c r="CI56" s="38">
        <v>24</v>
      </c>
      <c r="CJ56">
        <v>24</v>
      </c>
      <c r="CK56">
        <v>24</v>
      </c>
      <c r="CL56">
        <v>26</v>
      </c>
      <c r="CM56" s="44">
        <v>-2</v>
      </c>
      <c r="CN56" s="41"/>
      <c r="CS56">
        <v>50</v>
      </c>
      <c r="CT56" s="47">
        <v>-50</v>
      </c>
      <c r="CU56" s="41">
        <v>20</v>
      </c>
      <c r="CV56" s="40"/>
      <c r="CZ56" s="44">
        <v>0</v>
      </c>
      <c r="DA56" s="41"/>
      <c r="DD56">
        <v>40</v>
      </c>
      <c r="DE56">
        <v>43</v>
      </c>
      <c r="DF56" s="44">
        <v>-3</v>
      </c>
      <c r="DG56" s="41"/>
      <c r="DJ56" s="44">
        <v>0</v>
      </c>
      <c r="DK56" s="41"/>
      <c r="DL56" s="38">
        <v>72</v>
      </c>
      <c r="DM56">
        <v>84</v>
      </c>
      <c r="DN56">
        <v>8</v>
      </c>
      <c r="DO56">
        <v>8</v>
      </c>
      <c r="DP56" s="44">
        <v>-12</v>
      </c>
      <c r="DQ56" s="41"/>
      <c r="DV56" s="44">
        <v>0</v>
      </c>
      <c r="DW56" s="41"/>
      <c r="DX56" s="40"/>
      <c r="DZ56">
        <v>120</v>
      </c>
      <c r="EA56">
        <v>122</v>
      </c>
      <c r="EB56" s="44">
        <v>-2</v>
      </c>
      <c r="EC56" s="41"/>
      <c r="ED56" s="40"/>
      <c r="EF56">
        <v>56</v>
      </c>
      <c r="EG56">
        <v>60</v>
      </c>
      <c r="EH56" s="44">
        <v>-4</v>
      </c>
      <c r="EI56" s="41"/>
      <c r="EL56">
        <v>48</v>
      </c>
      <c r="EM56">
        <v>50</v>
      </c>
      <c r="EN56" s="44">
        <v>-2</v>
      </c>
      <c r="EO56" s="41"/>
      <c r="EP56" s="40"/>
      <c r="ER56">
        <v>96</v>
      </c>
      <c r="ES56">
        <v>100</v>
      </c>
      <c r="ET56" s="44">
        <v>-4</v>
      </c>
      <c r="EU56" s="41"/>
      <c r="EV56" s="40"/>
      <c r="EZ56">
        <v>24</v>
      </c>
      <c r="FA56">
        <v>25</v>
      </c>
      <c r="FB56" s="44">
        <v>-1</v>
      </c>
      <c r="FC56" s="41"/>
      <c r="FD56" s="38">
        <v>48</v>
      </c>
      <c r="FE56">
        <v>50</v>
      </c>
      <c r="FH56" s="44">
        <v>-2</v>
      </c>
      <c r="FI56" s="41"/>
      <c r="FL56">
        <v>104</v>
      </c>
      <c r="FM56">
        <v>104</v>
      </c>
      <c r="FN56">
        <v>96</v>
      </c>
      <c r="FO56">
        <v>100</v>
      </c>
      <c r="FP56" s="44">
        <v>-4</v>
      </c>
      <c r="FQ56" s="41"/>
      <c r="FR56" s="40"/>
      <c r="FT56">
        <v>16</v>
      </c>
      <c r="FU56">
        <v>20</v>
      </c>
      <c r="FV56" s="44">
        <v>-4</v>
      </c>
      <c r="FW56" s="41"/>
      <c r="FX56" s="40"/>
      <c r="FZ56">
        <v>24</v>
      </c>
      <c r="GA56">
        <v>24</v>
      </c>
      <c r="GB56" s="44">
        <v>0</v>
      </c>
      <c r="GC56" s="41"/>
      <c r="GD56" s="38">
        <v>56</v>
      </c>
      <c r="GE56">
        <v>60</v>
      </c>
      <c r="GF56">
        <v>88</v>
      </c>
      <c r="GG56">
        <v>90</v>
      </c>
      <c r="GH56" s="44">
        <v>-6</v>
      </c>
      <c r="GI56" s="41"/>
      <c r="GN56">
        <v>40</v>
      </c>
      <c r="GO56">
        <v>40</v>
      </c>
      <c r="GP56" s="44">
        <v>0</v>
      </c>
      <c r="GQ56" s="41"/>
      <c r="GT56">
        <v>48</v>
      </c>
      <c r="GU56">
        <v>50</v>
      </c>
      <c r="GV56" s="44">
        <v>-2</v>
      </c>
      <c r="GW56" s="41"/>
      <c r="GX56" s="40"/>
      <c r="GZ56">
        <v>152</v>
      </c>
      <c r="HA56">
        <v>150</v>
      </c>
      <c r="HB56" s="44">
        <v>2</v>
      </c>
      <c r="HC56" s="41"/>
      <c r="HD56" s="40"/>
      <c r="HF56" s="44">
        <v>0</v>
      </c>
      <c r="HG56" s="41"/>
      <c r="HJ56">
        <v>56</v>
      </c>
      <c r="HK56">
        <v>60</v>
      </c>
      <c r="HL56" s="44">
        <v>-4</v>
      </c>
      <c r="HM56" s="41"/>
      <c r="HN56" s="40"/>
      <c r="HR56">
        <v>96</v>
      </c>
      <c r="HS56">
        <v>100</v>
      </c>
      <c r="HT56" s="44">
        <v>-4</v>
      </c>
      <c r="HU56" s="41"/>
      <c r="HX56">
        <v>152</v>
      </c>
      <c r="HY56">
        <v>152</v>
      </c>
      <c r="HZ56" s="44">
        <v>0</v>
      </c>
      <c r="IA56" s="41"/>
      <c r="IB56" s="40"/>
      <c r="ID56">
        <v>56</v>
      </c>
      <c r="IE56">
        <v>60</v>
      </c>
      <c r="IF56" s="44">
        <v>-4</v>
      </c>
      <c r="IG56" s="42"/>
      <c r="IL56" s="44">
        <v>0</v>
      </c>
      <c r="IM56" s="41"/>
      <c r="IN56">
        <v>32</v>
      </c>
      <c r="IO56" s="46">
        <v>32</v>
      </c>
      <c r="IP56" s="44">
        <v>0</v>
      </c>
      <c r="IQ56" s="42"/>
      <c r="IR56" s="38">
        <v>160</v>
      </c>
      <c r="IS56">
        <v>160</v>
      </c>
      <c r="IT56" s="44">
        <v>0</v>
      </c>
      <c r="IU56" s="41"/>
      <c r="IV56" s="40"/>
      <c r="IZ56" s="44">
        <v>0</v>
      </c>
      <c r="JA56" s="42"/>
      <c r="JB56" s="40"/>
      <c r="JF56" s="44">
        <v>0</v>
      </c>
      <c r="JG56" s="41"/>
      <c r="JK56">
        <v>256</v>
      </c>
      <c r="JL56">
        <v>260</v>
      </c>
      <c r="JM56" s="44">
        <v>-4</v>
      </c>
      <c r="JN56" s="41"/>
      <c r="JO56" s="43"/>
      <c r="JQ56">
        <v>48</v>
      </c>
      <c r="JR56">
        <v>50</v>
      </c>
      <c r="JS56" s="44">
        <v>-2</v>
      </c>
      <c r="JT56" s="41"/>
      <c r="JY56" s="44">
        <v>0</v>
      </c>
      <c r="JZ56" s="42"/>
      <c r="KA56">
        <v>64</v>
      </c>
      <c r="KB56">
        <v>64</v>
      </c>
      <c r="KC56">
        <v>88</v>
      </c>
      <c r="KD56">
        <v>86</v>
      </c>
      <c r="KE56" s="44">
        <v>2</v>
      </c>
      <c r="KF56" s="42"/>
      <c r="KG56">
        <v>40</v>
      </c>
      <c r="KH56">
        <v>40</v>
      </c>
      <c r="KI56">
        <v>40</v>
      </c>
      <c r="KJ56">
        <v>40</v>
      </c>
      <c r="KK56" s="44">
        <v>0</v>
      </c>
      <c r="KL56" s="42"/>
      <c r="KM56">
        <v>48</v>
      </c>
      <c r="KN56">
        <v>48</v>
      </c>
      <c r="KO56">
        <v>88</v>
      </c>
      <c r="KP56">
        <v>92</v>
      </c>
      <c r="KQ56" s="44">
        <v>-4</v>
      </c>
      <c r="KR56" s="41"/>
      <c r="KS56">
        <v>64</v>
      </c>
      <c r="KT56">
        <v>71</v>
      </c>
      <c r="KU56" s="44">
        <v>-7</v>
      </c>
      <c r="KV56" s="41"/>
      <c r="KY56">
        <v>128</v>
      </c>
      <c r="KZ56">
        <v>131</v>
      </c>
      <c r="LA56" s="44">
        <v>-3</v>
      </c>
      <c r="LB56" s="41"/>
      <c r="LC56" s="38">
        <v>24</v>
      </c>
      <c r="LD56" s="46">
        <v>24</v>
      </c>
      <c r="LE56" s="44">
        <v>0</v>
      </c>
      <c r="LF56" s="41"/>
      <c r="LK56" s="44">
        <v>0</v>
      </c>
      <c r="LL56" s="41"/>
      <c r="LM56">
        <v>96</v>
      </c>
      <c r="LN56">
        <v>100</v>
      </c>
      <c r="LO56">
        <v>96</v>
      </c>
      <c r="LP56">
        <v>100</v>
      </c>
      <c r="LQ56" s="44">
        <v>-8</v>
      </c>
      <c r="LR56" s="42"/>
      <c r="LS56">
        <v>48</v>
      </c>
      <c r="LT56">
        <v>50</v>
      </c>
      <c r="LU56">
        <v>144</v>
      </c>
      <c r="LV56">
        <v>150</v>
      </c>
      <c r="LW56" s="44">
        <v>-8</v>
      </c>
      <c r="LX56" s="41"/>
      <c r="LY56">
        <v>24</v>
      </c>
      <c r="LZ56">
        <v>24</v>
      </c>
      <c r="MB56">
        <v>24</v>
      </c>
      <c r="MC56" s="47">
        <v>-24</v>
      </c>
      <c r="MD56" s="42">
        <v>9.6000000000000014</v>
      </c>
      <c r="ME56" s="43"/>
      <c r="MG56">
        <v>48</v>
      </c>
      <c r="MH56">
        <v>48</v>
      </c>
      <c r="MI56">
        <v>72</v>
      </c>
      <c r="MK56" s="44">
        <v>72</v>
      </c>
      <c r="ML56" s="42"/>
      <c r="MM56" s="46">
        <v>0</v>
      </c>
      <c r="MN56" s="46">
        <v>0</v>
      </c>
      <c r="MO56" s="46">
        <v>168</v>
      </c>
      <c r="MP56" s="46">
        <v>170</v>
      </c>
      <c r="MQ56" s="44">
        <v>-2</v>
      </c>
      <c r="MR56" s="42"/>
      <c r="MS56" s="46">
        <v>0</v>
      </c>
      <c r="MT56" s="46">
        <v>0</v>
      </c>
      <c r="MU56" s="46">
        <v>0</v>
      </c>
      <c r="MV56" s="46">
        <v>0</v>
      </c>
      <c r="MW56" s="44">
        <v>0</v>
      </c>
      <c r="MX56" s="42"/>
      <c r="MY56" s="43">
        <v>0</v>
      </c>
      <c r="MZ56" s="46">
        <v>0</v>
      </c>
      <c r="NA56" s="44">
        <v>0</v>
      </c>
      <c r="NB56" s="42"/>
      <c r="NC56" s="43">
        <v>0</v>
      </c>
      <c r="ND56" s="46">
        <v>0</v>
      </c>
      <c r="NE56" s="46">
        <v>0</v>
      </c>
      <c r="NF56" s="46">
        <v>0</v>
      </c>
      <c r="NG56" s="44">
        <v>0</v>
      </c>
      <c r="NH56" s="42"/>
      <c r="NI56" s="43">
        <v>200</v>
      </c>
      <c r="NJ56" s="46">
        <v>200</v>
      </c>
      <c r="NK56" s="46">
        <v>0</v>
      </c>
      <c r="NL56" s="46">
        <v>0</v>
      </c>
      <c r="NM56" s="44">
        <v>0</v>
      </c>
      <c r="NN56" s="42"/>
      <c r="NO56" s="43">
        <v>232</v>
      </c>
      <c r="NP56" s="46">
        <v>230</v>
      </c>
      <c r="NQ56" s="44">
        <v>2</v>
      </c>
      <c r="NR56" s="42"/>
      <c r="NS56" s="43">
        <v>0</v>
      </c>
      <c r="NT56" s="46">
        <v>0</v>
      </c>
      <c r="NU56" s="46">
        <v>48</v>
      </c>
      <c r="NV56" s="46">
        <v>50</v>
      </c>
      <c r="NW56" s="44">
        <v>-2</v>
      </c>
      <c r="NX56" s="42"/>
      <c r="NY56" s="43">
        <v>40</v>
      </c>
      <c r="NZ56" s="46">
        <v>40</v>
      </c>
      <c r="OA56" s="44">
        <v>0</v>
      </c>
      <c r="OB56" s="42"/>
      <c r="OC56" s="43">
        <v>80</v>
      </c>
      <c r="OD56" s="46">
        <v>80</v>
      </c>
      <c r="OE56" s="46">
        <v>0</v>
      </c>
      <c r="OF56" s="46">
        <v>0</v>
      </c>
      <c r="OG56" s="44">
        <v>0</v>
      </c>
      <c r="OH56" s="42"/>
      <c r="ON56" s="42"/>
      <c r="OO56" s="43"/>
      <c r="OT56" s="42"/>
      <c r="OU56" s="43"/>
      <c r="OZ56" s="42"/>
      <c r="PA56" s="43"/>
      <c r="PF56" s="42"/>
      <c r="PG56" s="43"/>
      <c r="PL56" s="42"/>
      <c r="PM56" s="43"/>
      <c r="PR56" s="42"/>
      <c r="PS56" s="43"/>
      <c r="PV56" s="42"/>
      <c r="PW56" s="43"/>
      <c r="QB56" s="42"/>
      <c r="QC56" s="43"/>
      <c r="QH56" s="42"/>
      <c r="QI56" s="43"/>
      <c r="QN56" s="42"/>
      <c r="QT56" s="42"/>
      <c r="QU56" s="43"/>
      <c r="QZ56" s="42"/>
      <c r="RA56" s="43"/>
      <c r="RF56" s="42"/>
      <c r="RG56" s="40"/>
      <c r="RL56" s="42"/>
      <c r="RM56" s="43"/>
      <c r="RR56" s="42"/>
      <c r="RS56" s="43"/>
      <c r="RV56" s="42"/>
      <c r="RW56" s="43"/>
      <c r="SB56" s="42"/>
      <c r="SC56" s="43"/>
      <c r="SH56" s="42"/>
      <c r="SI56" s="43"/>
      <c r="SN56" s="42"/>
      <c r="SO56" s="43"/>
      <c r="SS56" s="44"/>
      <c r="ST56" s="42"/>
      <c r="SU56" s="43"/>
      <c r="SW56" s="44"/>
      <c r="SX56" s="42"/>
    </row>
    <row r="57" spans="1:518" x14ac:dyDescent="0.25">
      <c r="A57" s="46" t="s">
        <v>367</v>
      </c>
      <c r="B57" s="39">
        <v>0.4</v>
      </c>
      <c r="E57">
        <v>55</v>
      </c>
      <c r="F57">
        <v>55</v>
      </c>
      <c r="I57" s="40"/>
      <c r="J57" s="48"/>
      <c r="K57" s="48"/>
      <c r="L57" s="48"/>
      <c r="M57" s="48">
        <f t="shared" si="10"/>
        <v>0</v>
      </c>
      <c r="N57" s="41"/>
      <c r="O57" s="40"/>
      <c r="P57" s="48"/>
      <c r="Q57" s="49">
        <v>24</v>
      </c>
      <c r="R57" s="49">
        <v>31</v>
      </c>
      <c r="S57" s="48">
        <f t="shared" si="11"/>
        <v>-7</v>
      </c>
      <c r="T57" s="41"/>
      <c r="U57" s="40"/>
      <c r="V57" s="48"/>
      <c r="W57" s="49">
        <v>48</v>
      </c>
      <c r="X57" s="49">
        <v>50</v>
      </c>
      <c r="Y57" s="48">
        <f t="shared" si="12"/>
        <v>-2</v>
      </c>
      <c r="Z57" s="41"/>
      <c r="AA57" s="40"/>
      <c r="AB57" s="48"/>
      <c r="AC57" s="49">
        <v>16</v>
      </c>
      <c r="AD57" s="53">
        <v>17</v>
      </c>
      <c r="AE57" s="48">
        <v>-1</v>
      </c>
      <c r="AF57" s="41"/>
      <c r="AG57" s="48"/>
      <c r="AI57">
        <v>48</v>
      </c>
      <c r="AJ57">
        <v>50</v>
      </c>
      <c r="AK57" s="44">
        <v>-2</v>
      </c>
      <c r="AL57" s="41"/>
      <c r="AM57" s="43"/>
      <c r="AO57" s="46"/>
      <c r="AQ57" s="44">
        <v>0</v>
      </c>
      <c r="AR57" s="41"/>
      <c r="AU57">
        <v>48</v>
      </c>
      <c r="AV57">
        <v>50</v>
      </c>
      <c r="AW57" s="44">
        <v>-2</v>
      </c>
      <c r="AX57" s="41"/>
      <c r="BA57">
        <v>32</v>
      </c>
      <c r="BB57">
        <v>30</v>
      </c>
      <c r="BC57" s="44">
        <v>2</v>
      </c>
      <c r="BD57" s="41"/>
      <c r="BI57" s="44">
        <v>0</v>
      </c>
      <c r="BJ57" s="41"/>
      <c r="BK57" s="38">
        <v>40</v>
      </c>
      <c r="BL57">
        <v>40</v>
      </c>
      <c r="BM57">
        <v>40</v>
      </c>
      <c r="BN57">
        <v>40</v>
      </c>
      <c r="BO57" s="44">
        <v>0</v>
      </c>
      <c r="BP57" s="41"/>
      <c r="BQ57" s="40"/>
      <c r="BU57" s="44">
        <v>0</v>
      </c>
      <c r="BV57" s="41"/>
      <c r="BW57" s="40"/>
      <c r="BY57">
        <v>72</v>
      </c>
      <c r="BZ57">
        <v>77</v>
      </c>
      <c r="CA57" s="44">
        <v>-5</v>
      </c>
      <c r="CB57" s="41"/>
      <c r="CE57">
        <v>48</v>
      </c>
      <c r="CF57">
        <v>50</v>
      </c>
      <c r="CG57" s="44">
        <v>-2</v>
      </c>
      <c r="CH57" s="41"/>
      <c r="CI57" s="40"/>
      <c r="CM57" s="44">
        <v>0</v>
      </c>
      <c r="CN57" s="41"/>
      <c r="CQ57">
        <v>24</v>
      </c>
      <c r="CR57">
        <v>72</v>
      </c>
      <c r="CS57">
        <v>76</v>
      </c>
      <c r="CT57" s="47">
        <v>-28</v>
      </c>
      <c r="CU57" s="41">
        <v>11.2</v>
      </c>
      <c r="CV57" s="40"/>
      <c r="CW57">
        <v>40</v>
      </c>
      <c r="CZ57" s="47">
        <v>-40</v>
      </c>
      <c r="DA57" s="41">
        <v>16</v>
      </c>
      <c r="DF57" s="44">
        <v>0</v>
      </c>
      <c r="DG57" s="41"/>
      <c r="DJ57" s="44">
        <v>0</v>
      </c>
      <c r="DK57" s="41"/>
      <c r="DL57" s="38">
        <v>32</v>
      </c>
      <c r="DM57">
        <v>30</v>
      </c>
      <c r="DN57">
        <v>104</v>
      </c>
      <c r="DO57" s="44">
        <v>109</v>
      </c>
      <c r="DP57" s="44">
        <v>-3</v>
      </c>
      <c r="DQ57" s="41"/>
      <c r="DV57" s="44">
        <v>0</v>
      </c>
      <c r="DW57" s="41"/>
      <c r="DX57" s="40"/>
      <c r="EB57" s="44">
        <v>0</v>
      </c>
      <c r="EC57" s="41"/>
      <c r="ED57" s="38">
        <v>96</v>
      </c>
      <c r="EE57" s="44">
        <v>100</v>
      </c>
      <c r="EH57" s="44">
        <v>-4</v>
      </c>
      <c r="EI57" s="41"/>
      <c r="EN57" s="44">
        <v>0</v>
      </c>
      <c r="EO57" s="41"/>
      <c r="EP57" s="40"/>
      <c r="ET57" s="44">
        <v>0</v>
      </c>
      <c r="EU57" s="41"/>
      <c r="EV57" s="43"/>
      <c r="FB57" s="44">
        <v>0</v>
      </c>
      <c r="FC57" s="41"/>
      <c r="FD57" s="43"/>
      <c r="FH57" s="44">
        <v>0</v>
      </c>
      <c r="FI57" s="41"/>
      <c r="FQ57" s="41"/>
      <c r="FR57" s="40"/>
      <c r="FW57" s="41"/>
      <c r="FX57" s="40"/>
      <c r="GC57" s="41"/>
      <c r="GD57" s="38"/>
      <c r="GI57" s="41"/>
      <c r="GQ57" s="41"/>
      <c r="GW57" s="41"/>
      <c r="GX57" s="40"/>
      <c r="HC57" s="41"/>
      <c r="HD57" s="40"/>
      <c r="HG57" s="41"/>
      <c r="HM57" s="41"/>
      <c r="HN57" s="40"/>
      <c r="HU57" s="41"/>
      <c r="IA57" s="41"/>
      <c r="IB57" s="40"/>
      <c r="IG57" s="42"/>
      <c r="IM57" s="41"/>
      <c r="IQ57" s="42"/>
      <c r="IR57" s="38"/>
      <c r="IU57" s="41"/>
      <c r="IV57" s="40"/>
      <c r="JA57" s="42"/>
      <c r="JB57" s="40"/>
      <c r="JG57" s="41"/>
      <c r="JN57" s="41"/>
      <c r="JO57" s="43"/>
      <c r="JT57" s="41"/>
      <c r="JZ57" s="42"/>
      <c r="KF57" s="42"/>
      <c r="KL57" s="42"/>
      <c r="KR57" s="41"/>
      <c r="KV57" s="41"/>
      <c r="LB57" s="41"/>
      <c r="LC57" s="38"/>
      <c r="LF57" s="41"/>
      <c r="LL57" s="41"/>
      <c r="LR57" s="42"/>
      <c r="LX57" s="41"/>
      <c r="MD57" s="42"/>
      <c r="ME57" s="43"/>
      <c r="ML57" s="42"/>
      <c r="MR57" s="42"/>
      <c r="MX57" s="42"/>
      <c r="MY57" s="43"/>
      <c r="NB57" s="42"/>
      <c r="NC57" s="43"/>
      <c r="NH57" s="42"/>
      <c r="NI57" s="43"/>
      <c r="NM57" s="44"/>
      <c r="NN57" s="42"/>
      <c r="NO57" s="43"/>
      <c r="NQ57" s="44"/>
      <c r="NR57" s="42"/>
      <c r="NS57" s="43"/>
      <c r="NW57" s="44"/>
      <c r="NX57" s="42"/>
      <c r="NY57" s="43"/>
      <c r="OA57" s="44"/>
      <c r="OB57" s="42"/>
      <c r="OC57" s="43"/>
      <c r="OG57" s="44"/>
      <c r="OH57" s="42"/>
      <c r="ON57" s="42"/>
      <c r="OO57" s="43"/>
      <c r="OT57" s="42"/>
      <c r="OU57" s="43"/>
      <c r="OZ57" s="42"/>
      <c r="PA57" s="43"/>
      <c r="PF57" s="42"/>
      <c r="PG57" s="43"/>
      <c r="PL57" s="42"/>
      <c r="PM57" s="43"/>
      <c r="PR57" s="42"/>
      <c r="PS57" s="43"/>
      <c r="PV57" s="42"/>
      <c r="PW57" s="43"/>
      <c r="QB57" s="42"/>
      <c r="QC57" s="43"/>
      <c r="QH57" s="42"/>
      <c r="QI57" s="43"/>
      <c r="QN57" s="42"/>
      <c r="QT57" s="42"/>
      <c r="QU57" s="43"/>
      <c r="QZ57" s="42"/>
      <c r="RA57" s="43"/>
      <c r="RF57" s="42"/>
      <c r="RG57" s="40"/>
      <c r="RL57" s="42"/>
      <c r="RM57" s="43"/>
      <c r="RR57" s="42"/>
      <c r="RS57" s="43"/>
      <c r="RV57" s="42"/>
      <c r="RW57" s="43"/>
      <c r="SB57" s="42"/>
      <c r="SC57" s="43"/>
      <c r="SH57" s="42"/>
      <c r="SI57" s="43"/>
      <c r="SN57" s="42"/>
      <c r="SO57" s="43"/>
      <c r="SS57" s="44"/>
      <c r="ST57" s="42"/>
      <c r="SU57" s="43"/>
      <c r="SW57" s="44"/>
      <c r="SX57" s="42"/>
    </row>
    <row r="58" spans="1:518" x14ac:dyDescent="0.25">
      <c r="A58" s="46" t="s">
        <v>368</v>
      </c>
      <c r="B58" s="39">
        <v>0.5</v>
      </c>
      <c r="I58" s="40"/>
      <c r="J58" s="48"/>
      <c r="K58" s="48"/>
      <c r="L58" s="48"/>
      <c r="M58" s="48">
        <f t="shared" si="10"/>
        <v>0</v>
      </c>
      <c r="N58" s="41"/>
      <c r="O58" s="40"/>
      <c r="P58" s="48"/>
      <c r="Q58" s="48"/>
      <c r="R58" s="48"/>
      <c r="S58" s="48">
        <f t="shared" si="11"/>
        <v>0</v>
      </c>
      <c r="T58" s="41"/>
      <c r="U58" s="40"/>
      <c r="V58" s="48"/>
      <c r="W58" s="53"/>
      <c r="X58" s="48"/>
      <c r="Y58" s="48">
        <f t="shared" si="12"/>
        <v>0</v>
      </c>
      <c r="Z58" s="41"/>
      <c r="AA58" s="40"/>
      <c r="AB58" s="48"/>
      <c r="AC58" s="48"/>
      <c r="AD58" s="48"/>
      <c r="AE58" s="48">
        <v>0</v>
      </c>
      <c r="AF58" s="41"/>
      <c r="AG58" s="48"/>
      <c r="AK58" s="44">
        <v>0</v>
      </c>
      <c r="AL58" s="41"/>
      <c r="AM58" s="43"/>
      <c r="AO58" s="46"/>
      <c r="AQ58" s="44">
        <v>0</v>
      </c>
      <c r="AR58" s="41"/>
      <c r="AW58" s="44">
        <v>0</v>
      </c>
      <c r="AX58" s="41"/>
      <c r="BC58" s="44">
        <v>0</v>
      </c>
      <c r="BD58" s="41"/>
      <c r="BI58" s="44">
        <v>0</v>
      </c>
      <c r="BJ58" s="41"/>
      <c r="BK58" s="40"/>
      <c r="BO58" s="44">
        <v>0</v>
      </c>
      <c r="BP58" s="41"/>
      <c r="BQ58" s="40"/>
      <c r="BU58" s="44">
        <v>0</v>
      </c>
      <c r="BV58" s="41"/>
      <c r="BW58" s="40"/>
      <c r="CA58" s="44">
        <v>0</v>
      </c>
      <c r="CB58" s="41"/>
      <c r="CG58" s="44">
        <v>0</v>
      </c>
      <c r="CH58" s="41"/>
      <c r="CI58" s="40"/>
      <c r="CM58" s="44">
        <v>0</v>
      </c>
      <c r="CN58" s="41"/>
      <c r="CT58" s="44">
        <v>0</v>
      </c>
      <c r="CU58" s="41"/>
      <c r="CV58" s="40"/>
      <c r="CZ58" s="44">
        <v>0</v>
      </c>
      <c r="DA58" s="41"/>
      <c r="DF58" s="44">
        <v>0</v>
      </c>
      <c r="DG58" s="41"/>
      <c r="DJ58" s="44">
        <v>0</v>
      </c>
      <c r="DK58" s="41"/>
      <c r="DL58" s="40"/>
      <c r="DP58" s="44">
        <v>0</v>
      </c>
      <c r="DQ58" s="41"/>
      <c r="DV58" s="44">
        <v>0</v>
      </c>
      <c r="DW58" s="41"/>
      <c r="DX58" s="40"/>
      <c r="EB58" s="44">
        <v>0</v>
      </c>
      <c r="EC58" s="41"/>
      <c r="ED58" s="40"/>
      <c r="EH58" s="44">
        <v>0</v>
      </c>
      <c r="EI58" s="41"/>
      <c r="EN58" s="44">
        <v>0</v>
      </c>
      <c r="EO58" s="41"/>
      <c r="EP58" s="40"/>
      <c r="ET58" s="44">
        <v>0</v>
      </c>
      <c r="EU58" s="41"/>
      <c r="EV58" s="40"/>
      <c r="FB58" s="44">
        <v>0</v>
      </c>
      <c r="FC58" s="41"/>
      <c r="FD58" s="40"/>
      <c r="FH58" s="44">
        <v>0</v>
      </c>
      <c r="FI58" s="41"/>
      <c r="FP58" s="44">
        <v>0</v>
      </c>
      <c r="FQ58" s="41"/>
      <c r="FR58" s="40"/>
      <c r="FV58" s="44">
        <v>0</v>
      </c>
      <c r="FW58" s="41"/>
      <c r="FX58" s="40"/>
      <c r="GB58" s="44">
        <v>0</v>
      </c>
      <c r="GC58" s="41"/>
      <c r="GD58" s="40"/>
      <c r="GH58" s="44">
        <v>0</v>
      </c>
      <c r="GI58" s="41"/>
      <c r="GP58" s="44">
        <v>0</v>
      </c>
      <c r="GQ58" s="41"/>
      <c r="GV58" s="44">
        <v>0</v>
      </c>
      <c r="GW58" s="41"/>
      <c r="GX58" s="40"/>
      <c r="HB58" s="44">
        <v>0</v>
      </c>
      <c r="HC58" s="41"/>
      <c r="HD58" s="40"/>
      <c r="HF58" s="44">
        <v>0</v>
      </c>
      <c r="HG58" s="41"/>
      <c r="HL58" s="44">
        <v>0</v>
      </c>
      <c r="HM58" s="41"/>
      <c r="HN58" s="40"/>
      <c r="HT58" s="44">
        <v>0</v>
      </c>
      <c r="HU58" s="41"/>
      <c r="HZ58" s="44">
        <v>0</v>
      </c>
      <c r="IA58" s="41"/>
      <c r="IB58" s="40"/>
      <c r="IF58" s="44">
        <v>0</v>
      </c>
      <c r="IG58" s="42"/>
      <c r="IL58" s="44">
        <v>0</v>
      </c>
      <c r="IM58" s="41"/>
      <c r="IP58" s="44">
        <v>0</v>
      </c>
      <c r="IQ58" s="42"/>
      <c r="IR58" s="40"/>
      <c r="IT58" s="44">
        <v>0</v>
      </c>
      <c r="IU58" s="41"/>
      <c r="IV58" s="40"/>
      <c r="IZ58" s="44">
        <v>0</v>
      </c>
      <c r="JA58" s="42"/>
      <c r="JB58" s="40"/>
      <c r="JF58" s="44">
        <v>0</v>
      </c>
      <c r="JG58" s="41"/>
      <c r="JM58" s="44">
        <v>0</v>
      </c>
      <c r="JN58" s="41"/>
      <c r="JO58" s="43"/>
      <c r="JS58" s="44">
        <v>0</v>
      </c>
      <c r="JT58" s="41"/>
      <c r="JY58" s="44">
        <v>0</v>
      </c>
      <c r="JZ58" s="42"/>
      <c r="KE58" s="44">
        <v>0</v>
      </c>
      <c r="KF58" s="42"/>
      <c r="KK58" s="44">
        <v>0</v>
      </c>
      <c r="KL58" s="42"/>
      <c r="KQ58" s="44">
        <v>0</v>
      </c>
      <c r="KR58" s="41"/>
      <c r="KU58" s="44">
        <v>0</v>
      </c>
      <c r="KV58" s="41"/>
      <c r="LA58" s="44">
        <v>0</v>
      </c>
      <c r="LB58" s="41"/>
      <c r="LC58" s="43"/>
      <c r="LE58" s="44">
        <v>0</v>
      </c>
      <c r="LF58" s="41"/>
      <c r="LK58" s="44">
        <v>0</v>
      </c>
      <c r="LL58" s="41"/>
      <c r="LQ58" s="44">
        <v>0</v>
      </c>
      <c r="LR58" s="42"/>
      <c r="LW58" s="44">
        <v>0</v>
      </c>
      <c r="LX58" s="41"/>
      <c r="LY58" s="39"/>
      <c r="MC58" s="44">
        <v>0</v>
      </c>
      <c r="MD58" s="42"/>
      <c r="ME58" s="43"/>
      <c r="MK58" s="44">
        <v>0</v>
      </c>
      <c r="ML58" s="42"/>
      <c r="MM58" s="46">
        <v>0</v>
      </c>
      <c r="MN58" s="46">
        <v>0</v>
      </c>
      <c r="MO58" s="46">
        <v>0</v>
      </c>
      <c r="MP58" s="46">
        <v>0</v>
      </c>
      <c r="MQ58" s="44">
        <v>0</v>
      </c>
      <c r="MR58" s="42"/>
      <c r="MS58" s="46">
        <v>0</v>
      </c>
      <c r="MT58" s="46">
        <v>0</v>
      </c>
      <c r="MU58" s="46">
        <v>0</v>
      </c>
      <c r="MV58" s="46">
        <v>0</v>
      </c>
      <c r="MW58" s="44">
        <v>0</v>
      </c>
      <c r="MX58" s="42"/>
      <c r="MY58" s="43">
        <v>0</v>
      </c>
      <c r="MZ58" s="46">
        <v>0</v>
      </c>
      <c r="NA58" s="44">
        <v>0</v>
      </c>
      <c r="NB58" s="42"/>
      <c r="NC58" s="43">
        <v>0</v>
      </c>
      <c r="ND58" s="46">
        <v>0</v>
      </c>
      <c r="NE58" s="46">
        <v>0</v>
      </c>
      <c r="NF58" s="46">
        <v>0</v>
      </c>
      <c r="NG58" s="44">
        <v>0</v>
      </c>
      <c r="NH58" s="42"/>
      <c r="NI58" s="43">
        <v>0</v>
      </c>
      <c r="NJ58" s="46">
        <v>0</v>
      </c>
      <c r="NK58" s="46">
        <v>0</v>
      </c>
      <c r="NL58" s="46">
        <v>0</v>
      </c>
      <c r="NM58" s="44">
        <v>0</v>
      </c>
      <c r="NN58" s="42"/>
      <c r="NO58" s="43">
        <v>0</v>
      </c>
      <c r="NP58" s="46">
        <v>0</v>
      </c>
      <c r="NQ58" s="44">
        <v>0</v>
      </c>
      <c r="NR58" s="42"/>
      <c r="NS58" s="43">
        <v>0</v>
      </c>
      <c r="NT58" s="46">
        <v>0</v>
      </c>
      <c r="NU58" s="46">
        <v>0</v>
      </c>
      <c r="NV58" s="46">
        <v>0</v>
      </c>
      <c r="NW58" s="44">
        <v>0</v>
      </c>
      <c r="NX58" s="42"/>
      <c r="NY58" s="43">
        <v>0</v>
      </c>
      <c r="NZ58" s="46">
        <v>0</v>
      </c>
      <c r="OA58" s="44">
        <v>0</v>
      </c>
      <c r="OB58" s="42"/>
      <c r="OC58" s="43">
        <v>0</v>
      </c>
      <c r="OD58" s="46">
        <v>0</v>
      </c>
      <c r="OE58" s="46">
        <v>0</v>
      </c>
      <c r="OF58" s="46">
        <v>0</v>
      </c>
      <c r="OG58" s="44">
        <v>0</v>
      </c>
      <c r="OH58" s="42"/>
      <c r="OI58" s="46">
        <v>0</v>
      </c>
      <c r="OJ58" s="46">
        <v>0</v>
      </c>
      <c r="OK58" s="46">
        <v>0</v>
      </c>
      <c r="OL58" s="46">
        <v>0</v>
      </c>
      <c r="OM58" s="44">
        <v>0</v>
      </c>
      <c r="ON58" s="42"/>
      <c r="OO58" s="43">
        <v>0</v>
      </c>
      <c r="OP58" s="46">
        <v>0</v>
      </c>
      <c r="OQ58" s="46">
        <v>0</v>
      </c>
      <c r="OR58" s="46">
        <v>0</v>
      </c>
      <c r="OS58" s="44">
        <v>0</v>
      </c>
      <c r="OT58" s="42"/>
      <c r="OU58" s="43">
        <v>0</v>
      </c>
      <c r="OV58" s="46">
        <v>0</v>
      </c>
      <c r="OW58" s="46">
        <v>0</v>
      </c>
      <c r="OX58" s="46">
        <v>0</v>
      </c>
      <c r="OY58" s="44">
        <v>0</v>
      </c>
      <c r="OZ58" s="42"/>
      <c r="PA58" s="43">
        <v>0</v>
      </c>
      <c r="PB58" s="46">
        <v>0</v>
      </c>
      <c r="PC58" s="46">
        <v>0</v>
      </c>
      <c r="PD58" s="46">
        <v>0</v>
      </c>
      <c r="PE58" s="44">
        <v>0</v>
      </c>
      <c r="PF58" s="42"/>
      <c r="PG58" s="43">
        <v>0</v>
      </c>
      <c r="PH58" s="46">
        <v>0</v>
      </c>
      <c r="PI58" s="46">
        <v>0</v>
      </c>
      <c r="PJ58" s="46">
        <v>0</v>
      </c>
      <c r="PK58" s="44">
        <v>0</v>
      </c>
      <c r="PL58" s="42"/>
      <c r="PM58" s="43">
        <v>0</v>
      </c>
      <c r="PN58" s="46">
        <v>0</v>
      </c>
      <c r="PO58" s="46">
        <v>0</v>
      </c>
      <c r="PP58" s="46">
        <v>0</v>
      </c>
      <c r="PQ58" s="44">
        <v>0</v>
      </c>
      <c r="PR58" s="42"/>
      <c r="PS58" s="43">
        <v>0</v>
      </c>
      <c r="PT58" s="46">
        <v>0</v>
      </c>
      <c r="PU58" s="44">
        <v>0</v>
      </c>
      <c r="PV58" s="42"/>
      <c r="PW58" s="43">
        <v>0</v>
      </c>
      <c r="PX58" s="46">
        <v>0</v>
      </c>
      <c r="PY58" s="46">
        <v>0</v>
      </c>
      <c r="PZ58" s="46">
        <v>0</v>
      </c>
      <c r="QA58" s="44">
        <v>0</v>
      </c>
      <c r="QB58" s="42"/>
      <c r="QC58" s="43">
        <v>0</v>
      </c>
      <c r="QD58" s="46">
        <v>0</v>
      </c>
      <c r="QE58" s="46">
        <v>0</v>
      </c>
      <c r="QF58" s="46">
        <v>0</v>
      </c>
      <c r="QG58" s="44">
        <v>0</v>
      </c>
      <c r="QH58" s="42"/>
      <c r="QI58" s="43">
        <v>0</v>
      </c>
      <c r="QJ58" s="46">
        <v>0</v>
      </c>
      <c r="QK58" s="46">
        <v>0</v>
      </c>
      <c r="QL58" s="46">
        <v>0</v>
      </c>
      <c r="QM58" s="44">
        <v>0</v>
      </c>
      <c r="QN58" s="42"/>
      <c r="QO58" s="46">
        <v>0</v>
      </c>
      <c r="QP58" s="46">
        <v>0</v>
      </c>
      <c r="QQ58" s="46">
        <v>0</v>
      </c>
      <c r="QR58" s="46">
        <v>0</v>
      </c>
      <c r="QS58" s="44">
        <v>0</v>
      </c>
      <c r="QT58" s="42"/>
      <c r="QU58" s="43">
        <v>0</v>
      </c>
      <c r="QV58" s="46">
        <v>0</v>
      </c>
      <c r="QW58" s="46">
        <v>0</v>
      </c>
      <c r="QX58" s="46">
        <v>0</v>
      </c>
      <c r="QY58" s="44">
        <v>0</v>
      </c>
      <c r="QZ58" s="42"/>
      <c r="RA58" s="43">
        <v>0</v>
      </c>
      <c r="RB58" s="46">
        <v>0</v>
      </c>
      <c r="RC58" s="46">
        <v>0</v>
      </c>
      <c r="RD58" s="46">
        <v>0</v>
      </c>
      <c r="RE58" s="44">
        <v>0</v>
      </c>
      <c r="RF58" s="42"/>
      <c r="RG58" s="40">
        <v>0</v>
      </c>
      <c r="RH58" s="46">
        <v>0</v>
      </c>
      <c r="RI58" s="46">
        <v>0</v>
      </c>
      <c r="RJ58" s="46">
        <v>0</v>
      </c>
      <c r="RK58" s="44">
        <v>0</v>
      </c>
      <c r="RL58" s="42"/>
      <c r="RM58" s="43">
        <v>0</v>
      </c>
      <c r="RN58" s="46">
        <v>0</v>
      </c>
      <c r="RO58" s="46">
        <v>0</v>
      </c>
      <c r="RP58" s="46">
        <v>0</v>
      </c>
      <c r="RQ58" s="44">
        <v>0</v>
      </c>
      <c r="RR58" s="42"/>
      <c r="RS58" s="43">
        <v>0</v>
      </c>
      <c r="RT58" s="46">
        <v>0</v>
      </c>
      <c r="RU58" s="44">
        <v>0</v>
      </c>
      <c r="RV58" s="42"/>
      <c r="RW58" s="43">
        <v>400</v>
      </c>
      <c r="RX58" s="46">
        <v>400</v>
      </c>
      <c r="RY58" s="46">
        <v>600</v>
      </c>
      <c r="RZ58" s="46">
        <v>600</v>
      </c>
      <c r="SA58" s="44">
        <v>0</v>
      </c>
      <c r="SB58" s="42"/>
      <c r="SC58" s="43">
        <v>0</v>
      </c>
      <c r="SD58" s="46">
        <v>0</v>
      </c>
      <c r="SE58" s="46">
        <v>0</v>
      </c>
      <c r="SF58" s="46">
        <v>0</v>
      </c>
      <c r="SG58" s="44">
        <v>0</v>
      </c>
      <c r="SH58" s="42"/>
      <c r="SI58" s="43">
        <v>0</v>
      </c>
      <c r="SJ58" s="46">
        <v>0</v>
      </c>
      <c r="SK58" s="46">
        <v>0</v>
      </c>
      <c r="SL58" s="46">
        <v>0</v>
      </c>
      <c r="SM58" s="44">
        <v>0</v>
      </c>
      <c r="SN58" s="42"/>
      <c r="SO58" s="43">
        <v>0</v>
      </c>
      <c r="SP58" s="46">
        <v>0</v>
      </c>
      <c r="SQ58" s="46">
        <v>0</v>
      </c>
      <c r="SR58" s="46">
        <v>0</v>
      </c>
      <c r="SS58" s="44">
        <v>0</v>
      </c>
      <c r="ST58" s="42"/>
      <c r="SU58" s="43">
        <v>0</v>
      </c>
      <c r="SV58" s="46">
        <v>0</v>
      </c>
      <c r="SW58" s="44">
        <v>0</v>
      </c>
      <c r="SX58" s="42"/>
    </row>
    <row r="59" spans="1:518" x14ac:dyDescent="0.25">
      <c r="A59" s="46" t="s">
        <v>369</v>
      </c>
      <c r="B59" s="39">
        <v>0.4</v>
      </c>
      <c r="I59" s="38">
        <v>216</v>
      </c>
      <c r="J59" s="49">
        <v>220</v>
      </c>
      <c r="K59" s="49">
        <v>224</v>
      </c>
      <c r="L59" s="49">
        <v>230</v>
      </c>
      <c r="M59" s="48">
        <f t="shared" si="10"/>
        <v>-10</v>
      </c>
      <c r="N59" s="41"/>
      <c r="O59" s="38">
        <v>528</v>
      </c>
      <c r="P59" s="49">
        <v>521</v>
      </c>
      <c r="Q59" s="49">
        <v>464</v>
      </c>
      <c r="R59" s="49">
        <v>479</v>
      </c>
      <c r="S59" s="48">
        <f t="shared" si="11"/>
        <v>-8</v>
      </c>
      <c r="T59" s="41"/>
      <c r="U59" s="40"/>
      <c r="V59" s="48"/>
      <c r="W59" s="53"/>
      <c r="X59" s="48"/>
      <c r="Y59" s="48">
        <f t="shared" si="12"/>
        <v>0</v>
      </c>
      <c r="Z59" s="41"/>
      <c r="AA59" s="38">
        <v>192</v>
      </c>
      <c r="AB59" s="53">
        <v>195.6521739130435</v>
      </c>
      <c r="AC59" s="49">
        <v>248</v>
      </c>
      <c r="AD59" s="53">
        <v>254.3478260869565</v>
      </c>
      <c r="AE59" s="48">
        <v>-10</v>
      </c>
      <c r="AF59" s="41"/>
      <c r="AG59" s="49">
        <v>256</v>
      </c>
      <c r="AH59">
        <v>263</v>
      </c>
      <c r="AI59">
        <v>232</v>
      </c>
      <c r="AJ59">
        <v>237</v>
      </c>
      <c r="AK59" s="44">
        <v>-12</v>
      </c>
      <c r="AL59" s="41"/>
      <c r="AM59" s="43"/>
      <c r="AO59" s="46"/>
      <c r="AQ59" s="44">
        <v>0</v>
      </c>
      <c r="AR59" s="41"/>
      <c r="AS59">
        <v>144</v>
      </c>
      <c r="AT59">
        <v>150</v>
      </c>
      <c r="AU59">
        <v>144</v>
      </c>
      <c r="AV59">
        <v>150</v>
      </c>
      <c r="AW59" s="44">
        <v>-12</v>
      </c>
      <c r="AX59" s="41"/>
      <c r="AY59">
        <v>280</v>
      </c>
      <c r="AZ59">
        <v>280</v>
      </c>
      <c r="BC59" s="44">
        <v>0</v>
      </c>
      <c r="BD59" s="41"/>
      <c r="BE59">
        <v>296</v>
      </c>
      <c r="BF59">
        <v>300</v>
      </c>
      <c r="BG59">
        <v>328</v>
      </c>
      <c r="BH59">
        <v>332</v>
      </c>
      <c r="BI59" s="44">
        <v>-8</v>
      </c>
      <c r="BJ59" s="41"/>
      <c r="BK59" s="38">
        <v>320</v>
      </c>
      <c r="BL59">
        <v>320</v>
      </c>
      <c r="BM59">
        <v>328</v>
      </c>
      <c r="BN59">
        <v>330</v>
      </c>
      <c r="BO59" s="44">
        <v>-2</v>
      </c>
      <c r="BP59" s="41"/>
      <c r="BQ59" s="40"/>
      <c r="BU59" s="44">
        <v>0</v>
      </c>
      <c r="BV59" s="41"/>
      <c r="BW59" s="38">
        <v>296</v>
      </c>
      <c r="BX59">
        <v>300</v>
      </c>
      <c r="BY59">
        <v>400</v>
      </c>
      <c r="BZ59">
        <v>400</v>
      </c>
      <c r="CA59" s="44">
        <v>-4</v>
      </c>
      <c r="CB59" s="41"/>
      <c r="CC59">
        <v>240</v>
      </c>
      <c r="CD59">
        <v>240</v>
      </c>
      <c r="CE59">
        <v>184</v>
      </c>
      <c r="CF59">
        <v>186</v>
      </c>
      <c r="CG59" s="44">
        <v>-2</v>
      </c>
      <c r="CH59" s="41"/>
      <c r="CI59" s="38">
        <v>200</v>
      </c>
      <c r="CJ59">
        <v>200</v>
      </c>
      <c r="CM59" s="44">
        <v>0</v>
      </c>
      <c r="CN59" s="41"/>
      <c r="CO59">
        <v>96</v>
      </c>
      <c r="CQ59">
        <v>100</v>
      </c>
      <c r="CR59">
        <v>200</v>
      </c>
      <c r="CS59">
        <v>200</v>
      </c>
      <c r="CT59" s="44">
        <v>-4</v>
      </c>
      <c r="CU59" s="41"/>
      <c r="CV59" s="38">
        <v>248</v>
      </c>
      <c r="CW59">
        <v>250</v>
      </c>
      <c r="CX59">
        <v>184</v>
      </c>
      <c r="CY59">
        <v>187</v>
      </c>
      <c r="CZ59" s="44">
        <v>-5</v>
      </c>
      <c r="DA59" s="41"/>
      <c r="DB59">
        <v>200</v>
      </c>
      <c r="DC59">
        <v>200</v>
      </c>
      <c r="DD59">
        <v>96</v>
      </c>
      <c r="DE59">
        <v>100</v>
      </c>
      <c r="DF59" s="44">
        <v>-4</v>
      </c>
      <c r="DG59" s="41"/>
      <c r="DH59">
        <v>144</v>
      </c>
      <c r="DI59">
        <v>150</v>
      </c>
      <c r="DJ59" s="44">
        <v>-6</v>
      </c>
      <c r="DK59" s="41"/>
      <c r="DL59" s="38">
        <v>224</v>
      </c>
      <c r="DM59">
        <v>225</v>
      </c>
      <c r="DN59">
        <v>704</v>
      </c>
      <c r="DO59">
        <v>709</v>
      </c>
      <c r="DP59" s="44">
        <v>-6</v>
      </c>
      <c r="DQ59" s="41"/>
      <c r="DR59">
        <v>296</v>
      </c>
      <c r="DS59">
        <v>300</v>
      </c>
      <c r="DT59">
        <v>400</v>
      </c>
      <c r="DU59">
        <v>400</v>
      </c>
      <c r="DV59" s="44">
        <v>-4</v>
      </c>
      <c r="DW59" s="41"/>
      <c r="DX59" s="38">
        <v>200</v>
      </c>
      <c r="DY59">
        <v>200</v>
      </c>
      <c r="DZ59">
        <v>136</v>
      </c>
      <c r="EA59">
        <v>140</v>
      </c>
      <c r="EB59" s="44">
        <v>-4</v>
      </c>
      <c r="EC59" s="41"/>
      <c r="ED59" s="40"/>
      <c r="EF59">
        <v>624</v>
      </c>
      <c r="EG59">
        <v>622</v>
      </c>
      <c r="EH59" s="44">
        <v>2</v>
      </c>
      <c r="EI59" s="41"/>
      <c r="EJ59">
        <v>96</v>
      </c>
      <c r="EK59">
        <v>100</v>
      </c>
      <c r="EL59">
        <v>200</v>
      </c>
      <c r="EM59">
        <v>200</v>
      </c>
      <c r="EN59" s="44">
        <v>-4</v>
      </c>
      <c r="EO59" s="41"/>
      <c r="EP59" s="38">
        <v>152</v>
      </c>
      <c r="EQ59">
        <v>150</v>
      </c>
      <c r="ER59">
        <v>104</v>
      </c>
      <c r="ES59">
        <v>102</v>
      </c>
      <c r="ET59" s="44">
        <v>4</v>
      </c>
      <c r="EU59" s="41"/>
      <c r="EV59" s="38">
        <v>176</v>
      </c>
      <c r="EW59">
        <v>180</v>
      </c>
      <c r="EX59">
        <v>96</v>
      </c>
      <c r="EY59">
        <v>100</v>
      </c>
      <c r="EZ59">
        <v>200</v>
      </c>
      <c r="FA59">
        <v>202</v>
      </c>
      <c r="FB59" s="44">
        <v>-10</v>
      </c>
      <c r="FC59" s="41"/>
      <c r="FD59" s="38">
        <v>200</v>
      </c>
      <c r="FE59">
        <v>200</v>
      </c>
      <c r="FF59">
        <v>296</v>
      </c>
      <c r="FG59">
        <v>300</v>
      </c>
      <c r="FH59" s="44">
        <v>-4</v>
      </c>
      <c r="FI59" s="41"/>
      <c r="FJ59">
        <v>200</v>
      </c>
      <c r="FK59">
        <v>200</v>
      </c>
      <c r="FL59">
        <v>280</v>
      </c>
      <c r="FM59">
        <v>280</v>
      </c>
      <c r="FN59">
        <v>200</v>
      </c>
      <c r="FO59">
        <v>200</v>
      </c>
      <c r="FP59" s="44">
        <v>0</v>
      </c>
      <c r="FQ59" s="41"/>
      <c r="FR59" s="38">
        <v>96</v>
      </c>
      <c r="FS59">
        <v>100</v>
      </c>
      <c r="FT59">
        <v>264</v>
      </c>
      <c r="FU59">
        <v>265</v>
      </c>
      <c r="FV59" s="44">
        <v>-5</v>
      </c>
      <c r="FW59" s="41"/>
      <c r="FX59" s="38">
        <v>120</v>
      </c>
      <c r="FY59">
        <v>120</v>
      </c>
      <c r="FZ59">
        <v>216</v>
      </c>
      <c r="GA59">
        <v>220</v>
      </c>
      <c r="GB59" s="44">
        <v>-4</v>
      </c>
      <c r="GC59" s="41"/>
      <c r="GD59" s="38">
        <v>200</v>
      </c>
      <c r="GE59">
        <v>200</v>
      </c>
      <c r="GF59">
        <v>496</v>
      </c>
      <c r="GG59">
        <v>500</v>
      </c>
      <c r="GH59" s="44">
        <v>-4</v>
      </c>
      <c r="GI59" s="41"/>
      <c r="GJ59">
        <v>232</v>
      </c>
      <c r="GK59">
        <v>240</v>
      </c>
      <c r="GL59">
        <v>240</v>
      </c>
      <c r="GM59">
        <v>240</v>
      </c>
      <c r="GN59">
        <v>400</v>
      </c>
      <c r="GO59">
        <v>390</v>
      </c>
      <c r="GP59" s="44">
        <v>2</v>
      </c>
      <c r="GQ59" s="41"/>
      <c r="GT59">
        <v>200</v>
      </c>
      <c r="GU59">
        <v>200</v>
      </c>
      <c r="GV59" s="44">
        <v>0</v>
      </c>
      <c r="GW59" s="41"/>
      <c r="GX59" s="38">
        <v>248</v>
      </c>
      <c r="GY59">
        <v>250</v>
      </c>
      <c r="GZ59">
        <v>552</v>
      </c>
      <c r="HA59">
        <v>550</v>
      </c>
      <c r="HB59" s="44">
        <v>0</v>
      </c>
      <c r="HC59" s="41"/>
      <c r="HD59" s="38">
        <v>472</v>
      </c>
      <c r="HE59">
        <v>475</v>
      </c>
      <c r="HF59" s="44">
        <v>-3</v>
      </c>
      <c r="HG59" s="41"/>
      <c r="HJ59">
        <v>160</v>
      </c>
      <c r="HK59">
        <v>160</v>
      </c>
      <c r="HL59" s="44">
        <v>0</v>
      </c>
      <c r="HM59" s="41"/>
      <c r="HN59" s="40"/>
      <c r="HO59">
        <v>200</v>
      </c>
      <c r="HQ59">
        <v>200</v>
      </c>
      <c r="HR59">
        <v>296</v>
      </c>
      <c r="HS59">
        <v>300</v>
      </c>
      <c r="HT59" s="47">
        <v>-404</v>
      </c>
      <c r="HU59" s="41">
        <v>161.6</v>
      </c>
      <c r="HV59">
        <v>400</v>
      </c>
      <c r="HW59">
        <v>400</v>
      </c>
      <c r="HX59">
        <v>400</v>
      </c>
      <c r="HY59">
        <v>400</v>
      </c>
      <c r="HZ59" s="44">
        <v>0</v>
      </c>
      <c r="IA59" s="41"/>
      <c r="IB59" s="40"/>
      <c r="ID59">
        <v>32</v>
      </c>
      <c r="IE59">
        <v>30</v>
      </c>
      <c r="IF59" s="44">
        <v>2</v>
      </c>
      <c r="IG59" s="42"/>
      <c r="IH59">
        <v>352</v>
      </c>
      <c r="II59">
        <v>350</v>
      </c>
      <c r="IJ59">
        <v>368</v>
      </c>
      <c r="IK59">
        <v>370</v>
      </c>
      <c r="IL59" s="44">
        <v>0</v>
      </c>
      <c r="IM59" s="41"/>
      <c r="IN59">
        <v>96</v>
      </c>
      <c r="IO59" s="46">
        <v>100</v>
      </c>
      <c r="IP59" s="44">
        <v>-4</v>
      </c>
      <c r="IQ59" s="42"/>
      <c r="IR59" s="38">
        <v>168</v>
      </c>
      <c r="IS59">
        <v>173</v>
      </c>
      <c r="IT59" s="44">
        <v>-5</v>
      </c>
      <c r="IU59" s="41"/>
      <c r="IV59" s="38">
        <v>392</v>
      </c>
      <c r="IW59">
        <v>400</v>
      </c>
      <c r="IX59">
        <v>528</v>
      </c>
      <c r="IY59">
        <v>529</v>
      </c>
      <c r="IZ59" s="44">
        <v>-9</v>
      </c>
      <c r="JA59" s="42"/>
      <c r="JB59" s="40"/>
      <c r="JF59" s="44">
        <v>0</v>
      </c>
      <c r="JG59" s="41"/>
      <c r="JI59">
        <v>136</v>
      </c>
      <c r="JJ59">
        <v>150</v>
      </c>
      <c r="JK59">
        <v>152</v>
      </c>
      <c r="JL59">
        <v>150</v>
      </c>
      <c r="JM59" s="47">
        <v>-12</v>
      </c>
      <c r="JN59" s="41">
        <v>4.8000000000000007</v>
      </c>
      <c r="JO59" s="38">
        <v>496</v>
      </c>
      <c r="JP59">
        <v>500</v>
      </c>
      <c r="JQ59">
        <v>600</v>
      </c>
      <c r="JR59">
        <v>600</v>
      </c>
      <c r="JS59" s="44">
        <v>-4</v>
      </c>
      <c r="JT59" s="41"/>
      <c r="JY59" s="44">
        <v>0</v>
      </c>
      <c r="JZ59" s="42"/>
      <c r="KA59">
        <v>120</v>
      </c>
      <c r="KB59">
        <v>120</v>
      </c>
      <c r="KC59">
        <v>152</v>
      </c>
      <c r="KD59">
        <v>150</v>
      </c>
      <c r="KE59" s="44">
        <v>2</v>
      </c>
      <c r="KF59" s="42"/>
      <c r="KG59">
        <v>376</v>
      </c>
      <c r="KH59">
        <v>380</v>
      </c>
      <c r="KI59">
        <v>368</v>
      </c>
      <c r="KJ59">
        <v>370</v>
      </c>
      <c r="KK59" s="44">
        <v>-6</v>
      </c>
      <c r="KL59" s="42"/>
      <c r="KM59">
        <v>48</v>
      </c>
      <c r="KN59">
        <v>48</v>
      </c>
      <c r="KQ59" s="44">
        <v>0</v>
      </c>
      <c r="KR59" s="41"/>
      <c r="KS59">
        <v>416</v>
      </c>
      <c r="KT59">
        <v>420</v>
      </c>
      <c r="KU59" s="44">
        <v>-4</v>
      </c>
      <c r="KV59" s="41"/>
      <c r="KW59">
        <v>392</v>
      </c>
      <c r="KX59">
        <v>400</v>
      </c>
      <c r="KY59">
        <v>272</v>
      </c>
      <c r="KZ59">
        <v>277</v>
      </c>
      <c r="LA59" s="47">
        <v>-13</v>
      </c>
      <c r="LB59" s="41">
        <v>5.2</v>
      </c>
      <c r="LC59" s="43"/>
      <c r="LE59" s="44">
        <v>0</v>
      </c>
      <c r="LF59" s="41"/>
      <c r="LK59" s="44">
        <v>0</v>
      </c>
      <c r="LL59" s="41"/>
      <c r="LM59">
        <v>448</v>
      </c>
      <c r="LN59">
        <v>450</v>
      </c>
      <c r="LO59">
        <v>512</v>
      </c>
      <c r="LP59">
        <v>513</v>
      </c>
      <c r="LQ59" s="44">
        <v>-3</v>
      </c>
      <c r="LR59" s="42"/>
      <c r="LS59">
        <v>32</v>
      </c>
      <c r="LT59">
        <v>30</v>
      </c>
      <c r="LW59" s="44">
        <v>2</v>
      </c>
      <c r="LX59" s="41"/>
      <c r="LY59">
        <v>64</v>
      </c>
      <c r="LZ59">
        <v>64</v>
      </c>
      <c r="MC59" s="44">
        <v>0</v>
      </c>
      <c r="MD59" s="42"/>
      <c r="ME59" s="38">
        <v>152</v>
      </c>
      <c r="MF59">
        <v>150</v>
      </c>
      <c r="MG59">
        <v>360</v>
      </c>
      <c r="MH59">
        <v>360</v>
      </c>
      <c r="MI59">
        <v>248</v>
      </c>
      <c r="MJ59">
        <v>195</v>
      </c>
      <c r="MK59" s="44">
        <v>55</v>
      </c>
      <c r="ML59" s="42"/>
      <c r="MM59" s="46">
        <v>96</v>
      </c>
      <c r="MN59" s="46">
        <v>100</v>
      </c>
      <c r="MO59" s="46">
        <v>216</v>
      </c>
      <c r="MP59" s="46">
        <v>220</v>
      </c>
      <c r="MQ59" s="44">
        <v>-8</v>
      </c>
      <c r="MR59" s="42"/>
      <c r="MS59" s="46">
        <v>96</v>
      </c>
      <c r="MT59" s="46">
        <v>100</v>
      </c>
      <c r="MU59" s="46">
        <v>96</v>
      </c>
      <c r="MV59" s="46">
        <v>100</v>
      </c>
      <c r="MW59" s="44">
        <v>-8</v>
      </c>
      <c r="MX59" s="42"/>
      <c r="MY59" s="43">
        <v>168</v>
      </c>
      <c r="MZ59" s="46">
        <v>170</v>
      </c>
      <c r="NA59" s="44">
        <v>-2</v>
      </c>
      <c r="NB59" s="42"/>
      <c r="NC59" s="43">
        <v>112</v>
      </c>
      <c r="ND59" s="46">
        <v>110</v>
      </c>
      <c r="NE59" s="46">
        <v>104</v>
      </c>
      <c r="NF59" s="46">
        <v>106</v>
      </c>
      <c r="NG59" s="44">
        <v>0</v>
      </c>
      <c r="NH59" s="42"/>
      <c r="NI59" s="43">
        <v>96</v>
      </c>
      <c r="NJ59" s="46">
        <v>96</v>
      </c>
      <c r="NK59" s="46">
        <v>64</v>
      </c>
      <c r="NL59" s="46">
        <v>64</v>
      </c>
      <c r="NM59" s="44">
        <v>0</v>
      </c>
      <c r="NN59" s="42"/>
      <c r="NO59" s="43">
        <v>368</v>
      </c>
      <c r="NP59" s="46">
        <v>370</v>
      </c>
      <c r="NQ59" s="44">
        <v>-2</v>
      </c>
      <c r="NR59" s="42"/>
      <c r="NS59" s="43">
        <v>152</v>
      </c>
      <c r="NT59" s="46">
        <v>150</v>
      </c>
      <c r="NU59" s="46">
        <v>176</v>
      </c>
      <c r="NV59" s="46">
        <v>180</v>
      </c>
      <c r="NW59" s="44">
        <v>-2</v>
      </c>
      <c r="NX59" s="42"/>
      <c r="NY59" s="43">
        <v>496</v>
      </c>
      <c r="NZ59" s="46">
        <v>500</v>
      </c>
      <c r="OA59" s="44">
        <v>-4</v>
      </c>
      <c r="OB59" s="42"/>
      <c r="OC59" s="43">
        <v>80</v>
      </c>
      <c r="OD59" s="46">
        <v>80</v>
      </c>
      <c r="OE59" s="46">
        <v>120</v>
      </c>
      <c r="OF59" s="46">
        <v>120</v>
      </c>
      <c r="OG59" s="44">
        <v>0</v>
      </c>
      <c r="OH59" s="42"/>
      <c r="OI59" s="46">
        <v>0</v>
      </c>
      <c r="OJ59" s="46">
        <v>0</v>
      </c>
      <c r="OK59" s="46">
        <v>584</v>
      </c>
      <c r="OL59" s="46">
        <v>590</v>
      </c>
      <c r="OM59" s="44">
        <v>-6</v>
      </c>
      <c r="ON59" s="42"/>
      <c r="OO59" s="43">
        <v>96</v>
      </c>
      <c r="OP59" s="46">
        <v>100</v>
      </c>
      <c r="OQ59" s="46">
        <v>248</v>
      </c>
      <c r="OR59" s="46">
        <v>250</v>
      </c>
      <c r="OS59" s="44">
        <v>-6</v>
      </c>
      <c r="OT59" s="42"/>
      <c r="OU59" s="43">
        <v>152</v>
      </c>
      <c r="OV59" s="46">
        <v>140</v>
      </c>
      <c r="OW59" s="46">
        <v>96</v>
      </c>
      <c r="OX59" s="46">
        <v>100</v>
      </c>
      <c r="OY59" s="44">
        <v>8</v>
      </c>
      <c r="OZ59" s="42"/>
      <c r="PA59" s="43">
        <v>248</v>
      </c>
      <c r="PB59" s="46">
        <v>250</v>
      </c>
      <c r="PC59" s="46">
        <v>336</v>
      </c>
      <c r="PD59" s="46">
        <v>334</v>
      </c>
      <c r="PE59" s="44">
        <v>0</v>
      </c>
      <c r="PF59" s="42"/>
      <c r="PG59" s="43">
        <v>152</v>
      </c>
      <c r="PH59" s="46">
        <v>100</v>
      </c>
      <c r="PI59" s="46">
        <v>272</v>
      </c>
      <c r="PJ59" s="46">
        <v>270</v>
      </c>
      <c r="PK59" s="44">
        <v>54</v>
      </c>
      <c r="PL59" s="42"/>
      <c r="PM59" s="43">
        <v>200</v>
      </c>
      <c r="PN59" s="46">
        <v>200</v>
      </c>
      <c r="PO59" s="46">
        <v>200</v>
      </c>
      <c r="PP59" s="46">
        <v>200</v>
      </c>
      <c r="PQ59" s="44">
        <v>0</v>
      </c>
      <c r="PR59" s="42"/>
      <c r="PS59" s="43">
        <v>216</v>
      </c>
      <c r="PT59" s="46">
        <v>220</v>
      </c>
      <c r="PU59" s="44">
        <v>-4</v>
      </c>
      <c r="PV59" s="42"/>
      <c r="PW59" s="43">
        <v>392</v>
      </c>
      <c r="PX59" s="46">
        <v>396</v>
      </c>
      <c r="PY59" s="46">
        <v>392</v>
      </c>
      <c r="PZ59" s="46">
        <v>395</v>
      </c>
      <c r="QA59" s="44">
        <v>-7</v>
      </c>
      <c r="QB59" s="42"/>
      <c r="QC59" s="43">
        <v>208</v>
      </c>
      <c r="QD59" s="46">
        <v>210</v>
      </c>
      <c r="QE59" s="46">
        <v>136</v>
      </c>
      <c r="QF59" s="46">
        <v>140</v>
      </c>
      <c r="QG59" s="44">
        <v>-6</v>
      </c>
      <c r="QH59" s="42"/>
      <c r="QI59" s="43">
        <v>256</v>
      </c>
      <c r="QJ59" s="46">
        <v>260</v>
      </c>
      <c r="QK59" s="46">
        <v>200</v>
      </c>
      <c r="QL59" s="46">
        <v>201</v>
      </c>
      <c r="QM59" s="44">
        <v>-5</v>
      </c>
      <c r="QN59" s="42"/>
      <c r="QO59" s="46">
        <v>200</v>
      </c>
      <c r="QP59" s="46">
        <v>200</v>
      </c>
      <c r="QQ59" s="46">
        <v>200</v>
      </c>
      <c r="QR59" s="46">
        <v>200</v>
      </c>
      <c r="QS59" s="44">
        <v>0</v>
      </c>
      <c r="QT59" s="42"/>
      <c r="QU59" s="43">
        <v>0</v>
      </c>
      <c r="QV59" s="46">
        <v>0</v>
      </c>
      <c r="QW59" s="46">
        <v>0</v>
      </c>
      <c r="QX59" s="46">
        <v>0</v>
      </c>
      <c r="QY59" s="44">
        <v>0</v>
      </c>
      <c r="QZ59" s="42"/>
      <c r="RA59" s="43">
        <v>0</v>
      </c>
      <c r="RB59" s="46">
        <v>0</v>
      </c>
      <c r="RC59" s="46">
        <v>280</v>
      </c>
      <c r="RD59" s="46">
        <v>284</v>
      </c>
      <c r="RE59" s="44">
        <v>-4</v>
      </c>
      <c r="RF59" s="42"/>
      <c r="RG59" s="40">
        <v>32</v>
      </c>
      <c r="RH59" s="46">
        <v>200</v>
      </c>
      <c r="RI59" s="46">
        <v>352</v>
      </c>
      <c r="RJ59" s="46">
        <v>357</v>
      </c>
      <c r="RK59" s="47">
        <v>-173</v>
      </c>
      <c r="RL59" s="42">
        <v>69.2</v>
      </c>
      <c r="RM59" s="43">
        <v>200</v>
      </c>
      <c r="RN59" s="46">
        <v>200</v>
      </c>
      <c r="RO59" s="46">
        <v>152</v>
      </c>
      <c r="RP59" s="46">
        <v>150</v>
      </c>
      <c r="RQ59" s="44">
        <v>2</v>
      </c>
      <c r="RR59" s="42"/>
      <c r="RS59" s="43">
        <v>496</v>
      </c>
      <c r="RT59" s="46">
        <v>500</v>
      </c>
      <c r="RU59" s="44">
        <v>-4</v>
      </c>
      <c r="RV59" s="42"/>
      <c r="RW59" s="43">
        <v>200</v>
      </c>
      <c r="RX59" s="46">
        <v>202</v>
      </c>
      <c r="RY59" s="46">
        <v>400</v>
      </c>
      <c r="RZ59" s="46">
        <v>400</v>
      </c>
      <c r="SA59" s="44">
        <v>-2</v>
      </c>
      <c r="SB59" s="42"/>
      <c r="SC59" s="43">
        <v>168</v>
      </c>
      <c r="SD59" s="46">
        <v>170</v>
      </c>
      <c r="SE59" s="46">
        <v>176</v>
      </c>
      <c r="SF59" s="46">
        <v>180</v>
      </c>
      <c r="SG59" s="44">
        <v>-6</v>
      </c>
      <c r="SH59" s="42"/>
      <c r="SI59" s="43">
        <v>120</v>
      </c>
      <c r="SJ59" s="46">
        <v>120</v>
      </c>
      <c r="SK59" s="46">
        <v>80</v>
      </c>
      <c r="SL59" s="46">
        <v>180</v>
      </c>
      <c r="SM59" s="47">
        <v>-100</v>
      </c>
      <c r="SN59" s="42">
        <v>40</v>
      </c>
      <c r="SO59" s="43">
        <v>96</v>
      </c>
      <c r="SP59" s="46">
        <v>200</v>
      </c>
      <c r="SQ59" s="46">
        <v>48</v>
      </c>
      <c r="SR59" s="46">
        <v>200</v>
      </c>
      <c r="SS59" s="47">
        <v>-256</v>
      </c>
      <c r="ST59" s="42">
        <v>102.4</v>
      </c>
      <c r="SU59" s="43">
        <v>912</v>
      </c>
      <c r="SV59" s="46">
        <v>916</v>
      </c>
      <c r="SW59" s="44">
        <v>-4</v>
      </c>
      <c r="SX59" s="42"/>
    </row>
    <row r="60" spans="1:518" x14ac:dyDescent="0.25">
      <c r="A60" s="46" t="s">
        <v>370</v>
      </c>
      <c r="B60" s="39">
        <v>0.5</v>
      </c>
      <c r="I60" s="40"/>
      <c r="J60" s="48"/>
      <c r="K60" s="48"/>
      <c r="L60" s="48"/>
      <c r="M60" s="48">
        <f t="shared" si="10"/>
        <v>0</v>
      </c>
      <c r="N60" s="41"/>
      <c r="O60" s="40"/>
      <c r="P60" s="48"/>
      <c r="Q60" s="48"/>
      <c r="R60" s="48"/>
      <c r="S60" s="48">
        <f t="shared" si="11"/>
        <v>0</v>
      </c>
      <c r="T60" s="41"/>
      <c r="U60" s="40"/>
      <c r="V60" s="48"/>
      <c r="W60" s="53"/>
      <c r="X60" s="48"/>
      <c r="Y60" s="48">
        <f t="shared" si="12"/>
        <v>0</v>
      </c>
      <c r="Z60" s="41"/>
      <c r="AA60" s="40"/>
      <c r="AB60" s="48"/>
      <c r="AC60" s="48"/>
      <c r="AD60" s="48"/>
      <c r="AE60" s="48">
        <v>0</v>
      </c>
      <c r="AF60" s="41"/>
      <c r="AG60" s="48"/>
      <c r="AK60" s="44">
        <v>0</v>
      </c>
      <c r="AL60" s="41"/>
      <c r="AM60" s="43"/>
      <c r="AO60" s="46"/>
      <c r="AQ60" s="44">
        <v>0</v>
      </c>
      <c r="AR60" s="41"/>
      <c r="AW60" s="44">
        <v>0</v>
      </c>
      <c r="AX60" s="41"/>
      <c r="BC60" s="44">
        <v>0</v>
      </c>
      <c r="BD60" s="41"/>
      <c r="BI60" s="44">
        <v>0</v>
      </c>
      <c r="BJ60" s="41"/>
      <c r="BK60" s="40"/>
      <c r="BO60" s="44">
        <v>0</v>
      </c>
      <c r="BP60" s="41"/>
      <c r="BQ60" s="40"/>
      <c r="BU60" s="44">
        <v>0</v>
      </c>
      <c r="BV60" s="41"/>
      <c r="BW60" s="40"/>
      <c r="CA60" s="44">
        <v>0</v>
      </c>
      <c r="CB60" s="41"/>
      <c r="CG60" s="44">
        <v>0</v>
      </c>
      <c r="CH60" s="41"/>
      <c r="CI60" s="40"/>
      <c r="CM60" s="44">
        <v>0</v>
      </c>
      <c r="CN60" s="41"/>
      <c r="CT60" s="44">
        <v>0</v>
      </c>
      <c r="CU60" s="41"/>
      <c r="CV60" s="40"/>
      <c r="CZ60" s="44">
        <v>0</v>
      </c>
      <c r="DA60" s="41"/>
      <c r="DF60" s="44">
        <v>0</v>
      </c>
      <c r="DG60" s="41"/>
      <c r="DJ60" s="44">
        <v>0</v>
      </c>
      <c r="DK60" s="41"/>
      <c r="DL60" s="40"/>
      <c r="DP60" s="44">
        <v>0</v>
      </c>
      <c r="DQ60" s="41"/>
      <c r="DV60" s="44">
        <v>0</v>
      </c>
      <c r="DW60" s="41"/>
      <c r="DX60" s="40"/>
      <c r="EB60" s="44">
        <v>0</v>
      </c>
      <c r="EC60" s="41"/>
      <c r="ED60" s="40"/>
      <c r="EH60" s="44">
        <v>0</v>
      </c>
      <c r="EI60" s="41"/>
      <c r="EN60" s="44">
        <v>0</v>
      </c>
      <c r="EO60" s="41"/>
      <c r="EP60" s="40"/>
      <c r="ET60" s="44">
        <v>0</v>
      </c>
      <c r="EU60" s="41"/>
      <c r="EV60" s="40"/>
      <c r="FB60" s="44">
        <v>0</v>
      </c>
      <c r="FC60" s="41"/>
      <c r="FD60" s="40"/>
      <c r="FH60" s="44">
        <v>0</v>
      </c>
      <c r="FI60" s="41"/>
      <c r="FP60" s="44">
        <v>0</v>
      </c>
      <c r="FQ60" s="41"/>
      <c r="FR60" s="40"/>
      <c r="FV60" s="44">
        <v>0</v>
      </c>
      <c r="FW60" s="41"/>
      <c r="FX60" s="40"/>
      <c r="GB60" s="44">
        <v>0</v>
      </c>
      <c r="GC60" s="41"/>
      <c r="GD60" s="40"/>
      <c r="GH60" s="44">
        <v>0</v>
      </c>
      <c r="GI60" s="41"/>
      <c r="GP60" s="44">
        <v>0</v>
      </c>
      <c r="GQ60" s="41"/>
      <c r="GV60" s="44">
        <v>0</v>
      </c>
      <c r="GW60" s="41"/>
      <c r="GX60" s="40"/>
      <c r="HB60" s="44">
        <v>0</v>
      </c>
      <c r="HC60" s="41"/>
      <c r="HD60" s="40"/>
      <c r="HF60" s="44">
        <v>0</v>
      </c>
      <c r="HG60" s="41"/>
      <c r="HL60" s="44">
        <v>0</v>
      </c>
      <c r="HM60" s="41"/>
      <c r="HN60" s="40"/>
      <c r="HR60">
        <v>40</v>
      </c>
      <c r="HS60">
        <v>38</v>
      </c>
      <c r="HT60" s="44">
        <v>2</v>
      </c>
      <c r="HU60" s="41"/>
      <c r="HZ60" s="44">
        <v>0</v>
      </c>
      <c r="IA60" s="41"/>
      <c r="IB60" s="40"/>
      <c r="ID60">
        <v>32</v>
      </c>
      <c r="IE60">
        <v>35</v>
      </c>
      <c r="IF60" s="44">
        <v>-3</v>
      </c>
      <c r="IG60" s="42"/>
      <c r="IL60" s="44">
        <v>0</v>
      </c>
      <c r="IM60" s="41"/>
      <c r="IP60" s="44">
        <v>0</v>
      </c>
      <c r="IQ60" s="42"/>
      <c r="IR60" s="40"/>
      <c r="IT60" s="44">
        <v>0</v>
      </c>
      <c r="IU60" s="41"/>
      <c r="IV60" s="40"/>
      <c r="IZ60" s="44">
        <v>0</v>
      </c>
      <c r="JA60" s="42"/>
      <c r="JB60" s="40"/>
      <c r="JF60" s="44">
        <v>0</v>
      </c>
      <c r="JG60" s="41"/>
      <c r="JM60" s="44">
        <v>0</v>
      </c>
      <c r="JN60" s="41"/>
      <c r="JO60" s="43"/>
      <c r="JQ60">
        <v>96</v>
      </c>
      <c r="JR60">
        <v>100</v>
      </c>
      <c r="JS60" s="44">
        <v>-4</v>
      </c>
      <c r="JT60" s="41"/>
      <c r="JY60" s="44">
        <v>0</v>
      </c>
      <c r="JZ60" s="42"/>
      <c r="KE60" s="44">
        <v>0</v>
      </c>
      <c r="KF60" s="42"/>
      <c r="KG60">
        <v>24</v>
      </c>
      <c r="KH60">
        <v>24</v>
      </c>
      <c r="KI60">
        <v>32</v>
      </c>
      <c r="KJ60">
        <v>30</v>
      </c>
      <c r="KK60" s="44">
        <v>2</v>
      </c>
      <c r="KL60" s="42"/>
      <c r="KQ60" s="44">
        <v>0</v>
      </c>
      <c r="KR60" s="41"/>
      <c r="KS60">
        <v>16</v>
      </c>
      <c r="KT60">
        <v>17</v>
      </c>
      <c r="KU60" s="44">
        <v>-1</v>
      </c>
      <c r="KV60" s="41"/>
      <c r="KY60">
        <v>96</v>
      </c>
      <c r="KZ60">
        <v>99</v>
      </c>
      <c r="LA60" s="44">
        <v>-3</v>
      </c>
      <c r="LB60" s="41"/>
      <c r="LC60" s="43"/>
      <c r="LE60" s="44">
        <v>0</v>
      </c>
      <c r="LF60" s="41"/>
      <c r="LI60">
        <v>32</v>
      </c>
      <c r="LJ60">
        <v>32</v>
      </c>
      <c r="LK60" s="44">
        <v>0</v>
      </c>
      <c r="LL60" s="41"/>
      <c r="LQ60" s="44">
        <v>0</v>
      </c>
      <c r="LR60" s="42"/>
      <c r="LW60" s="44">
        <v>0</v>
      </c>
      <c r="LX60" s="41"/>
      <c r="LY60" s="39"/>
      <c r="MA60">
        <v>56</v>
      </c>
      <c r="MB60">
        <v>56</v>
      </c>
      <c r="MC60" s="44">
        <v>0</v>
      </c>
      <c r="MD60" s="42"/>
      <c r="ME60" s="38">
        <v>48</v>
      </c>
      <c r="MF60">
        <v>48</v>
      </c>
      <c r="MG60">
        <v>56</v>
      </c>
      <c r="MH60">
        <v>56</v>
      </c>
      <c r="MI60">
        <v>104</v>
      </c>
      <c r="MJ60">
        <v>49</v>
      </c>
      <c r="MK60" s="44">
        <v>55</v>
      </c>
      <c r="ML60" s="42"/>
      <c r="MM60" s="46">
        <v>0</v>
      </c>
      <c r="MN60" s="46">
        <v>0</v>
      </c>
      <c r="MO60" s="46">
        <v>96</v>
      </c>
      <c r="MP60" s="46">
        <v>99</v>
      </c>
      <c r="MQ60" s="44">
        <v>-3</v>
      </c>
      <c r="MR60" s="42"/>
      <c r="MS60" s="46">
        <v>0</v>
      </c>
      <c r="MT60" s="46">
        <v>0</v>
      </c>
      <c r="MU60" s="46">
        <v>0</v>
      </c>
      <c r="MV60" s="46">
        <v>0</v>
      </c>
      <c r="MW60" s="44">
        <v>0</v>
      </c>
      <c r="MX60" s="42"/>
      <c r="MY60" s="43">
        <v>0</v>
      </c>
      <c r="MZ60" s="46">
        <v>0</v>
      </c>
      <c r="NA60" s="44">
        <v>0</v>
      </c>
      <c r="NB60" s="42"/>
      <c r="NC60" s="43">
        <v>0</v>
      </c>
      <c r="ND60" s="46">
        <v>0</v>
      </c>
      <c r="NE60" s="46">
        <v>0</v>
      </c>
      <c r="NF60" s="46">
        <v>0</v>
      </c>
      <c r="NG60" s="44">
        <v>0</v>
      </c>
      <c r="NH60" s="42"/>
      <c r="NI60" s="43">
        <v>48</v>
      </c>
      <c r="NJ60" s="46">
        <v>50</v>
      </c>
      <c r="NK60" s="46">
        <v>176</v>
      </c>
      <c r="NL60" s="46">
        <v>180</v>
      </c>
      <c r="NM60" s="44">
        <v>-6</v>
      </c>
      <c r="NN60" s="42"/>
      <c r="NO60" s="43">
        <v>96</v>
      </c>
      <c r="NP60" s="46">
        <v>100</v>
      </c>
      <c r="NQ60" s="44">
        <v>-4</v>
      </c>
      <c r="NR60" s="42"/>
      <c r="NS60" s="43">
        <v>0</v>
      </c>
      <c r="NT60" s="46">
        <v>0</v>
      </c>
      <c r="NU60" s="46">
        <v>0</v>
      </c>
      <c r="NV60" s="46">
        <v>0</v>
      </c>
      <c r="NW60" s="44">
        <v>0</v>
      </c>
      <c r="NX60" s="42"/>
      <c r="NY60" s="43">
        <v>80</v>
      </c>
      <c r="NZ60" s="46">
        <v>81</v>
      </c>
      <c r="OA60" s="44">
        <v>-1</v>
      </c>
      <c r="OB60" s="42"/>
      <c r="OC60" s="43">
        <v>0</v>
      </c>
      <c r="OD60" s="46">
        <v>0</v>
      </c>
      <c r="OE60" s="46">
        <v>0</v>
      </c>
      <c r="OF60" s="46">
        <v>0</v>
      </c>
      <c r="OG60" s="44">
        <v>0</v>
      </c>
      <c r="OH60" s="42"/>
      <c r="OI60" s="46">
        <v>0</v>
      </c>
      <c r="OJ60" s="46">
        <v>0</v>
      </c>
      <c r="OK60" s="46">
        <v>152</v>
      </c>
      <c r="OL60" s="46">
        <v>150</v>
      </c>
      <c r="OM60" s="44">
        <v>2</v>
      </c>
      <c r="ON60" s="42"/>
      <c r="OO60" s="43">
        <v>0</v>
      </c>
      <c r="OP60" s="46">
        <v>0</v>
      </c>
      <c r="OQ60" s="46">
        <v>48</v>
      </c>
      <c r="OR60" s="46">
        <v>50</v>
      </c>
      <c r="OS60" s="44">
        <v>-2</v>
      </c>
      <c r="OT60" s="42"/>
      <c r="OU60" s="43">
        <v>0</v>
      </c>
      <c r="OV60" s="30">
        <v>70</v>
      </c>
      <c r="OW60" s="46">
        <v>120</v>
      </c>
      <c r="OX60" s="46">
        <v>130</v>
      </c>
      <c r="OY60" s="47">
        <v>-80</v>
      </c>
      <c r="OZ60" s="42">
        <v>40</v>
      </c>
      <c r="PA60" s="43">
        <v>0</v>
      </c>
      <c r="PB60" s="46">
        <v>0</v>
      </c>
      <c r="PC60" s="46">
        <v>16</v>
      </c>
      <c r="PD60" s="46">
        <v>20</v>
      </c>
      <c r="PE60" s="44">
        <v>-4</v>
      </c>
      <c r="PF60" s="42"/>
      <c r="PG60" s="43">
        <v>0</v>
      </c>
      <c r="PH60" s="46">
        <v>0</v>
      </c>
      <c r="PI60" s="46">
        <v>48</v>
      </c>
      <c r="PJ60" s="46">
        <v>50</v>
      </c>
      <c r="PK60" s="44">
        <v>-2</v>
      </c>
      <c r="PL60" s="42"/>
      <c r="PM60" s="43">
        <v>0</v>
      </c>
      <c r="PN60" s="46">
        <v>0</v>
      </c>
      <c r="PO60" s="46">
        <v>160</v>
      </c>
      <c r="PP60" s="46">
        <v>160</v>
      </c>
      <c r="PQ60" s="44">
        <v>0</v>
      </c>
      <c r="PR60" s="42"/>
      <c r="PS60" s="43">
        <v>56</v>
      </c>
      <c r="PT60" s="46">
        <v>60</v>
      </c>
      <c r="PU60" s="44">
        <v>-4</v>
      </c>
      <c r="PV60" s="42"/>
      <c r="PW60" s="43">
        <v>0</v>
      </c>
      <c r="PX60" s="46">
        <v>0</v>
      </c>
      <c r="PY60" s="46">
        <v>0</v>
      </c>
      <c r="PZ60" s="46">
        <v>0</v>
      </c>
      <c r="QA60" s="44">
        <v>0</v>
      </c>
      <c r="QB60" s="42"/>
      <c r="QC60" s="43">
        <v>0</v>
      </c>
      <c r="QD60" s="46">
        <v>0</v>
      </c>
      <c r="QE60" s="46">
        <v>40</v>
      </c>
      <c r="QF60" s="46">
        <v>40</v>
      </c>
      <c r="QG60" s="44">
        <v>0</v>
      </c>
      <c r="QH60" s="42"/>
      <c r="QI60" s="15">
        <v>48</v>
      </c>
      <c r="QJ60" s="46">
        <v>0</v>
      </c>
      <c r="QK60" s="14">
        <v>88</v>
      </c>
      <c r="QL60" s="46">
        <v>0</v>
      </c>
      <c r="QM60" s="44">
        <v>0</v>
      </c>
      <c r="QN60" s="42"/>
      <c r="QO60" s="46">
        <v>0</v>
      </c>
      <c r="QP60" s="46">
        <v>0</v>
      </c>
      <c r="QQ60" s="14">
        <v>32</v>
      </c>
      <c r="QR60" s="46">
        <v>0</v>
      </c>
      <c r="QS60" s="44">
        <v>0</v>
      </c>
      <c r="QT60" s="42"/>
      <c r="QU60" s="43"/>
      <c r="QZ60" s="42"/>
      <c r="RA60" s="43"/>
      <c r="RF60" s="42"/>
      <c r="RG60" s="40"/>
      <c r="RL60" s="42"/>
      <c r="RM60" s="43"/>
      <c r="RR60" s="42"/>
      <c r="RS60" s="43"/>
      <c r="RV60" s="42"/>
      <c r="RW60" s="43"/>
      <c r="SB60" s="42"/>
      <c r="SC60" s="43"/>
      <c r="SH60" s="42"/>
      <c r="SI60" s="43"/>
      <c r="SN60" s="42"/>
      <c r="SO60" s="43"/>
      <c r="SS60" s="44"/>
      <c r="ST60" s="42"/>
      <c r="SU60" s="43"/>
      <c r="SW60" s="44"/>
      <c r="SX60" s="42"/>
    </row>
    <row r="61" spans="1:518" x14ac:dyDescent="0.25">
      <c r="A61" s="46" t="s">
        <v>371</v>
      </c>
      <c r="B61" s="39">
        <v>0.5</v>
      </c>
      <c r="I61" s="40"/>
      <c r="J61" s="48"/>
      <c r="K61" s="48"/>
      <c r="L61" s="48"/>
      <c r="M61" s="48">
        <f t="shared" si="10"/>
        <v>0</v>
      </c>
      <c r="N61" s="41"/>
      <c r="O61" s="40"/>
      <c r="P61" s="48"/>
      <c r="Q61" s="48"/>
      <c r="R61" s="48"/>
      <c r="S61" s="48">
        <f t="shared" si="11"/>
        <v>0</v>
      </c>
      <c r="T61" s="41"/>
      <c r="U61" s="40"/>
      <c r="V61" s="48"/>
      <c r="W61" s="53"/>
      <c r="X61" s="48"/>
      <c r="Y61" s="48">
        <f t="shared" si="12"/>
        <v>0</v>
      </c>
      <c r="Z61" s="41"/>
      <c r="AA61" s="40"/>
      <c r="AB61" s="48"/>
      <c r="AC61" s="48"/>
      <c r="AD61" s="48"/>
      <c r="AE61" s="48">
        <v>0</v>
      </c>
      <c r="AF61" s="41"/>
      <c r="AG61" s="48"/>
      <c r="AK61" s="44">
        <v>0</v>
      </c>
      <c r="AL61" s="41"/>
      <c r="AM61" s="43"/>
      <c r="AO61" s="46"/>
      <c r="AQ61" s="44">
        <v>0</v>
      </c>
      <c r="AR61" s="41"/>
      <c r="AW61" s="44">
        <v>0</v>
      </c>
      <c r="AX61" s="41"/>
      <c r="BC61" s="44">
        <v>0</v>
      </c>
      <c r="BD61" s="41"/>
      <c r="BI61" s="44">
        <v>0</v>
      </c>
      <c r="BJ61" s="41"/>
      <c r="BK61" s="40"/>
      <c r="BO61" s="44">
        <v>0</v>
      </c>
      <c r="BP61" s="41"/>
      <c r="BQ61" s="40"/>
      <c r="BU61" s="44">
        <v>0</v>
      </c>
      <c r="BV61" s="41"/>
      <c r="BW61" s="40"/>
      <c r="CA61" s="44">
        <v>0</v>
      </c>
      <c r="CB61" s="41"/>
      <c r="CG61" s="44">
        <v>0</v>
      </c>
      <c r="CH61" s="41"/>
      <c r="CI61" s="40"/>
      <c r="CM61" s="44">
        <v>0</v>
      </c>
      <c r="CN61" s="41"/>
      <c r="CT61" s="44">
        <v>0</v>
      </c>
      <c r="CU61" s="41"/>
      <c r="CV61" s="40"/>
      <c r="CZ61" s="44">
        <v>0</v>
      </c>
      <c r="DA61" s="41"/>
      <c r="DF61" s="44">
        <v>0</v>
      </c>
      <c r="DG61" s="41"/>
      <c r="DJ61" s="44">
        <v>0</v>
      </c>
      <c r="DK61" s="41"/>
      <c r="DL61" s="40"/>
      <c r="DP61" s="44">
        <v>0</v>
      </c>
      <c r="DQ61" s="41"/>
      <c r="DV61" s="44">
        <v>0</v>
      </c>
      <c r="DW61" s="41"/>
      <c r="DX61" s="40"/>
      <c r="EB61" s="44">
        <v>0</v>
      </c>
      <c r="EC61" s="41"/>
      <c r="ED61" s="40"/>
      <c r="EH61" s="44">
        <v>0</v>
      </c>
      <c r="EI61" s="41"/>
      <c r="EN61" s="44">
        <v>0</v>
      </c>
      <c r="EO61" s="41"/>
      <c r="EP61" s="40"/>
      <c r="ET61" s="44">
        <v>0</v>
      </c>
      <c r="EU61" s="41"/>
      <c r="EV61" s="40"/>
      <c r="FB61" s="44">
        <v>0</v>
      </c>
      <c r="FC61" s="41"/>
      <c r="FD61" s="40"/>
      <c r="FH61" s="44">
        <v>0</v>
      </c>
      <c r="FI61" s="41"/>
      <c r="FP61" s="44">
        <v>0</v>
      </c>
      <c r="FQ61" s="41"/>
      <c r="FR61" s="40"/>
      <c r="FV61" s="44">
        <v>0</v>
      </c>
      <c r="FW61" s="41"/>
      <c r="FX61" s="40"/>
      <c r="GB61" s="44">
        <v>0</v>
      </c>
      <c r="GC61" s="41"/>
      <c r="GD61" s="40"/>
      <c r="GH61" s="44">
        <v>0</v>
      </c>
      <c r="GI61" s="41"/>
      <c r="GP61" s="44">
        <v>0</v>
      </c>
      <c r="GQ61" s="41"/>
      <c r="GV61" s="44">
        <v>0</v>
      </c>
      <c r="GW61" s="41"/>
      <c r="GX61" s="40"/>
      <c r="GZ61">
        <v>8</v>
      </c>
      <c r="HA61">
        <v>8</v>
      </c>
      <c r="HB61" s="44">
        <v>0</v>
      </c>
      <c r="HC61" s="41"/>
      <c r="HD61" s="40"/>
      <c r="HF61" s="44">
        <v>0</v>
      </c>
      <c r="HG61" s="41"/>
      <c r="HL61" s="44">
        <v>0</v>
      </c>
      <c r="HM61" s="41"/>
      <c r="HN61" s="40"/>
      <c r="HR61">
        <v>8</v>
      </c>
      <c r="HS61">
        <v>5</v>
      </c>
      <c r="HT61" s="44">
        <v>3</v>
      </c>
      <c r="HU61" s="41"/>
      <c r="HZ61" s="44">
        <v>0</v>
      </c>
      <c r="IA61" s="41"/>
      <c r="IB61" s="40"/>
      <c r="IF61" s="44">
        <v>0</v>
      </c>
      <c r="IG61" s="42"/>
      <c r="IL61" s="44">
        <v>0</v>
      </c>
      <c r="IM61" s="41"/>
      <c r="IP61" s="44">
        <v>0</v>
      </c>
      <c r="IQ61" s="42"/>
      <c r="IR61" s="40"/>
      <c r="IT61" s="44">
        <v>0</v>
      </c>
      <c r="IU61" s="41"/>
      <c r="IV61" s="40"/>
      <c r="IZ61" s="44">
        <v>0</v>
      </c>
      <c r="JA61" s="42"/>
      <c r="JB61" s="40"/>
      <c r="JF61" s="44">
        <v>0</v>
      </c>
      <c r="JG61" s="41"/>
      <c r="JM61" s="44">
        <v>0</v>
      </c>
      <c r="JN61" s="41"/>
      <c r="JO61" s="43"/>
      <c r="JQ61">
        <v>24</v>
      </c>
      <c r="JR61">
        <v>24</v>
      </c>
      <c r="JS61" s="44">
        <v>0</v>
      </c>
      <c r="JT61" s="41"/>
      <c r="JY61" s="44">
        <v>0</v>
      </c>
      <c r="JZ61" s="42"/>
      <c r="KE61" s="44">
        <v>0</v>
      </c>
      <c r="KF61" s="42"/>
      <c r="KK61" s="44">
        <v>0</v>
      </c>
      <c r="KL61" s="42"/>
      <c r="KQ61" s="44">
        <v>0</v>
      </c>
      <c r="KR61" s="41"/>
      <c r="KS61">
        <v>8</v>
      </c>
      <c r="KT61">
        <v>7</v>
      </c>
      <c r="KU61" s="44">
        <v>1</v>
      </c>
      <c r="KV61" s="41"/>
      <c r="KY61">
        <v>16</v>
      </c>
      <c r="KZ61">
        <v>15</v>
      </c>
      <c r="LA61" s="44">
        <v>1</v>
      </c>
      <c r="LB61" s="41"/>
      <c r="LC61" s="43"/>
      <c r="LE61" s="44">
        <v>0</v>
      </c>
      <c r="LF61" s="41"/>
      <c r="LK61" s="44">
        <v>0</v>
      </c>
      <c r="LL61" s="41"/>
      <c r="LO61">
        <v>16</v>
      </c>
      <c r="LP61">
        <v>19</v>
      </c>
      <c r="LQ61" s="44">
        <v>-3</v>
      </c>
      <c r="LR61" s="42"/>
      <c r="LW61" s="44">
        <v>0</v>
      </c>
      <c r="LX61" s="41"/>
      <c r="LY61" s="39"/>
      <c r="MC61" s="44">
        <v>0</v>
      </c>
      <c r="MD61" s="42"/>
      <c r="ME61" s="43"/>
      <c r="MI61">
        <v>32</v>
      </c>
      <c r="MK61" s="44">
        <v>32</v>
      </c>
      <c r="ML61" s="42"/>
      <c r="MM61" s="46">
        <v>0</v>
      </c>
      <c r="MN61" s="46">
        <v>0</v>
      </c>
      <c r="MO61" s="46">
        <v>0</v>
      </c>
      <c r="MP61" s="46">
        <v>0</v>
      </c>
      <c r="MQ61" s="44">
        <v>0</v>
      </c>
      <c r="MR61" s="42"/>
      <c r="MS61" s="46">
        <v>0</v>
      </c>
      <c r="MT61" s="46">
        <v>0</v>
      </c>
      <c r="MU61" s="46">
        <v>0</v>
      </c>
      <c r="MV61" s="46">
        <v>0</v>
      </c>
      <c r="MW61" s="44">
        <v>0</v>
      </c>
      <c r="MX61" s="42"/>
      <c r="MY61" s="43">
        <v>8</v>
      </c>
      <c r="MZ61" s="46">
        <v>10</v>
      </c>
      <c r="NA61" s="44">
        <v>-2</v>
      </c>
      <c r="NB61" s="42"/>
      <c r="NC61" s="43">
        <v>0</v>
      </c>
      <c r="ND61" s="46">
        <v>0</v>
      </c>
      <c r="NE61" s="46">
        <v>48</v>
      </c>
      <c r="NF61" s="46">
        <v>50</v>
      </c>
      <c r="NG61" s="44">
        <v>-2</v>
      </c>
      <c r="NH61" s="42"/>
      <c r="NI61" s="43">
        <v>0</v>
      </c>
      <c r="NJ61" s="46">
        <v>0</v>
      </c>
      <c r="NK61" s="46">
        <v>32</v>
      </c>
      <c r="NL61" s="46">
        <v>35</v>
      </c>
      <c r="NM61" s="44">
        <v>-3</v>
      </c>
      <c r="NN61" s="42"/>
      <c r="NO61" s="43">
        <v>0</v>
      </c>
      <c r="NP61" s="46">
        <v>0</v>
      </c>
      <c r="NQ61" s="44">
        <v>0</v>
      </c>
      <c r="NR61" s="42"/>
      <c r="NS61" s="43">
        <v>0</v>
      </c>
      <c r="NT61" s="46">
        <v>0</v>
      </c>
      <c r="NU61" s="46">
        <v>0</v>
      </c>
      <c r="NV61" s="46">
        <v>0</v>
      </c>
      <c r="NW61" s="44">
        <v>0</v>
      </c>
      <c r="NX61" s="42"/>
      <c r="NY61" s="43">
        <v>0</v>
      </c>
      <c r="NZ61" s="46">
        <v>0</v>
      </c>
      <c r="OA61" s="44">
        <v>0</v>
      </c>
      <c r="OB61" s="42"/>
      <c r="OC61" s="43">
        <v>0</v>
      </c>
      <c r="OD61" s="46">
        <v>0</v>
      </c>
      <c r="OE61" s="46">
        <v>0</v>
      </c>
      <c r="OF61" s="46">
        <v>0</v>
      </c>
      <c r="OG61" s="44">
        <v>0</v>
      </c>
      <c r="OH61" s="42"/>
      <c r="OI61" s="46">
        <v>0</v>
      </c>
      <c r="OJ61" s="46">
        <v>0</v>
      </c>
      <c r="OK61" s="46">
        <v>0</v>
      </c>
      <c r="OL61" s="46">
        <v>0</v>
      </c>
      <c r="OM61" s="44">
        <v>0</v>
      </c>
      <c r="ON61" s="42"/>
      <c r="OO61" s="43">
        <v>0</v>
      </c>
      <c r="OP61" s="46">
        <v>0</v>
      </c>
      <c r="OQ61" s="46">
        <v>0</v>
      </c>
      <c r="OR61" s="46">
        <v>0</v>
      </c>
      <c r="OS61" s="44">
        <v>0</v>
      </c>
      <c r="OT61" s="42"/>
      <c r="OU61" s="43">
        <v>0</v>
      </c>
      <c r="OV61" s="46">
        <v>0</v>
      </c>
      <c r="OW61" s="46">
        <v>64</v>
      </c>
      <c r="OX61" s="46">
        <v>63</v>
      </c>
      <c r="OY61" s="44">
        <v>1</v>
      </c>
      <c r="OZ61" s="42"/>
      <c r="PA61" s="43">
        <v>0</v>
      </c>
      <c r="PB61" s="46">
        <v>0</v>
      </c>
      <c r="PC61" s="46">
        <v>72</v>
      </c>
      <c r="PD61" s="46">
        <v>71</v>
      </c>
      <c r="PE61" s="44">
        <v>1</v>
      </c>
      <c r="PF61" s="42"/>
      <c r="PG61" s="43">
        <v>0</v>
      </c>
      <c r="PH61" s="46">
        <v>0</v>
      </c>
      <c r="PI61" s="46">
        <v>0</v>
      </c>
      <c r="PJ61" s="46">
        <v>0</v>
      </c>
      <c r="PK61" s="44">
        <v>0</v>
      </c>
      <c r="PL61" s="42"/>
      <c r="PM61" s="43">
        <v>0</v>
      </c>
      <c r="PN61" s="46">
        <v>0</v>
      </c>
      <c r="PO61" s="46">
        <v>0</v>
      </c>
      <c r="PP61" s="46">
        <v>0</v>
      </c>
      <c r="PQ61" s="44">
        <v>0</v>
      </c>
      <c r="PR61" s="42"/>
      <c r="PS61" s="43">
        <v>56</v>
      </c>
      <c r="PT61" s="46">
        <v>55</v>
      </c>
      <c r="PU61" s="44">
        <v>1</v>
      </c>
      <c r="PV61" s="42"/>
      <c r="PW61" s="43">
        <v>0</v>
      </c>
      <c r="PX61" s="46">
        <v>0</v>
      </c>
      <c r="PY61" s="46">
        <v>0</v>
      </c>
      <c r="PZ61" s="46">
        <v>0</v>
      </c>
      <c r="QA61" s="44">
        <v>0</v>
      </c>
      <c r="QB61" s="42"/>
      <c r="QC61" s="43">
        <v>0</v>
      </c>
      <c r="QD61" s="46">
        <v>0</v>
      </c>
      <c r="QE61" s="14">
        <v>32</v>
      </c>
      <c r="QF61" s="46">
        <v>0</v>
      </c>
      <c r="QG61" s="44">
        <v>0</v>
      </c>
      <c r="QH61" s="42"/>
      <c r="QI61" s="15">
        <v>48</v>
      </c>
      <c r="QJ61" s="46">
        <v>0</v>
      </c>
      <c r="QK61" s="14">
        <v>112</v>
      </c>
      <c r="QL61" s="46">
        <v>0</v>
      </c>
      <c r="QM61" s="44">
        <v>0</v>
      </c>
      <c r="QN61" s="42"/>
      <c r="QQ61" s="14"/>
      <c r="QT61" s="42"/>
      <c r="QU61" s="43"/>
      <c r="QZ61" s="42"/>
      <c r="RA61" s="43"/>
      <c r="RF61" s="42"/>
      <c r="RG61" s="40"/>
      <c r="RL61" s="42"/>
      <c r="RM61" s="43"/>
      <c r="RR61" s="42"/>
      <c r="RS61" s="43"/>
      <c r="RV61" s="42"/>
      <c r="RW61" s="43"/>
      <c r="SB61" s="42"/>
      <c r="SC61" s="43"/>
      <c r="SH61" s="42"/>
      <c r="SI61" s="43"/>
      <c r="SN61" s="42"/>
      <c r="SO61" s="43"/>
      <c r="SS61" s="44"/>
      <c r="ST61" s="42"/>
      <c r="SU61" s="43"/>
      <c r="SW61" s="44"/>
      <c r="SX61" s="42"/>
    </row>
    <row r="62" spans="1:518" x14ac:dyDescent="0.25">
      <c r="A62" s="46" t="s">
        <v>372</v>
      </c>
      <c r="B62" s="39">
        <v>0.5</v>
      </c>
      <c r="I62" s="40"/>
      <c r="J62" s="48"/>
      <c r="K62" s="48"/>
      <c r="L62" s="48"/>
      <c r="M62" s="48">
        <f t="shared" si="10"/>
        <v>0</v>
      </c>
      <c r="N62" s="41"/>
      <c r="O62" s="40"/>
      <c r="P62" s="48"/>
      <c r="Q62" s="48"/>
      <c r="R62" s="48"/>
      <c r="S62" s="48">
        <f t="shared" si="11"/>
        <v>0</v>
      </c>
      <c r="T62" s="41"/>
      <c r="U62" s="40"/>
      <c r="V62" s="48"/>
      <c r="W62" s="53"/>
      <c r="X62" s="48"/>
      <c r="Y62" s="48">
        <f t="shared" si="12"/>
        <v>0</v>
      </c>
      <c r="Z62" s="41"/>
      <c r="AA62" s="40"/>
      <c r="AB62" s="48"/>
      <c r="AC62" s="48"/>
      <c r="AD62" s="48"/>
      <c r="AE62" s="48">
        <v>0</v>
      </c>
      <c r="AF62" s="41"/>
      <c r="AG62" s="48"/>
      <c r="AK62" s="44">
        <v>0</v>
      </c>
      <c r="AL62" s="41"/>
      <c r="AM62" s="43"/>
      <c r="AO62" s="46"/>
      <c r="AQ62" s="44">
        <v>0</v>
      </c>
      <c r="AR62" s="41"/>
      <c r="AW62" s="44">
        <v>0</v>
      </c>
      <c r="AX62" s="41"/>
      <c r="BC62" s="44">
        <v>0</v>
      </c>
      <c r="BD62" s="41"/>
      <c r="BI62" s="44">
        <v>0</v>
      </c>
      <c r="BJ62" s="41"/>
      <c r="BK62" s="40"/>
      <c r="BO62" s="44">
        <v>0</v>
      </c>
      <c r="BP62" s="41"/>
      <c r="BQ62" s="40"/>
      <c r="BU62" s="44">
        <v>0</v>
      </c>
      <c r="BV62" s="41"/>
      <c r="BW62" s="40"/>
      <c r="CA62" s="44">
        <v>0</v>
      </c>
      <c r="CB62" s="41"/>
      <c r="CG62" s="44">
        <v>0</v>
      </c>
      <c r="CH62" s="41"/>
      <c r="CI62" s="40"/>
      <c r="CM62" s="44">
        <v>0</v>
      </c>
      <c r="CN62" s="41"/>
      <c r="CT62" s="44">
        <v>0</v>
      </c>
      <c r="CU62" s="41"/>
      <c r="CV62" s="40"/>
      <c r="CZ62" s="44">
        <v>0</v>
      </c>
      <c r="DA62" s="41"/>
      <c r="DF62" s="44">
        <v>0</v>
      </c>
      <c r="DG62" s="41"/>
      <c r="DJ62" s="44">
        <v>0</v>
      </c>
      <c r="DK62" s="41"/>
      <c r="DL62" s="40"/>
      <c r="DP62" s="44">
        <v>0</v>
      </c>
      <c r="DQ62" s="41"/>
      <c r="DV62" s="44">
        <v>0</v>
      </c>
      <c r="DW62" s="41"/>
      <c r="DX62" s="40"/>
      <c r="EB62" s="44">
        <v>0</v>
      </c>
      <c r="EC62" s="41"/>
      <c r="ED62" s="40"/>
      <c r="EH62" s="44">
        <v>0</v>
      </c>
      <c r="EI62" s="41"/>
      <c r="EN62" s="44">
        <v>0</v>
      </c>
      <c r="EO62" s="41"/>
      <c r="EP62" s="40"/>
      <c r="ET62" s="44">
        <v>0</v>
      </c>
      <c r="EU62" s="41"/>
      <c r="EV62" s="40"/>
      <c r="FB62" s="44">
        <v>0</v>
      </c>
      <c r="FC62" s="41"/>
      <c r="FD62" s="40"/>
      <c r="FH62" s="44">
        <v>0</v>
      </c>
      <c r="FI62" s="41"/>
      <c r="FP62" s="44">
        <v>0</v>
      </c>
      <c r="FQ62" s="41"/>
      <c r="FR62" s="40"/>
      <c r="FV62" s="44">
        <v>0</v>
      </c>
      <c r="FW62" s="41"/>
      <c r="FX62" s="40"/>
      <c r="GB62" s="44">
        <v>0</v>
      </c>
      <c r="GC62" s="41"/>
      <c r="GD62" s="40"/>
      <c r="GH62" s="44">
        <v>0</v>
      </c>
      <c r="GI62" s="41"/>
      <c r="GP62" s="44">
        <v>0</v>
      </c>
      <c r="GQ62" s="41"/>
      <c r="GV62" s="44">
        <v>0</v>
      </c>
      <c r="GW62" s="41"/>
      <c r="GX62" s="40"/>
      <c r="HB62" s="44">
        <v>0</v>
      </c>
      <c r="HC62" s="41"/>
      <c r="HD62" s="40"/>
      <c r="HF62" s="44">
        <v>0</v>
      </c>
      <c r="HG62" s="41"/>
      <c r="HL62" s="44">
        <v>0</v>
      </c>
      <c r="HM62" s="41"/>
      <c r="HN62" s="40"/>
      <c r="HT62" s="44">
        <v>0</v>
      </c>
      <c r="HU62" s="41"/>
      <c r="HZ62" s="44">
        <v>0</v>
      </c>
      <c r="IA62" s="41"/>
      <c r="IB62" s="40"/>
      <c r="IF62" s="44">
        <v>0</v>
      </c>
      <c r="IG62" s="42"/>
      <c r="IL62" s="44">
        <v>0</v>
      </c>
      <c r="IM62" s="41"/>
      <c r="IP62" s="44">
        <v>0</v>
      </c>
      <c r="IQ62" s="42"/>
      <c r="IR62" s="40"/>
      <c r="IT62" s="44">
        <v>0</v>
      </c>
      <c r="IU62" s="41"/>
      <c r="IV62" s="40"/>
      <c r="IZ62" s="44">
        <v>0</v>
      </c>
      <c r="JA62" s="42"/>
      <c r="JB62" s="40"/>
      <c r="JF62" s="44">
        <v>0</v>
      </c>
      <c r="JG62" s="41"/>
      <c r="JM62" s="44">
        <v>0</v>
      </c>
      <c r="JN62" s="41"/>
      <c r="JO62" s="43"/>
      <c r="JS62" s="44">
        <v>0</v>
      </c>
      <c r="JT62" s="41"/>
      <c r="JY62" s="44">
        <v>0</v>
      </c>
      <c r="JZ62" s="42"/>
      <c r="KE62" s="44">
        <v>0</v>
      </c>
      <c r="KF62" s="42"/>
      <c r="KK62" s="44">
        <v>0</v>
      </c>
      <c r="KL62" s="42"/>
      <c r="KQ62" s="44">
        <v>0</v>
      </c>
      <c r="KR62" s="41"/>
      <c r="KU62" s="44">
        <v>0</v>
      </c>
      <c r="KV62" s="41"/>
      <c r="LA62" s="44">
        <v>0</v>
      </c>
      <c r="LB62" s="41"/>
      <c r="LC62" s="43"/>
      <c r="LE62" s="44">
        <v>0</v>
      </c>
      <c r="LF62" s="41"/>
      <c r="LK62" s="44">
        <v>0</v>
      </c>
      <c r="LL62" s="41"/>
      <c r="LQ62" s="44">
        <v>0</v>
      </c>
      <c r="LR62" s="42"/>
      <c r="LW62" s="44">
        <v>0</v>
      </c>
      <c r="LX62" s="41"/>
      <c r="LY62" s="39"/>
      <c r="MC62" s="44">
        <v>0</v>
      </c>
      <c r="MD62" s="42"/>
      <c r="ME62" s="43"/>
      <c r="MK62" s="44">
        <v>0</v>
      </c>
      <c r="ML62" s="42"/>
      <c r="MM62" s="46">
        <v>0</v>
      </c>
      <c r="MN62" s="46">
        <v>0</v>
      </c>
      <c r="MO62" s="46">
        <v>0</v>
      </c>
      <c r="MP62" s="46">
        <v>0</v>
      </c>
      <c r="MQ62" s="44">
        <v>0</v>
      </c>
      <c r="MR62" s="42"/>
      <c r="MS62" s="46">
        <v>0</v>
      </c>
      <c r="MT62" s="46">
        <v>0</v>
      </c>
      <c r="MU62" s="46">
        <v>0</v>
      </c>
      <c r="MV62" s="46">
        <v>0</v>
      </c>
      <c r="MW62" s="44">
        <v>0</v>
      </c>
      <c r="MX62" s="42"/>
      <c r="MY62" s="43">
        <v>0</v>
      </c>
      <c r="MZ62" s="46">
        <v>0</v>
      </c>
      <c r="NA62" s="44">
        <v>0</v>
      </c>
      <c r="NB62" s="42"/>
      <c r="NC62" s="43">
        <v>0</v>
      </c>
      <c r="ND62" s="46">
        <v>0</v>
      </c>
      <c r="NE62" s="46">
        <v>0</v>
      </c>
      <c r="NF62" s="46">
        <v>0</v>
      </c>
      <c r="NG62" s="44">
        <v>0</v>
      </c>
      <c r="NH62" s="42"/>
      <c r="NI62" s="43">
        <v>0</v>
      </c>
      <c r="NJ62" s="46">
        <v>0</v>
      </c>
      <c r="NK62" s="46">
        <v>0</v>
      </c>
      <c r="NL62" s="46">
        <v>0</v>
      </c>
      <c r="NM62" s="44">
        <v>0</v>
      </c>
      <c r="NN62" s="42"/>
      <c r="NO62" s="43">
        <v>0</v>
      </c>
      <c r="NP62" s="46">
        <v>0</v>
      </c>
      <c r="NQ62" s="44">
        <v>0</v>
      </c>
      <c r="NR62" s="42"/>
      <c r="NS62" s="43">
        <v>0</v>
      </c>
      <c r="NT62" s="46">
        <v>0</v>
      </c>
      <c r="NU62" s="46">
        <v>0</v>
      </c>
      <c r="NV62" s="46">
        <v>0</v>
      </c>
      <c r="NW62" s="44">
        <v>0</v>
      </c>
      <c r="NX62" s="42"/>
      <c r="NY62" s="43">
        <v>0</v>
      </c>
      <c r="NZ62" s="46">
        <v>0</v>
      </c>
      <c r="OA62" s="44">
        <v>0</v>
      </c>
      <c r="OB62" s="42"/>
      <c r="OC62" s="43">
        <v>0</v>
      </c>
      <c r="OD62" s="46">
        <v>0</v>
      </c>
      <c r="OE62" s="46">
        <v>0</v>
      </c>
      <c r="OF62" s="46">
        <v>0</v>
      </c>
      <c r="OG62" s="44">
        <v>0</v>
      </c>
      <c r="OH62" s="42"/>
      <c r="OI62" s="46">
        <v>0</v>
      </c>
      <c r="OJ62" s="46">
        <v>0</v>
      </c>
      <c r="OK62" s="46">
        <v>0</v>
      </c>
      <c r="OL62" s="46">
        <v>0</v>
      </c>
      <c r="OM62" s="44">
        <v>0</v>
      </c>
      <c r="ON62" s="42"/>
      <c r="OO62" s="43">
        <v>0</v>
      </c>
      <c r="OP62" s="46">
        <v>0</v>
      </c>
      <c r="OQ62" s="46">
        <v>0</v>
      </c>
      <c r="OR62" s="46">
        <v>0</v>
      </c>
      <c r="OS62" s="44">
        <v>0</v>
      </c>
      <c r="OT62" s="42"/>
      <c r="OU62" s="43">
        <v>0</v>
      </c>
      <c r="OV62" s="46">
        <v>0</v>
      </c>
      <c r="OW62" s="46">
        <v>0</v>
      </c>
      <c r="OX62" s="46">
        <v>0</v>
      </c>
      <c r="OY62" s="44">
        <v>0</v>
      </c>
      <c r="OZ62" s="42"/>
      <c r="PA62" s="43">
        <v>0</v>
      </c>
      <c r="PB62" s="46">
        <v>0</v>
      </c>
      <c r="PC62" s="46">
        <v>0</v>
      </c>
      <c r="PD62" s="46">
        <v>0</v>
      </c>
      <c r="PE62" s="44">
        <v>0</v>
      </c>
      <c r="PF62" s="42"/>
      <c r="PG62" s="43">
        <v>0</v>
      </c>
      <c r="PH62" s="46">
        <v>0</v>
      </c>
      <c r="PI62" s="46">
        <v>0</v>
      </c>
      <c r="PJ62" s="46">
        <v>0</v>
      </c>
      <c r="PK62" s="44">
        <v>0</v>
      </c>
      <c r="PL62" s="42"/>
      <c r="PM62" s="43">
        <v>0</v>
      </c>
      <c r="PN62" s="46">
        <v>0</v>
      </c>
      <c r="PO62" s="46">
        <v>0</v>
      </c>
      <c r="PP62" s="46">
        <v>0</v>
      </c>
      <c r="PQ62" s="44">
        <v>0</v>
      </c>
      <c r="PR62" s="42"/>
      <c r="PS62" s="43">
        <v>0</v>
      </c>
      <c r="PT62" s="46">
        <v>0</v>
      </c>
      <c r="PU62" s="44">
        <v>0</v>
      </c>
      <c r="PV62" s="42"/>
      <c r="PW62" s="43">
        <v>0</v>
      </c>
      <c r="PX62" s="46">
        <v>0</v>
      </c>
      <c r="PY62" s="46">
        <v>0</v>
      </c>
      <c r="PZ62" s="46">
        <v>0</v>
      </c>
      <c r="QA62" s="44">
        <v>0</v>
      </c>
      <c r="QB62" s="42"/>
      <c r="QC62" s="43">
        <v>0</v>
      </c>
      <c r="QD62" s="46">
        <v>0</v>
      </c>
      <c r="QE62" s="46">
        <v>0</v>
      </c>
      <c r="QF62" s="46">
        <v>0</v>
      </c>
      <c r="QG62" s="44">
        <v>0</v>
      </c>
      <c r="QH62" s="42"/>
      <c r="QI62" s="43">
        <v>0</v>
      </c>
      <c r="QJ62" s="46">
        <v>0</v>
      </c>
      <c r="QK62" s="46">
        <v>0</v>
      </c>
      <c r="QL62" s="46">
        <v>0</v>
      </c>
      <c r="QM62" s="44">
        <v>0</v>
      </c>
      <c r="QN62" s="42"/>
      <c r="QO62" s="46">
        <v>0</v>
      </c>
      <c r="QP62" s="46">
        <v>0</v>
      </c>
      <c r="QQ62" s="46">
        <v>0</v>
      </c>
      <c r="QR62" s="46">
        <v>0</v>
      </c>
      <c r="QS62" s="44">
        <v>0</v>
      </c>
      <c r="QT62" s="42"/>
      <c r="QU62" s="43">
        <v>0</v>
      </c>
      <c r="QV62" s="46">
        <v>0</v>
      </c>
      <c r="QW62" s="46">
        <v>0</v>
      </c>
      <c r="QX62" s="46">
        <v>0</v>
      </c>
      <c r="QY62" s="44">
        <v>0</v>
      </c>
      <c r="QZ62" s="42"/>
      <c r="RA62" s="43">
        <v>0</v>
      </c>
      <c r="RB62" s="46">
        <v>0</v>
      </c>
      <c r="RC62" s="46">
        <v>0</v>
      </c>
      <c r="RD62" s="46">
        <v>0</v>
      </c>
      <c r="RE62" s="44">
        <v>0</v>
      </c>
      <c r="RF62" s="42"/>
      <c r="RG62" s="40">
        <v>0</v>
      </c>
      <c r="RH62" s="46">
        <v>0</v>
      </c>
      <c r="RI62" s="46">
        <v>0</v>
      </c>
      <c r="RJ62" s="46">
        <v>0</v>
      </c>
      <c r="RK62" s="44">
        <v>0</v>
      </c>
      <c r="RL62" s="42"/>
      <c r="RM62" s="43">
        <v>0</v>
      </c>
      <c r="RN62" s="46">
        <v>0</v>
      </c>
      <c r="RO62" s="46">
        <v>0</v>
      </c>
      <c r="RP62" s="46">
        <v>0</v>
      </c>
      <c r="RQ62" s="44">
        <v>0</v>
      </c>
      <c r="RR62" s="42"/>
      <c r="RS62" s="43">
        <v>0</v>
      </c>
      <c r="RT62" s="46">
        <v>0</v>
      </c>
      <c r="RU62" s="44">
        <v>0</v>
      </c>
      <c r="RV62" s="42"/>
      <c r="RW62" s="43">
        <v>400</v>
      </c>
      <c r="RX62" s="46">
        <v>400</v>
      </c>
      <c r="RY62" s="46">
        <v>600</v>
      </c>
      <c r="RZ62" s="46">
        <v>600</v>
      </c>
      <c r="SA62" s="44">
        <v>0</v>
      </c>
      <c r="SB62" s="42"/>
      <c r="SC62" s="43">
        <v>0</v>
      </c>
      <c r="SD62" s="46">
        <v>0</v>
      </c>
      <c r="SE62" s="46">
        <v>0</v>
      </c>
      <c r="SF62" s="46">
        <v>0</v>
      </c>
      <c r="SG62" s="44">
        <v>0</v>
      </c>
      <c r="SH62" s="42"/>
      <c r="SI62" s="43">
        <v>0</v>
      </c>
      <c r="SJ62" s="46">
        <v>0</v>
      </c>
      <c r="SK62" s="46">
        <v>0</v>
      </c>
      <c r="SL62" s="46">
        <v>0</v>
      </c>
      <c r="SM62" s="44">
        <v>0</v>
      </c>
      <c r="SN62" s="42"/>
      <c r="SO62" s="43">
        <v>0</v>
      </c>
      <c r="SP62" s="46">
        <v>0</v>
      </c>
      <c r="SQ62" s="46">
        <v>0</v>
      </c>
      <c r="SR62" s="46">
        <v>0</v>
      </c>
      <c r="SS62" s="44">
        <v>0</v>
      </c>
      <c r="ST62" s="42"/>
      <c r="SU62" s="43">
        <v>0</v>
      </c>
      <c r="SV62" s="46">
        <v>0</v>
      </c>
      <c r="SW62" s="44">
        <v>0</v>
      </c>
      <c r="SX62" s="42"/>
    </row>
    <row r="63" spans="1:518" x14ac:dyDescent="0.25">
      <c r="A63" s="46" t="s">
        <v>373</v>
      </c>
      <c r="B63" s="39">
        <v>0.4</v>
      </c>
      <c r="E63">
        <v>253</v>
      </c>
      <c r="F63">
        <v>253</v>
      </c>
      <c r="I63" s="38">
        <v>120</v>
      </c>
      <c r="J63" s="49">
        <v>122</v>
      </c>
      <c r="K63" s="49">
        <v>128</v>
      </c>
      <c r="L63" s="49">
        <v>128</v>
      </c>
      <c r="M63" s="48">
        <f t="shared" si="10"/>
        <v>-2</v>
      </c>
      <c r="N63" s="41"/>
      <c r="O63" s="40"/>
      <c r="P63" s="49">
        <v>156</v>
      </c>
      <c r="Q63" s="49">
        <v>8</v>
      </c>
      <c r="R63" s="49">
        <v>144</v>
      </c>
      <c r="S63" s="54">
        <f t="shared" si="11"/>
        <v>-292</v>
      </c>
      <c r="T63" s="41">
        <f>-1*S63*B63</f>
        <v>116.80000000000001</v>
      </c>
      <c r="U63" s="40"/>
      <c r="V63" s="48"/>
      <c r="W63" s="53"/>
      <c r="X63" s="48"/>
      <c r="Y63" s="48">
        <f t="shared" si="12"/>
        <v>0</v>
      </c>
      <c r="Z63" s="41"/>
      <c r="AA63" s="38">
        <v>256</v>
      </c>
      <c r="AB63" s="53">
        <v>260.86956521739131</v>
      </c>
      <c r="AC63" s="49">
        <v>336</v>
      </c>
      <c r="AD63" s="53">
        <v>339.13043478260869</v>
      </c>
      <c r="AE63" s="48">
        <v>-8</v>
      </c>
      <c r="AF63" s="41"/>
      <c r="AG63" s="49">
        <v>80</v>
      </c>
      <c r="AH63">
        <v>84</v>
      </c>
      <c r="AI63">
        <v>72</v>
      </c>
      <c r="AJ63">
        <v>76</v>
      </c>
      <c r="AK63" s="44">
        <v>-8</v>
      </c>
      <c r="AL63" s="41"/>
      <c r="AM63" s="38">
        <v>80</v>
      </c>
      <c r="AN63">
        <v>80</v>
      </c>
      <c r="AO63">
        <v>40</v>
      </c>
      <c r="AP63">
        <v>40</v>
      </c>
      <c r="AQ63" s="44">
        <v>0</v>
      </c>
      <c r="AR63" s="41"/>
      <c r="AS63">
        <v>248</v>
      </c>
      <c r="AT63">
        <v>250</v>
      </c>
      <c r="AU63">
        <v>160</v>
      </c>
      <c r="AV63">
        <v>160</v>
      </c>
      <c r="AW63" s="44">
        <v>-2</v>
      </c>
      <c r="AX63" s="41"/>
      <c r="BC63" s="44">
        <v>0</v>
      </c>
      <c r="BD63" s="41"/>
      <c r="BE63">
        <v>256</v>
      </c>
      <c r="BF63">
        <v>260</v>
      </c>
      <c r="BG63">
        <v>296</v>
      </c>
      <c r="BH63">
        <v>297</v>
      </c>
      <c r="BI63" s="44">
        <v>-5</v>
      </c>
      <c r="BJ63" s="41"/>
      <c r="BK63" s="38">
        <v>120</v>
      </c>
      <c r="BL63">
        <v>120</v>
      </c>
      <c r="BM63">
        <v>128</v>
      </c>
      <c r="BN63">
        <v>130</v>
      </c>
      <c r="BO63" s="44">
        <v>-2</v>
      </c>
      <c r="BP63" s="41"/>
      <c r="BQ63" s="38">
        <v>8</v>
      </c>
      <c r="BR63">
        <v>13</v>
      </c>
      <c r="BU63" s="44">
        <v>-5</v>
      </c>
      <c r="BV63" s="41"/>
      <c r="BW63" s="38">
        <v>160</v>
      </c>
      <c r="BX63">
        <v>160</v>
      </c>
      <c r="BY63">
        <v>240</v>
      </c>
      <c r="BZ63">
        <v>240</v>
      </c>
      <c r="CA63" s="44">
        <v>0</v>
      </c>
      <c r="CB63" s="41"/>
      <c r="CC63">
        <v>80</v>
      </c>
      <c r="CD63">
        <v>80</v>
      </c>
      <c r="CE63">
        <v>96</v>
      </c>
      <c r="CF63">
        <v>100</v>
      </c>
      <c r="CG63" s="44">
        <v>-4</v>
      </c>
      <c r="CH63" s="41"/>
      <c r="CI63" s="38">
        <v>120</v>
      </c>
      <c r="CJ63">
        <v>120</v>
      </c>
      <c r="CK63">
        <v>128</v>
      </c>
      <c r="CL63">
        <v>130</v>
      </c>
      <c r="CM63" s="44">
        <v>-2</v>
      </c>
      <c r="CN63" s="41"/>
      <c r="CO63">
        <v>48</v>
      </c>
      <c r="CQ63">
        <v>50</v>
      </c>
      <c r="CS63">
        <v>50</v>
      </c>
      <c r="CT63" s="47">
        <v>-52</v>
      </c>
      <c r="CU63" s="41">
        <v>20.8</v>
      </c>
      <c r="CV63" s="40"/>
      <c r="CW63">
        <v>150</v>
      </c>
      <c r="CX63">
        <v>152</v>
      </c>
      <c r="CY63">
        <v>150</v>
      </c>
      <c r="CZ63" s="47">
        <v>-148</v>
      </c>
      <c r="DA63" s="41">
        <v>59.2</v>
      </c>
      <c r="DB63">
        <v>152</v>
      </c>
      <c r="DC63">
        <v>150</v>
      </c>
      <c r="DE63">
        <v>150</v>
      </c>
      <c r="DF63" s="47">
        <v>-148</v>
      </c>
      <c r="DG63" s="41">
        <v>59.2</v>
      </c>
      <c r="DJ63" s="44">
        <v>0</v>
      </c>
      <c r="DK63" s="41"/>
      <c r="DL63" s="40"/>
      <c r="DN63">
        <v>576</v>
      </c>
      <c r="DO63">
        <v>978</v>
      </c>
      <c r="DP63" s="47">
        <v>-402</v>
      </c>
      <c r="DQ63" s="41">
        <v>160.80000000000001</v>
      </c>
      <c r="DV63" s="44">
        <v>0</v>
      </c>
      <c r="DW63" s="41"/>
      <c r="DX63" s="38">
        <v>152</v>
      </c>
      <c r="DY63">
        <v>150</v>
      </c>
      <c r="DZ63">
        <v>80</v>
      </c>
      <c r="EA63">
        <v>83</v>
      </c>
      <c r="EB63" s="44">
        <v>-1</v>
      </c>
      <c r="EC63" s="41"/>
      <c r="ED63" s="38">
        <v>200</v>
      </c>
      <c r="EE63">
        <v>200</v>
      </c>
      <c r="EF63">
        <v>600</v>
      </c>
      <c r="EG63">
        <v>600</v>
      </c>
      <c r="EH63" s="44">
        <v>0</v>
      </c>
      <c r="EI63" s="41"/>
      <c r="EN63" s="44">
        <v>0</v>
      </c>
      <c r="EO63" s="41"/>
      <c r="EP63" s="38">
        <v>96</v>
      </c>
      <c r="EQ63">
        <v>100</v>
      </c>
      <c r="ER63">
        <v>304</v>
      </c>
      <c r="ES63">
        <v>305</v>
      </c>
      <c r="ET63" s="44">
        <v>-5</v>
      </c>
      <c r="EU63" s="41"/>
      <c r="EV63" s="40"/>
      <c r="FB63" s="44">
        <v>0</v>
      </c>
      <c r="FC63" s="41"/>
      <c r="FD63" s="38">
        <v>152</v>
      </c>
      <c r="FE63">
        <v>200</v>
      </c>
      <c r="FF63">
        <v>176</v>
      </c>
      <c r="FG63">
        <v>180</v>
      </c>
      <c r="FH63" s="47">
        <v>-52</v>
      </c>
      <c r="FI63" s="41">
        <v>20.8</v>
      </c>
      <c r="FJ63">
        <v>200</v>
      </c>
      <c r="FK63">
        <v>200</v>
      </c>
      <c r="FL63">
        <v>264</v>
      </c>
      <c r="FM63">
        <v>265</v>
      </c>
      <c r="FN63">
        <v>200</v>
      </c>
      <c r="FO63">
        <v>200</v>
      </c>
      <c r="FP63" s="44">
        <v>-1</v>
      </c>
      <c r="FQ63" s="41"/>
      <c r="FR63" s="40"/>
      <c r="FV63" s="44">
        <v>0</v>
      </c>
      <c r="FW63" s="41"/>
      <c r="FX63" s="38">
        <v>96</v>
      </c>
      <c r="FY63">
        <v>100</v>
      </c>
      <c r="FZ63">
        <v>200</v>
      </c>
      <c r="GA63">
        <v>200</v>
      </c>
      <c r="GB63" s="44">
        <v>-4</v>
      </c>
      <c r="GC63" s="41"/>
      <c r="GD63" s="38">
        <v>360</v>
      </c>
      <c r="GE63">
        <v>360</v>
      </c>
      <c r="GF63">
        <v>352</v>
      </c>
      <c r="GG63">
        <v>360</v>
      </c>
      <c r="GH63" s="44">
        <v>-8</v>
      </c>
      <c r="GI63" s="41"/>
      <c r="GP63" s="44">
        <v>0</v>
      </c>
      <c r="GQ63" s="41"/>
      <c r="GR63">
        <v>240</v>
      </c>
      <c r="GS63">
        <v>240</v>
      </c>
      <c r="GT63">
        <v>328</v>
      </c>
      <c r="GU63">
        <v>330</v>
      </c>
      <c r="GV63" s="44">
        <v>-2</v>
      </c>
      <c r="GW63" s="41"/>
      <c r="GX63" s="38">
        <v>152</v>
      </c>
      <c r="GY63">
        <v>150</v>
      </c>
      <c r="GZ63">
        <v>352</v>
      </c>
      <c r="HA63">
        <v>350</v>
      </c>
      <c r="HB63" s="44">
        <v>4</v>
      </c>
      <c r="HC63" s="41"/>
      <c r="HD63" s="40"/>
      <c r="HF63" s="44">
        <v>0</v>
      </c>
      <c r="HG63" s="41"/>
      <c r="HJ63">
        <v>120</v>
      </c>
      <c r="HK63">
        <v>120</v>
      </c>
      <c r="HL63" s="44">
        <v>0</v>
      </c>
      <c r="HM63" s="41"/>
      <c r="HN63" s="38">
        <v>200</v>
      </c>
      <c r="HO63">
        <v>200</v>
      </c>
      <c r="HP63">
        <v>200</v>
      </c>
      <c r="HQ63">
        <v>200</v>
      </c>
      <c r="HR63">
        <v>200</v>
      </c>
      <c r="HS63">
        <v>200</v>
      </c>
      <c r="HT63" s="44">
        <v>0</v>
      </c>
      <c r="HU63" s="41"/>
      <c r="HV63">
        <v>176</v>
      </c>
      <c r="HW63">
        <v>180</v>
      </c>
      <c r="HX63">
        <v>200</v>
      </c>
      <c r="HY63">
        <v>200</v>
      </c>
      <c r="HZ63" s="44">
        <v>-4</v>
      </c>
      <c r="IA63" s="41"/>
      <c r="IB63" s="40"/>
      <c r="IF63" s="44">
        <v>0</v>
      </c>
      <c r="IG63" s="42"/>
      <c r="IH63">
        <v>400</v>
      </c>
      <c r="II63">
        <v>400</v>
      </c>
      <c r="IJ63">
        <v>432</v>
      </c>
      <c r="IK63">
        <v>430</v>
      </c>
      <c r="IL63" s="44">
        <v>2</v>
      </c>
      <c r="IM63" s="41"/>
      <c r="IP63" s="44">
        <v>0</v>
      </c>
      <c r="IQ63" s="42"/>
      <c r="IR63" s="40"/>
      <c r="IT63" s="44">
        <v>0</v>
      </c>
      <c r="IU63" s="41"/>
      <c r="IV63" s="38">
        <v>496</v>
      </c>
      <c r="IW63">
        <v>500</v>
      </c>
      <c r="IX63">
        <v>600</v>
      </c>
      <c r="IY63">
        <v>600</v>
      </c>
      <c r="IZ63" s="44">
        <v>-4</v>
      </c>
      <c r="JA63" s="42"/>
      <c r="JB63" s="40"/>
      <c r="JF63" s="44">
        <v>0</v>
      </c>
      <c r="JG63" s="41"/>
      <c r="JM63" s="44">
        <v>0</v>
      </c>
      <c r="JN63" s="41"/>
      <c r="JO63" s="38">
        <v>552</v>
      </c>
      <c r="JP63">
        <v>550</v>
      </c>
      <c r="JQ63">
        <v>552</v>
      </c>
      <c r="JR63">
        <v>550</v>
      </c>
      <c r="JS63" s="44">
        <v>4</v>
      </c>
      <c r="JT63" s="41"/>
      <c r="JW63">
        <v>32</v>
      </c>
      <c r="JX63">
        <v>30</v>
      </c>
      <c r="JY63" s="44">
        <v>2</v>
      </c>
      <c r="JZ63" s="42"/>
      <c r="KC63">
        <v>56</v>
      </c>
      <c r="KD63">
        <v>60</v>
      </c>
      <c r="KE63" s="44">
        <v>-4</v>
      </c>
      <c r="KF63" s="42"/>
      <c r="KG63">
        <v>200</v>
      </c>
      <c r="KH63">
        <v>200</v>
      </c>
      <c r="KI63">
        <v>192</v>
      </c>
      <c r="KJ63">
        <v>190</v>
      </c>
      <c r="KK63" s="44">
        <v>2</v>
      </c>
      <c r="KL63" s="42"/>
      <c r="KM63">
        <v>136</v>
      </c>
      <c r="KN63">
        <v>140</v>
      </c>
      <c r="KO63">
        <v>120</v>
      </c>
      <c r="KP63">
        <v>120</v>
      </c>
      <c r="KQ63" s="44">
        <v>-4</v>
      </c>
      <c r="KR63" s="41"/>
      <c r="KS63">
        <v>152</v>
      </c>
      <c r="KT63">
        <v>200</v>
      </c>
      <c r="KU63" s="47">
        <v>-48</v>
      </c>
      <c r="KV63" s="42">
        <v>19.2</v>
      </c>
      <c r="KW63">
        <v>400</v>
      </c>
      <c r="KX63">
        <v>400</v>
      </c>
      <c r="KY63">
        <v>256</v>
      </c>
      <c r="KZ63">
        <v>257</v>
      </c>
      <c r="LA63" s="44">
        <v>-1</v>
      </c>
      <c r="LB63" s="41"/>
      <c r="LC63" s="38">
        <v>336</v>
      </c>
      <c r="LD63" s="46">
        <v>340</v>
      </c>
      <c r="LE63" s="44">
        <v>-4</v>
      </c>
      <c r="LF63" s="41"/>
      <c r="LK63" s="44">
        <v>0</v>
      </c>
      <c r="LL63" s="41"/>
      <c r="LQ63" s="44">
        <v>0</v>
      </c>
      <c r="LR63" s="42"/>
      <c r="LS63">
        <v>200</v>
      </c>
      <c r="LT63">
        <v>200</v>
      </c>
      <c r="LU63">
        <v>648</v>
      </c>
      <c r="LV63">
        <v>660</v>
      </c>
      <c r="LW63" s="47">
        <v>-12</v>
      </c>
      <c r="LX63" s="42">
        <v>4.8000000000000007</v>
      </c>
      <c r="LY63">
        <v>152</v>
      </c>
      <c r="LZ63">
        <v>150</v>
      </c>
      <c r="MA63">
        <v>352</v>
      </c>
      <c r="MB63">
        <v>350</v>
      </c>
      <c r="MC63" s="44">
        <v>4</v>
      </c>
      <c r="MD63" s="42"/>
      <c r="ME63" s="43"/>
      <c r="MI63">
        <v>80</v>
      </c>
      <c r="MK63" s="44">
        <v>80</v>
      </c>
      <c r="ML63" s="42"/>
      <c r="MM63" s="46">
        <v>288</v>
      </c>
      <c r="MN63" s="46">
        <v>300</v>
      </c>
      <c r="MO63" s="46">
        <v>448</v>
      </c>
      <c r="MP63" s="46">
        <v>450</v>
      </c>
      <c r="MQ63" s="47">
        <v>-14</v>
      </c>
      <c r="MR63" s="42">
        <v>5.6000000000000014</v>
      </c>
      <c r="MS63" s="46">
        <v>96</v>
      </c>
      <c r="MT63" s="46">
        <v>100</v>
      </c>
      <c r="MU63" s="46">
        <v>136</v>
      </c>
      <c r="MV63" s="46">
        <v>140</v>
      </c>
      <c r="MW63" s="44">
        <v>-8</v>
      </c>
      <c r="MX63" s="42"/>
      <c r="MY63" s="43">
        <v>32</v>
      </c>
      <c r="MZ63" s="46">
        <v>39</v>
      </c>
      <c r="NA63" s="44">
        <v>-7</v>
      </c>
      <c r="NB63" s="42"/>
      <c r="NC63" s="43">
        <v>0</v>
      </c>
      <c r="ND63" s="46">
        <v>0</v>
      </c>
      <c r="NE63" s="46">
        <v>0</v>
      </c>
      <c r="NF63" s="46">
        <v>0</v>
      </c>
      <c r="NG63" s="44">
        <v>0</v>
      </c>
      <c r="NH63" s="42"/>
      <c r="NI63" s="43">
        <v>40</v>
      </c>
      <c r="NJ63" s="46">
        <v>40</v>
      </c>
      <c r="NK63" s="46">
        <v>0</v>
      </c>
      <c r="NL63" s="46">
        <v>0</v>
      </c>
      <c r="NM63" s="44">
        <v>0</v>
      </c>
      <c r="NN63" s="42"/>
      <c r="NO63" s="43">
        <v>536</v>
      </c>
      <c r="NP63" s="46">
        <v>540</v>
      </c>
      <c r="NQ63" s="44">
        <v>-4</v>
      </c>
      <c r="NR63" s="42"/>
      <c r="NS63" s="43">
        <v>0</v>
      </c>
      <c r="NT63" s="46">
        <v>0</v>
      </c>
      <c r="NU63" s="46">
        <v>0</v>
      </c>
      <c r="NV63" s="46">
        <v>0</v>
      </c>
      <c r="NW63" s="44">
        <v>0</v>
      </c>
      <c r="NX63" s="42"/>
      <c r="NY63" s="43">
        <v>1024</v>
      </c>
      <c r="NZ63" s="46">
        <v>1029</v>
      </c>
      <c r="OA63" s="44">
        <v>-5</v>
      </c>
      <c r="OB63" s="42"/>
      <c r="OC63" s="43">
        <v>0</v>
      </c>
      <c r="OD63" s="46">
        <v>0</v>
      </c>
      <c r="OE63" s="46">
        <v>0</v>
      </c>
      <c r="OF63" s="46">
        <v>0</v>
      </c>
      <c r="OG63" s="44">
        <v>0</v>
      </c>
      <c r="OH63" s="42"/>
      <c r="OI63" s="46">
        <v>0</v>
      </c>
      <c r="OJ63" s="46">
        <v>0</v>
      </c>
      <c r="OK63" s="46">
        <v>1152</v>
      </c>
      <c r="OL63" s="46">
        <v>1150</v>
      </c>
      <c r="OM63" s="44">
        <v>2</v>
      </c>
      <c r="ON63" s="42"/>
      <c r="OO63" s="43">
        <v>96</v>
      </c>
      <c r="OP63" s="46">
        <v>100</v>
      </c>
      <c r="OQ63" s="46">
        <v>272</v>
      </c>
      <c r="OR63" s="46">
        <v>300</v>
      </c>
      <c r="OS63" s="47">
        <v>-32</v>
      </c>
      <c r="OT63" s="42">
        <v>12.8</v>
      </c>
      <c r="OU63" s="43">
        <v>48</v>
      </c>
      <c r="OV63" s="46">
        <v>150</v>
      </c>
      <c r="OW63" s="46">
        <v>200</v>
      </c>
      <c r="OX63" s="46">
        <v>200</v>
      </c>
      <c r="OY63" s="47">
        <v>-102</v>
      </c>
      <c r="OZ63" s="42">
        <v>40.799999999999997</v>
      </c>
      <c r="PA63" s="43">
        <v>248</v>
      </c>
      <c r="PB63" s="46">
        <v>250</v>
      </c>
      <c r="PC63" s="46">
        <v>248</v>
      </c>
      <c r="PD63" s="46">
        <v>250</v>
      </c>
      <c r="PE63" s="44">
        <v>-4</v>
      </c>
      <c r="PF63" s="42"/>
      <c r="PG63" s="43">
        <v>0</v>
      </c>
      <c r="PH63" s="30">
        <v>150</v>
      </c>
      <c r="PI63" s="46">
        <v>296</v>
      </c>
      <c r="PJ63" s="46">
        <v>300</v>
      </c>
      <c r="PK63" s="47">
        <v>-154</v>
      </c>
      <c r="PL63" s="42">
        <v>61.6</v>
      </c>
      <c r="PM63" s="43">
        <v>96</v>
      </c>
      <c r="PN63" s="46">
        <v>100</v>
      </c>
      <c r="PO63" s="46">
        <v>176</v>
      </c>
      <c r="PP63" s="46">
        <v>180</v>
      </c>
      <c r="PQ63" s="44">
        <v>-8</v>
      </c>
      <c r="PR63" s="42"/>
      <c r="PS63" s="43">
        <v>648</v>
      </c>
      <c r="PT63" s="46">
        <v>650</v>
      </c>
      <c r="PU63" s="44">
        <v>-2</v>
      </c>
      <c r="PV63" s="42"/>
      <c r="PW63" s="43">
        <v>0</v>
      </c>
      <c r="PX63" s="46">
        <v>0</v>
      </c>
      <c r="PY63" s="46">
        <v>312</v>
      </c>
      <c r="PZ63" s="46">
        <v>316</v>
      </c>
      <c r="QA63" s="44">
        <v>-4</v>
      </c>
      <c r="QB63" s="42"/>
      <c r="QC63" s="43">
        <v>208</v>
      </c>
      <c r="QD63" s="46">
        <v>210</v>
      </c>
      <c r="QE63" s="46">
        <v>160</v>
      </c>
      <c r="QF63" s="46">
        <v>160</v>
      </c>
      <c r="QG63" s="44">
        <v>-2</v>
      </c>
      <c r="QH63" s="42"/>
      <c r="QI63" s="43">
        <v>216</v>
      </c>
      <c r="QJ63" s="46">
        <v>460</v>
      </c>
      <c r="QK63" s="46">
        <v>360</v>
      </c>
      <c r="QL63" s="46">
        <v>363</v>
      </c>
      <c r="QM63" s="47">
        <v>-247</v>
      </c>
      <c r="QN63" s="42">
        <v>98.800000000000011</v>
      </c>
      <c r="QO63" s="46">
        <v>176</v>
      </c>
      <c r="QP63" s="46">
        <v>175</v>
      </c>
      <c r="QQ63" s="46">
        <v>40</v>
      </c>
      <c r="QR63" s="46">
        <v>175</v>
      </c>
      <c r="QS63" s="47">
        <v>-134</v>
      </c>
      <c r="QT63" s="42">
        <v>53.6</v>
      </c>
      <c r="QU63" s="43">
        <v>200</v>
      </c>
      <c r="QV63" s="46">
        <v>200</v>
      </c>
      <c r="QW63" s="46">
        <v>232</v>
      </c>
      <c r="QX63" s="46">
        <v>230</v>
      </c>
      <c r="QY63" s="44">
        <v>2</v>
      </c>
      <c r="QZ63" s="42"/>
      <c r="RA63" s="43">
        <v>0</v>
      </c>
      <c r="RB63" s="46">
        <v>0</v>
      </c>
      <c r="RC63" s="46">
        <v>144</v>
      </c>
      <c r="RD63" s="46">
        <v>201</v>
      </c>
      <c r="RE63" s="47">
        <v>-57</v>
      </c>
      <c r="RF63" s="42">
        <v>22.8</v>
      </c>
      <c r="RG63" s="40">
        <v>200</v>
      </c>
      <c r="RH63" s="46">
        <v>200</v>
      </c>
      <c r="RI63" s="46">
        <v>248</v>
      </c>
      <c r="RJ63" s="46">
        <v>250</v>
      </c>
      <c r="RK63" s="44">
        <v>-2</v>
      </c>
      <c r="RL63" s="42"/>
      <c r="RM63" s="43">
        <v>96</v>
      </c>
      <c r="RN63" s="46">
        <v>100</v>
      </c>
      <c r="RO63" s="46">
        <v>48</v>
      </c>
      <c r="RP63" s="46">
        <v>50</v>
      </c>
      <c r="RQ63" s="44">
        <v>-6</v>
      </c>
      <c r="RR63" s="42"/>
      <c r="RS63" s="43">
        <v>600</v>
      </c>
      <c r="RT63" s="46">
        <v>600</v>
      </c>
      <c r="RU63" s="44">
        <v>0</v>
      </c>
      <c r="RV63" s="42"/>
      <c r="RW63" s="43">
        <v>152</v>
      </c>
      <c r="RX63" s="46">
        <v>153</v>
      </c>
      <c r="RY63" s="46">
        <v>248</v>
      </c>
      <c r="RZ63" s="46">
        <v>250</v>
      </c>
      <c r="SA63" s="44">
        <v>-3</v>
      </c>
      <c r="SB63" s="42"/>
      <c r="SC63" s="43">
        <v>48</v>
      </c>
      <c r="SD63" s="46">
        <v>50</v>
      </c>
      <c r="SE63" s="46">
        <v>48</v>
      </c>
      <c r="SF63" s="46">
        <v>50</v>
      </c>
      <c r="SG63" s="44">
        <v>-4</v>
      </c>
      <c r="SH63" s="42"/>
      <c r="SI63" s="43">
        <v>120</v>
      </c>
      <c r="SJ63" s="46">
        <v>120</v>
      </c>
      <c r="SK63" s="46">
        <v>0</v>
      </c>
      <c r="SL63" s="46">
        <v>180</v>
      </c>
      <c r="SM63" s="47">
        <v>-180</v>
      </c>
      <c r="SN63" s="42">
        <v>72</v>
      </c>
      <c r="SO63" s="43">
        <v>152</v>
      </c>
      <c r="SP63" s="46">
        <v>150</v>
      </c>
      <c r="SQ63" s="46">
        <v>248</v>
      </c>
      <c r="SR63" s="46">
        <v>250</v>
      </c>
      <c r="SS63" s="44">
        <v>0</v>
      </c>
      <c r="ST63" s="42"/>
      <c r="SU63" s="43">
        <v>608</v>
      </c>
      <c r="SV63" s="46">
        <v>611</v>
      </c>
      <c r="SW63" s="44">
        <v>-3</v>
      </c>
      <c r="SX63" s="42"/>
    </row>
    <row r="64" spans="1:518" x14ac:dyDescent="0.25">
      <c r="A64" s="46" t="s">
        <v>374</v>
      </c>
      <c r="B64" s="39">
        <v>0.4</v>
      </c>
      <c r="E64">
        <v>180</v>
      </c>
      <c r="F64">
        <v>120</v>
      </c>
      <c r="I64" s="38">
        <v>96</v>
      </c>
      <c r="J64" s="49">
        <v>98</v>
      </c>
      <c r="K64" s="49">
        <v>96</v>
      </c>
      <c r="L64" s="49">
        <v>102</v>
      </c>
      <c r="M64" s="48">
        <f t="shared" si="10"/>
        <v>-8</v>
      </c>
      <c r="N64" s="41"/>
      <c r="O64" s="38">
        <v>416</v>
      </c>
      <c r="P64" s="49">
        <v>417</v>
      </c>
      <c r="Q64" s="49">
        <v>376</v>
      </c>
      <c r="R64" s="49">
        <v>383</v>
      </c>
      <c r="S64" s="48">
        <f t="shared" si="11"/>
        <v>-8</v>
      </c>
      <c r="T64" s="41"/>
      <c r="U64" s="40"/>
      <c r="V64" s="48"/>
      <c r="W64" s="53"/>
      <c r="X64" s="48"/>
      <c r="Y64" s="48">
        <f t="shared" si="12"/>
        <v>0</v>
      </c>
      <c r="Z64" s="41"/>
      <c r="AA64" s="38">
        <v>216</v>
      </c>
      <c r="AB64" s="53">
        <v>217.39130434782609</v>
      </c>
      <c r="AC64" s="49">
        <v>280</v>
      </c>
      <c r="AD64" s="53">
        <v>282.60869565217388</v>
      </c>
      <c r="AE64" s="48">
        <v>-4</v>
      </c>
      <c r="AF64" s="41"/>
      <c r="AG64" s="49">
        <v>336</v>
      </c>
      <c r="AH64">
        <v>342</v>
      </c>
      <c r="AI64">
        <v>304</v>
      </c>
      <c r="AJ64">
        <v>308</v>
      </c>
      <c r="AK64" s="44">
        <v>-10</v>
      </c>
      <c r="AL64" s="41"/>
      <c r="AM64" s="43"/>
      <c r="AO64" s="46"/>
      <c r="AQ64" s="44">
        <v>0</v>
      </c>
      <c r="AR64" s="41"/>
      <c r="AS64">
        <v>48</v>
      </c>
      <c r="AT64">
        <v>50</v>
      </c>
      <c r="AU64">
        <v>48</v>
      </c>
      <c r="AV64">
        <v>50</v>
      </c>
      <c r="AW64" s="44">
        <v>-4</v>
      </c>
      <c r="AX64" s="41"/>
      <c r="AY64">
        <v>240</v>
      </c>
      <c r="AZ64">
        <v>240</v>
      </c>
      <c r="BA64">
        <v>240</v>
      </c>
      <c r="BB64">
        <v>240</v>
      </c>
      <c r="BC64" s="44">
        <v>0</v>
      </c>
      <c r="BD64" s="41"/>
      <c r="BE64">
        <v>296</v>
      </c>
      <c r="BF64">
        <v>300</v>
      </c>
      <c r="BG64">
        <v>328</v>
      </c>
      <c r="BH64">
        <v>330</v>
      </c>
      <c r="BI64" s="44">
        <v>-6</v>
      </c>
      <c r="BJ64" s="41"/>
      <c r="BK64" s="38">
        <v>320</v>
      </c>
      <c r="BL64">
        <v>320</v>
      </c>
      <c r="BM64">
        <v>328</v>
      </c>
      <c r="BN64">
        <v>330</v>
      </c>
      <c r="BO64" s="44">
        <v>-2</v>
      </c>
      <c r="BP64" s="41"/>
      <c r="BQ64" s="38">
        <v>152</v>
      </c>
      <c r="BR64">
        <v>150</v>
      </c>
      <c r="BU64" s="44">
        <v>2</v>
      </c>
      <c r="BV64" s="41"/>
      <c r="BW64" s="38">
        <v>248</v>
      </c>
      <c r="BX64">
        <v>250</v>
      </c>
      <c r="BY64">
        <v>296</v>
      </c>
      <c r="BZ64">
        <v>300</v>
      </c>
      <c r="CA64" s="44">
        <v>-6</v>
      </c>
      <c r="CB64" s="41"/>
      <c r="CC64">
        <v>152</v>
      </c>
      <c r="CD64">
        <v>150</v>
      </c>
      <c r="CE64">
        <v>112</v>
      </c>
      <c r="CF64">
        <v>117</v>
      </c>
      <c r="CG64" s="44">
        <v>-3</v>
      </c>
      <c r="CH64" s="41"/>
      <c r="CI64" s="38">
        <v>200</v>
      </c>
      <c r="CJ64">
        <v>200</v>
      </c>
      <c r="CM64" s="44">
        <v>0</v>
      </c>
      <c r="CN64" s="41"/>
      <c r="CO64">
        <v>200</v>
      </c>
      <c r="CQ64">
        <v>200</v>
      </c>
      <c r="CR64">
        <v>400</v>
      </c>
      <c r="CS64">
        <v>400</v>
      </c>
      <c r="CT64" s="44">
        <v>0</v>
      </c>
      <c r="CU64" s="41"/>
      <c r="CV64" s="38">
        <v>208</v>
      </c>
      <c r="CW64">
        <v>212</v>
      </c>
      <c r="CZ64" s="44">
        <v>-4</v>
      </c>
      <c r="DA64" s="41"/>
      <c r="DB64">
        <v>200</v>
      </c>
      <c r="DC64">
        <v>200</v>
      </c>
      <c r="DD64">
        <v>96</v>
      </c>
      <c r="DE64">
        <v>100</v>
      </c>
      <c r="DF64" s="44">
        <v>-4</v>
      </c>
      <c r="DG64" s="41"/>
      <c r="DJ64" s="44">
        <v>0</v>
      </c>
      <c r="DK64" s="41"/>
      <c r="DL64" s="38">
        <v>224</v>
      </c>
      <c r="DM64">
        <v>226</v>
      </c>
      <c r="DN64">
        <v>648</v>
      </c>
      <c r="DO64">
        <v>647</v>
      </c>
      <c r="DP64" s="44">
        <v>-1</v>
      </c>
      <c r="DQ64" s="41"/>
      <c r="DR64">
        <v>248</v>
      </c>
      <c r="DS64">
        <v>250</v>
      </c>
      <c r="DT64">
        <v>296</v>
      </c>
      <c r="DU64">
        <v>300</v>
      </c>
      <c r="DV64" s="44">
        <v>-6</v>
      </c>
      <c r="DW64" s="41"/>
      <c r="DX64" s="38">
        <v>200</v>
      </c>
      <c r="DY64">
        <v>200</v>
      </c>
      <c r="DZ64">
        <v>392</v>
      </c>
      <c r="EA64">
        <v>395</v>
      </c>
      <c r="EB64" s="44">
        <v>-3</v>
      </c>
      <c r="EC64" s="41"/>
      <c r="ED64" s="40"/>
      <c r="EF64">
        <v>400</v>
      </c>
      <c r="EG64">
        <v>400</v>
      </c>
      <c r="EH64" s="44">
        <v>0</v>
      </c>
      <c r="EI64" s="41"/>
      <c r="EJ64">
        <v>80</v>
      </c>
      <c r="EK64">
        <v>80</v>
      </c>
      <c r="EL64">
        <v>120</v>
      </c>
      <c r="EM64">
        <v>120</v>
      </c>
      <c r="EN64" s="44">
        <v>0</v>
      </c>
      <c r="EO64" s="41"/>
      <c r="EP64" s="38">
        <v>152</v>
      </c>
      <c r="EQ64">
        <v>150</v>
      </c>
      <c r="ER64">
        <v>592</v>
      </c>
      <c r="ES64">
        <v>593</v>
      </c>
      <c r="ET64" s="44">
        <v>1</v>
      </c>
      <c r="EU64" s="41"/>
      <c r="EV64" s="40"/>
      <c r="FB64" s="44">
        <v>0</v>
      </c>
      <c r="FC64" s="41"/>
      <c r="FD64" s="38">
        <v>240</v>
      </c>
      <c r="FE64">
        <v>240</v>
      </c>
      <c r="FF64">
        <v>240</v>
      </c>
      <c r="FG64">
        <v>240</v>
      </c>
      <c r="FH64" s="44">
        <v>0</v>
      </c>
      <c r="FI64" s="41"/>
      <c r="FJ64">
        <v>304</v>
      </c>
      <c r="FK64">
        <v>300</v>
      </c>
      <c r="FL64">
        <v>272</v>
      </c>
      <c r="FM64">
        <v>270</v>
      </c>
      <c r="FN64">
        <v>296</v>
      </c>
      <c r="FO64">
        <v>300</v>
      </c>
      <c r="FP64" s="44">
        <v>2</v>
      </c>
      <c r="FQ64" s="41"/>
      <c r="FR64" s="40"/>
      <c r="FV64" s="44">
        <v>0</v>
      </c>
      <c r="FW64" s="41"/>
      <c r="FX64" s="40"/>
      <c r="FZ64">
        <v>96</v>
      </c>
      <c r="GA64">
        <v>100</v>
      </c>
      <c r="GB64" s="44">
        <v>-4</v>
      </c>
      <c r="GC64" s="41"/>
      <c r="GD64" s="38">
        <v>496</v>
      </c>
      <c r="GE64">
        <v>500</v>
      </c>
      <c r="GF64">
        <v>520</v>
      </c>
      <c r="GG64">
        <v>520</v>
      </c>
      <c r="GH64" s="44">
        <v>-4</v>
      </c>
      <c r="GI64" s="41"/>
      <c r="GN64">
        <v>176</v>
      </c>
      <c r="GO64">
        <v>180</v>
      </c>
      <c r="GP64" s="44">
        <v>-4</v>
      </c>
      <c r="GQ64" s="41"/>
      <c r="GR64">
        <v>296</v>
      </c>
      <c r="GS64">
        <v>300</v>
      </c>
      <c r="GT64">
        <v>376</v>
      </c>
      <c r="GU64">
        <v>380</v>
      </c>
      <c r="GV64" s="44">
        <v>-8</v>
      </c>
      <c r="GW64" s="41"/>
      <c r="GX64" s="38">
        <v>152</v>
      </c>
      <c r="GY64">
        <v>150</v>
      </c>
      <c r="GZ64">
        <v>280</v>
      </c>
      <c r="HA64">
        <v>280</v>
      </c>
      <c r="HB64" s="44">
        <v>2</v>
      </c>
      <c r="HC64" s="41"/>
      <c r="HD64" s="38">
        <v>184</v>
      </c>
      <c r="HE64">
        <v>189</v>
      </c>
      <c r="HF64" s="44">
        <v>-5</v>
      </c>
      <c r="HG64" s="41"/>
      <c r="HJ64">
        <v>120</v>
      </c>
      <c r="HK64">
        <v>120</v>
      </c>
      <c r="HL64" s="44">
        <v>0</v>
      </c>
      <c r="HM64" s="41"/>
      <c r="HN64" s="38">
        <v>200</v>
      </c>
      <c r="HO64">
        <v>200</v>
      </c>
      <c r="HP64">
        <v>200</v>
      </c>
      <c r="HQ64">
        <v>200</v>
      </c>
      <c r="HR64">
        <v>296</v>
      </c>
      <c r="HS64">
        <v>300</v>
      </c>
      <c r="HT64" s="44">
        <v>-4</v>
      </c>
      <c r="HU64" s="41"/>
      <c r="HV64">
        <v>256</v>
      </c>
      <c r="HW64">
        <v>260</v>
      </c>
      <c r="HX64">
        <v>272</v>
      </c>
      <c r="HY64">
        <v>270</v>
      </c>
      <c r="HZ64" s="44">
        <v>-2</v>
      </c>
      <c r="IA64" s="41"/>
      <c r="IB64" s="40"/>
      <c r="ID64">
        <v>32</v>
      </c>
      <c r="IE64">
        <v>30</v>
      </c>
      <c r="IF64" s="44">
        <v>2</v>
      </c>
      <c r="IG64" s="42"/>
      <c r="IH64">
        <v>248</v>
      </c>
      <c r="II64">
        <v>250</v>
      </c>
      <c r="IJ64">
        <v>256</v>
      </c>
      <c r="IK64">
        <v>260</v>
      </c>
      <c r="IL64" s="44">
        <v>-6</v>
      </c>
      <c r="IM64" s="41"/>
      <c r="IP64" s="44">
        <v>0</v>
      </c>
      <c r="IQ64" s="42"/>
      <c r="IR64" s="40"/>
      <c r="IT64" s="44">
        <v>0</v>
      </c>
      <c r="IU64" s="41"/>
      <c r="IV64" s="38">
        <v>448</v>
      </c>
      <c r="IW64">
        <v>450</v>
      </c>
      <c r="IX64">
        <v>552</v>
      </c>
      <c r="IY64">
        <v>550</v>
      </c>
      <c r="IZ64" s="44">
        <v>0</v>
      </c>
      <c r="JA64" s="42"/>
      <c r="JB64" s="40"/>
      <c r="JF64" s="44">
        <v>0</v>
      </c>
      <c r="JG64" s="41"/>
      <c r="JI64">
        <v>96</v>
      </c>
      <c r="JJ64">
        <v>100</v>
      </c>
      <c r="JK64">
        <v>96</v>
      </c>
      <c r="JL64">
        <v>100</v>
      </c>
      <c r="JM64" s="44">
        <v>-8</v>
      </c>
      <c r="JN64" s="41"/>
      <c r="JO64" s="38">
        <v>448</v>
      </c>
      <c r="JP64">
        <v>450</v>
      </c>
      <c r="JQ64">
        <v>448</v>
      </c>
      <c r="JR64">
        <v>450</v>
      </c>
      <c r="JS64" s="44">
        <v>-4</v>
      </c>
      <c r="JT64" s="41"/>
      <c r="JY64" s="44">
        <v>0</v>
      </c>
      <c r="JZ64" s="42"/>
      <c r="KC64">
        <v>40</v>
      </c>
      <c r="KD64">
        <v>40</v>
      </c>
      <c r="KE64" s="44">
        <v>0</v>
      </c>
      <c r="KF64" s="42"/>
      <c r="KG64">
        <v>272</v>
      </c>
      <c r="KH64">
        <v>270</v>
      </c>
      <c r="KI64">
        <v>240</v>
      </c>
      <c r="KJ64">
        <v>240</v>
      </c>
      <c r="KK64" s="44">
        <v>2</v>
      </c>
      <c r="KL64" s="42"/>
      <c r="KM64">
        <v>160</v>
      </c>
      <c r="KN64">
        <v>160</v>
      </c>
      <c r="KO64">
        <v>136</v>
      </c>
      <c r="KP64">
        <v>140</v>
      </c>
      <c r="KQ64" s="44">
        <v>-4</v>
      </c>
      <c r="KR64" s="41"/>
      <c r="KS64">
        <v>248</v>
      </c>
      <c r="KT64">
        <v>250</v>
      </c>
      <c r="KU64" s="44">
        <v>-2</v>
      </c>
      <c r="KV64" s="41"/>
      <c r="KW64">
        <v>256</v>
      </c>
      <c r="KX64">
        <v>260</v>
      </c>
      <c r="KY64">
        <v>224</v>
      </c>
      <c r="KZ64">
        <v>227</v>
      </c>
      <c r="LA64" s="44">
        <v>-7</v>
      </c>
      <c r="LB64" s="41"/>
      <c r="LC64" s="38">
        <v>280</v>
      </c>
      <c r="LD64" s="46">
        <v>280</v>
      </c>
      <c r="LE64" s="44">
        <v>0</v>
      </c>
      <c r="LF64" s="41"/>
      <c r="LK64" s="44">
        <v>0</v>
      </c>
      <c r="LL64" s="41"/>
      <c r="LM64">
        <v>288</v>
      </c>
      <c r="LN64">
        <v>300</v>
      </c>
      <c r="LO64">
        <v>320</v>
      </c>
      <c r="LP64">
        <v>324</v>
      </c>
      <c r="LQ64" s="47">
        <v>-16</v>
      </c>
      <c r="LR64" s="42">
        <v>6.4</v>
      </c>
      <c r="LW64" s="44">
        <v>0</v>
      </c>
      <c r="LX64" s="41"/>
      <c r="LY64">
        <v>96</v>
      </c>
      <c r="LZ64">
        <v>100</v>
      </c>
      <c r="MA64">
        <v>632</v>
      </c>
      <c r="MB64">
        <v>630</v>
      </c>
      <c r="MC64" s="44">
        <v>-2</v>
      </c>
      <c r="MD64" s="42"/>
      <c r="ME64" s="38">
        <v>96</v>
      </c>
      <c r="MF64">
        <v>100</v>
      </c>
      <c r="MG64">
        <v>152</v>
      </c>
      <c r="MH64">
        <v>150</v>
      </c>
      <c r="MI64">
        <v>72</v>
      </c>
      <c r="MJ64">
        <v>70</v>
      </c>
      <c r="MK64" s="44">
        <v>0</v>
      </c>
      <c r="ML64" s="42"/>
      <c r="MM64" s="46">
        <v>152</v>
      </c>
      <c r="MN64" s="46">
        <v>150</v>
      </c>
      <c r="MO64" s="46">
        <v>232</v>
      </c>
      <c r="MP64" s="46">
        <v>230</v>
      </c>
      <c r="MQ64" s="44">
        <v>4</v>
      </c>
      <c r="MR64" s="42"/>
      <c r="MS64" s="46">
        <v>96</v>
      </c>
      <c r="MT64" s="46">
        <v>100</v>
      </c>
      <c r="MU64" s="46">
        <v>152</v>
      </c>
      <c r="MV64" s="46">
        <v>150</v>
      </c>
      <c r="MW64" s="44">
        <v>-2</v>
      </c>
      <c r="MX64" s="42"/>
      <c r="MY64" s="43">
        <v>168</v>
      </c>
      <c r="MZ64" s="46">
        <v>170</v>
      </c>
      <c r="NA64" s="44">
        <v>-2</v>
      </c>
      <c r="NB64" s="42"/>
      <c r="NC64" s="43">
        <v>0</v>
      </c>
      <c r="ND64" s="46">
        <v>0</v>
      </c>
      <c r="NE64" s="46">
        <v>0</v>
      </c>
      <c r="NF64" s="46">
        <v>0</v>
      </c>
      <c r="NG64" s="44">
        <v>0</v>
      </c>
      <c r="NH64" s="42"/>
      <c r="NI64" s="43">
        <v>120</v>
      </c>
      <c r="NJ64" s="46">
        <v>120</v>
      </c>
      <c r="NK64" s="46">
        <v>0</v>
      </c>
      <c r="NL64" s="46">
        <v>0</v>
      </c>
      <c r="NM64" s="44">
        <v>0</v>
      </c>
      <c r="NN64" s="42"/>
      <c r="NO64" s="43">
        <v>0</v>
      </c>
      <c r="NP64" s="46">
        <v>0</v>
      </c>
      <c r="NQ64" s="44">
        <v>0</v>
      </c>
      <c r="NR64" s="42"/>
      <c r="NS64" s="43">
        <v>0</v>
      </c>
      <c r="NT64" s="46">
        <v>0</v>
      </c>
      <c r="NU64" s="46">
        <v>0</v>
      </c>
      <c r="NV64" s="46">
        <v>0</v>
      </c>
      <c r="NW64" s="44">
        <v>0</v>
      </c>
      <c r="NX64" s="42"/>
      <c r="NY64" s="43">
        <v>864</v>
      </c>
      <c r="NZ64" s="46">
        <v>865</v>
      </c>
      <c r="OA64" s="44">
        <v>-1</v>
      </c>
      <c r="OB64" s="42"/>
      <c r="OC64" s="43">
        <v>176</v>
      </c>
      <c r="OD64" s="46">
        <v>180</v>
      </c>
      <c r="OE64" s="46">
        <v>208</v>
      </c>
      <c r="OF64" s="46">
        <v>210</v>
      </c>
      <c r="OG64" s="44">
        <v>-6</v>
      </c>
      <c r="OH64" s="42"/>
      <c r="OI64" s="46">
        <v>0</v>
      </c>
      <c r="OJ64" s="46">
        <v>0</v>
      </c>
      <c r="OK64" s="46">
        <v>400</v>
      </c>
      <c r="OL64" s="46">
        <v>400</v>
      </c>
      <c r="OM64" s="44">
        <v>0</v>
      </c>
      <c r="ON64" s="42"/>
      <c r="OO64" s="43">
        <v>96</v>
      </c>
      <c r="OP64" s="46">
        <v>100</v>
      </c>
      <c r="OQ64" s="46">
        <v>232</v>
      </c>
      <c r="OR64" s="46">
        <v>230</v>
      </c>
      <c r="OS64" s="44">
        <v>-2</v>
      </c>
      <c r="OT64" s="42"/>
      <c r="OU64" s="43">
        <v>240</v>
      </c>
      <c r="OV64" s="46">
        <v>120</v>
      </c>
      <c r="OW64" s="46">
        <v>0</v>
      </c>
      <c r="OX64" s="30">
        <v>471</v>
      </c>
      <c r="OY64" s="47">
        <v>-351</v>
      </c>
      <c r="OZ64" s="42">
        <v>140.4</v>
      </c>
      <c r="PA64" s="43">
        <v>96</v>
      </c>
      <c r="PB64" s="46">
        <v>100</v>
      </c>
      <c r="PC64" s="46">
        <v>152</v>
      </c>
      <c r="PD64" s="46">
        <v>150</v>
      </c>
      <c r="PE64" s="44">
        <v>-2</v>
      </c>
      <c r="PF64" s="42"/>
      <c r="PG64" s="25">
        <v>96</v>
      </c>
      <c r="PH64" s="46">
        <v>0</v>
      </c>
      <c r="PI64" s="46">
        <v>136</v>
      </c>
      <c r="PJ64" s="46">
        <v>140</v>
      </c>
      <c r="PK64" s="44">
        <v>92</v>
      </c>
      <c r="PL64" s="42"/>
      <c r="PM64" s="43">
        <v>448</v>
      </c>
      <c r="PN64" s="46">
        <v>450</v>
      </c>
      <c r="PO64" s="46">
        <v>472</v>
      </c>
      <c r="PP64" s="46">
        <v>471</v>
      </c>
      <c r="PQ64" s="44">
        <v>-1</v>
      </c>
      <c r="PR64" s="42"/>
      <c r="PS64" s="43">
        <v>272</v>
      </c>
      <c r="PT64" s="46">
        <v>270</v>
      </c>
      <c r="PU64" s="44">
        <v>2</v>
      </c>
      <c r="PV64" s="42"/>
      <c r="PW64" s="43">
        <v>0</v>
      </c>
      <c r="PX64" s="46">
        <v>0</v>
      </c>
      <c r="PY64" s="46">
        <v>56</v>
      </c>
      <c r="PZ64" s="46">
        <v>60</v>
      </c>
      <c r="QA64" s="44">
        <v>-4</v>
      </c>
      <c r="QB64" s="42"/>
      <c r="QC64" s="43">
        <v>360</v>
      </c>
      <c r="QD64" s="46">
        <v>360</v>
      </c>
      <c r="QE64" s="46">
        <v>240</v>
      </c>
      <c r="QF64" s="46">
        <v>240</v>
      </c>
      <c r="QG64" s="44">
        <v>0</v>
      </c>
      <c r="QH64" s="42"/>
      <c r="QI64" s="43">
        <v>96</v>
      </c>
      <c r="QJ64" s="46">
        <v>100</v>
      </c>
      <c r="QK64" s="46">
        <v>0</v>
      </c>
      <c r="QL64" s="30">
        <v>100</v>
      </c>
      <c r="QM64" s="47">
        <v>-104</v>
      </c>
      <c r="QN64" s="42">
        <v>41.6</v>
      </c>
      <c r="QO64" s="46">
        <v>136</v>
      </c>
      <c r="QP64" s="46">
        <v>135</v>
      </c>
      <c r="QQ64" s="46">
        <v>136</v>
      </c>
      <c r="QR64" s="46">
        <v>135</v>
      </c>
      <c r="QS64" s="44">
        <v>2</v>
      </c>
      <c r="QT64" s="42"/>
      <c r="QU64" s="43">
        <v>0</v>
      </c>
      <c r="QV64" s="46">
        <v>0</v>
      </c>
      <c r="QW64" s="46">
        <v>0</v>
      </c>
      <c r="QX64" s="46">
        <v>0</v>
      </c>
      <c r="QY64" s="44">
        <v>0</v>
      </c>
      <c r="QZ64" s="42"/>
      <c r="RA64" s="43">
        <v>0</v>
      </c>
      <c r="RB64" s="46">
        <v>0</v>
      </c>
      <c r="RC64" s="46">
        <v>96</v>
      </c>
      <c r="RD64" s="46">
        <v>100</v>
      </c>
      <c r="RE64" s="44">
        <v>-4</v>
      </c>
      <c r="RF64" s="42"/>
      <c r="RG64" s="40">
        <v>200</v>
      </c>
      <c r="RH64" s="46">
        <v>200</v>
      </c>
      <c r="RI64" s="46">
        <v>336</v>
      </c>
      <c r="RJ64" s="46">
        <v>334</v>
      </c>
      <c r="RK64" s="44">
        <v>2</v>
      </c>
      <c r="RL64" s="42"/>
      <c r="RM64" s="43">
        <v>200</v>
      </c>
      <c r="RN64" s="46">
        <v>200</v>
      </c>
      <c r="RO64" s="46">
        <v>200</v>
      </c>
      <c r="RP64" s="46">
        <v>200</v>
      </c>
      <c r="RQ64" s="44">
        <v>0</v>
      </c>
      <c r="RR64" s="42"/>
      <c r="RS64" s="43">
        <v>200</v>
      </c>
      <c r="RT64" s="46">
        <v>200</v>
      </c>
      <c r="RU64" s="44">
        <v>0</v>
      </c>
      <c r="RV64" s="42"/>
      <c r="RW64" s="43">
        <v>264</v>
      </c>
      <c r="RX64" s="46">
        <v>266</v>
      </c>
      <c r="RY64" s="46">
        <v>448</v>
      </c>
      <c r="RZ64" s="46">
        <v>450</v>
      </c>
      <c r="SA64" s="44">
        <v>-4</v>
      </c>
      <c r="SB64" s="42"/>
      <c r="SC64" s="43">
        <v>96</v>
      </c>
      <c r="SD64" s="46">
        <v>100</v>
      </c>
      <c r="SE64" s="46">
        <v>96</v>
      </c>
      <c r="SF64" s="46">
        <v>100</v>
      </c>
      <c r="SG64" s="44">
        <v>-8</v>
      </c>
      <c r="SH64" s="42"/>
      <c r="SI64" s="43">
        <v>200</v>
      </c>
      <c r="SJ64" s="46">
        <v>200</v>
      </c>
      <c r="SK64" s="46">
        <v>40</v>
      </c>
      <c r="SL64" s="46">
        <v>300</v>
      </c>
      <c r="SM64" s="47">
        <v>-260</v>
      </c>
      <c r="SN64" s="42">
        <v>104</v>
      </c>
      <c r="SO64" s="43">
        <v>96</v>
      </c>
      <c r="SP64" s="46">
        <v>150</v>
      </c>
      <c r="SQ64" s="46">
        <v>80</v>
      </c>
      <c r="SR64" s="46">
        <v>200</v>
      </c>
      <c r="SS64" s="47">
        <v>-174</v>
      </c>
      <c r="ST64" s="42">
        <v>69.600000000000009</v>
      </c>
      <c r="SU64" s="43">
        <v>776</v>
      </c>
      <c r="SV64" s="46">
        <v>776.2</v>
      </c>
      <c r="SW64" s="44">
        <v>-0.2000000000000455</v>
      </c>
      <c r="SX64" s="42"/>
    </row>
    <row r="65" spans="1:518" x14ac:dyDescent="0.25">
      <c r="A65" s="46" t="s">
        <v>375</v>
      </c>
      <c r="B65" s="39">
        <v>0.84</v>
      </c>
      <c r="I65" s="40"/>
      <c r="J65" s="48"/>
      <c r="K65" s="48"/>
      <c r="L65" s="48"/>
      <c r="M65" s="48">
        <f t="shared" si="10"/>
        <v>0</v>
      </c>
      <c r="N65" s="41"/>
      <c r="O65" s="40"/>
      <c r="P65" s="48"/>
      <c r="Q65" s="48"/>
      <c r="R65" s="48"/>
      <c r="S65" s="48">
        <f t="shared" si="11"/>
        <v>0</v>
      </c>
      <c r="T65" s="41"/>
      <c r="U65" s="40"/>
      <c r="V65" s="48"/>
      <c r="W65" s="53"/>
      <c r="X65" s="48"/>
      <c r="Y65" s="48">
        <f t="shared" si="12"/>
        <v>0</v>
      </c>
      <c r="Z65" s="41"/>
      <c r="AA65" s="40"/>
      <c r="AB65" s="48"/>
      <c r="AC65" s="48"/>
      <c r="AD65" s="48"/>
      <c r="AE65" s="48">
        <v>0</v>
      </c>
      <c r="AF65" s="41"/>
      <c r="AG65" s="48"/>
      <c r="AK65" s="44">
        <v>0</v>
      </c>
      <c r="AL65" s="41"/>
      <c r="AM65" s="43"/>
      <c r="AO65" s="46"/>
      <c r="AQ65" s="44">
        <v>0</v>
      </c>
      <c r="AR65" s="41"/>
      <c r="AW65" s="44">
        <v>0</v>
      </c>
      <c r="AX65" s="41"/>
      <c r="BC65" s="44">
        <v>0</v>
      </c>
      <c r="BD65" s="41"/>
      <c r="BI65" s="44">
        <v>0</v>
      </c>
      <c r="BJ65" s="41"/>
      <c r="BK65" s="40"/>
      <c r="BO65" s="44">
        <v>0</v>
      </c>
      <c r="BP65" s="41"/>
      <c r="BQ65" s="40"/>
      <c r="BU65" s="44">
        <v>0</v>
      </c>
      <c r="BV65" s="41"/>
      <c r="BW65" s="40"/>
      <c r="CA65" s="44">
        <v>0</v>
      </c>
      <c r="CB65" s="41"/>
      <c r="CG65" s="44">
        <v>0</v>
      </c>
      <c r="CH65" s="41"/>
      <c r="CI65" s="40"/>
      <c r="CM65" s="44">
        <v>0</v>
      </c>
      <c r="CN65" s="41"/>
      <c r="CT65" s="44">
        <v>0</v>
      </c>
      <c r="CU65" s="41"/>
      <c r="CV65" s="40"/>
      <c r="CZ65" s="44">
        <v>0</v>
      </c>
      <c r="DA65" s="41"/>
      <c r="DF65" s="44">
        <v>0</v>
      </c>
      <c r="DG65" s="41"/>
      <c r="DJ65" s="44">
        <v>0</v>
      </c>
      <c r="DK65" s="41"/>
      <c r="DL65" s="40"/>
      <c r="DP65" s="44">
        <v>0</v>
      </c>
      <c r="DQ65" s="41"/>
      <c r="DV65" s="44">
        <v>0</v>
      </c>
      <c r="DW65" s="41"/>
      <c r="DX65" s="40"/>
      <c r="EB65" s="44">
        <v>0</v>
      </c>
      <c r="EC65" s="41"/>
      <c r="ED65" s="40"/>
      <c r="EH65" s="44">
        <v>0</v>
      </c>
      <c r="EI65" s="41"/>
      <c r="EN65" s="44">
        <v>0</v>
      </c>
      <c r="EO65" s="41"/>
      <c r="EP65" s="40"/>
      <c r="ET65" s="44">
        <v>0</v>
      </c>
      <c r="EU65" s="41"/>
      <c r="EV65" s="40"/>
      <c r="FB65" s="44">
        <v>0</v>
      </c>
      <c r="FC65" s="41"/>
      <c r="FD65" s="40"/>
      <c r="FH65" s="44">
        <v>0</v>
      </c>
      <c r="FI65" s="41"/>
      <c r="FP65" s="44">
        <v>0</v>
      </c>
      <c r="FQ65" s="41"/>
      <c r="FR65" s="40"/>
      <c r="FV65" s="44">
        <v>0</v>
      </c>
      <c r="FW65" s="41"/>
      <c r="FX65" s="40"/>
      <c r="GB65" s="44">
        <v>0</v>
      </c>
      <c r="GC65" s="41"/>
      <c r="GD65" s="40"/>
      <c r="GH65" s="44">
        <v>0</v>
      </c>
      <c r="GI65" s="41"/>
      <c r="GP65" s="44">
        <v>0</v>
      </c>
      <c r="GQ65" s="41"/>
      <c r="GV65" s="44">
        <v>0</v>
      </c>
      <c r="GW65" s="41"/>
      <c r="GX65" s="40"/>
      <c r="HB65" s="44">
        <v>0</v>
      </c>
      <c r="HC65" s="41"/>
      <c r="HD65" s="40"/>
      <c r="HF65" s="44">
        <v>0</v>
      </c>
      <c r="HG65" s="41"/>
      <c r="HL65" s="44">
        <v>0</v>
      </c>
      <c r="HM65" s="41"/>
      <c r="HN65" s="40"/>
      <c r="HT65" s="44">
        <v>0</v>
      </c>
      <c r="HU65" s="41"/>
      <c r="HZ65" s="44">
        <v>0</v>
      </c>
      <c r="IA65" s="41"/>
      <c r="IB65" s="40"/>
      <c r="IF65" s="44">
        <v>0</v>
      </c>
      <c r="IG65" s="42"/>
      <c r="IL65" s="44">
        <v>0</v>
      </c>
      <c r="IM65" s="41"/>
      <c r="IP65" s="44">
        <v>0</v>
      </c>
      <c r="IQ65" s="42"/>
      <c r="IR65" s="40"/>
      <c r="IT65" s="44">
        <v>0</v>
      </c>
      <c r="IU65" s="41"/>
      <c r="IV65" s="40"/>
      <c r="IZ65" s="44">
        <v>0</v>
      </c>
      <c r="JA65" s="42"/>
      <c r="JB65" s="40"/>
      <c r="JF65" s="44">
        <v>0</v>
      </c>
      <c r="JG65" s="41"/>
      <c r="JM65" s="44">
        <v>0</v>
      </c>
      <c r="JN65" s="41"/>
      <c r="JO65" s="43"/>
      <c r="JQ65">
        <v>96</v>
      </c>
      <c r="JR65">
        <v>98</v>
      </c>
      <c r="JS65" s="44">
        <v>-2</v>
      </c>
      <c r="JT65" s="41"/>
      <c r="JW65">
        <v>42</v>
      </c>
      <c r="JX65">
        <v>40</v>
      </c>
      <c r="JY65" s="44">
        <v>2</v>
      </c>
      <c r="JZ65" s="42"/>
      <c r="KE65" s="44">
        <v>0</v>
      </c>
      <c r="KF65" s="42"/>
      <c r="KG65">
        <v>102</v>
      </c>
      <c r="KH65">
        <v>100</v>
      </c>
      <c r="KI65">
        <v>102</v>
      </c>
      <c r="KJ65">
        <v>100</v>
      </c>
      <c r="KK65" s="44">
        <v>4</v>
      </c>
      <c r="KL65" s="42"/>
      <c r="KQ65" s="44">
        <v>0</v>
      </c>
      <c r="KR65" s="41"/>
      <c r="KS65">
        <v>18</v>
      </c>
      <c r="KT65" s="46">
        <v>20</v>
      </c>
      <c r="KU65" s="44">
        <v>-2</v>
      </c>
      <c r="KV65" s="41"/>
      <c r="KW65">
        <v>78</v>
      </c>
      <c r="KX65" s="46">
        <v>80</v>
      </c>
      <c r="LA65" s="44">
        <v>-2</v>
      </c>
      <c r="LB65" s="41"/>
      <c r="LC65" s="43"/>
      <c r="LF65" s="41"/>
      <c r="LL65" s="41"/>
      <c r="LR65" s="42"/>
      <c r="LX65" s="41"/>
      <c r="MD65" s="42"/>
      <c r="ME65" s="38"/>
      <c r="ML65" s="42"/>
      <c r="MR65" s="42"/>
      <c r="MX65" s="42"/>
      <c r="MY65" s="43"/>
      <c r="NB65" s="42"/>
      <c r="NC65" s="43"/>
      <c r="NH65" s="42"/>
      <c r="NI65" s="43"/>
      <c r="NN65" s="42"/>
      <c r="NO65" s="43"/>
      <c r="NR65" s="42"/>
      <c r="NS65" s="43"/>
      <c r="NX65" s="42"/>
      <c r="NY65" s="43"/>
      <c r="OB65" s="42"/>
      <c r="OC65" s="43"/>
      <c r="OH65" s="42"/>
      <c r="ON65" s="42"/>
      <c r="OO65" s="43"/>
      <c r="OT65" s="42"/>
      <c r="OU65" s="43"/>
      <c r="OZ65" s="42"/>
      <c r="PA65" s="43"/>
      <c r="PF65" s="42"/>
      <c r="PG65" s="43"/>
      <c r="PL65" s="42"/>
      <c r="PM65" s="43"/>
      <c r="PR65" s="42"/>
      <c r="PS65" s="43"/>
      <c r="PV65" s="42"/>
      <c r="PW65" s="43"/>
      <c r="QB65" s="42"/>
      <c r="QC65" s="43"/>
      <c r="QH65" s="42"/>
      <c r="QI65" s="43"/>
      <c r="QN65" s="42"/>
      <c r="QT65" s="42"/>
      <c r="QU65" s="43"/>
      <c r="QZ65" s="42"/>
      <c r="RA65" s="43"/>
      <c r="RF65" s="42"/>
      <c r="RG65" s="40"/>
      <c r="RL65" s="42"/>
      <c r="RM65" s="43"/>
      <c r="RR65" s="42"/>
      <c r="RS65" s="43"/>
      <c r="RV65" s="42"/>
      <c r="RW65" s="43"/>
      <c r="SA65" s="44"/>
      <c r="SB65" s="42"/>
      <c r="SC65" s="43"/>
      <c r="SG65" s="44"/>
      <c r="SH65" s="42"/>
      <c r="SI65" s="43"/>
      <c r="SM65" s="44"/>
      <c r="SN65" s="42"/>
      <c r="SO65" s="43"/>
      <c r="SS65" s="44"/>
      <c r="ST65" s="42"/>
      <c r="SU65" s="43"/>
      <c r="SW65" s="44"/>
      <c r="SX65" s="42"/>
    </row>
    <row r="66" spans="1:518" x14ac:dyDescent="0.25">
      <c r="A66" s="46" t="s">
        <v>376</v>
      </c>
      <c r="B66" s="39">
        <v>0.1</v>
      </c>
      <c r="I66" s="38">
        <v>100</v>
      </c>
      <c r="J66" s="49">
        <v>107</v>
      </c>
      <c r="K66" s="49">
        <v>110</v>
      </c>
      <c r="L66" s="49">
        <v>113</v>
      </c>
      <c r="M66" s="48">
        <f t="shared" si="10"/>
        <v>-10</v>
      </c>
      <c r="N66" s="41"/>
      <c r="O66" s="38">
        <v>50</v>
      </c>
      <c r="P66" s="49">
        <v>52</v>
      </c>
      <c r="Q66" s="49">
        <v>20</v>
      </c>
      <c r="R66" s="49">
        <v>48</v>
      </c>
      <c r="S66" s="54">
        <f t="shared" si="11"/>
        <v>-30</v>
      </c>
      <c r="T66" s="41">
        <f>-1*S66*B66</f>
        <v>3</v>
      </c>
      <c r="U66" s="38">
        <v>20</v>
      </c>
      <c r="V66" s="49">
        <v>20</v>
      </c>
      <c r="W66" s="49">
        <v>20</v>
      </c>
      <c r="X66" s="49">
        <v>20</v>
      </c>
      <c r="Y66" s="48">
        <f t="shared" si="12"/>
        <v>0</v>
      </c>
      <c r="Z66" s="41"/>
      <c r="AA66" s="40"/>
      <c r="AB66" s="48"/>
      <c r="AC66" s="49">
        <v>60</v>
      </c>
      <c r="AD66" s="53">
        <v>60</v>
      </c>
      <c r="AE66" s="48">
        <v>0</v>
      </c>
      <c r="AF66" s="41"/>
      <c r="AG66" s="49">
        <v>30</v>
      </c>
      <c r="AH66">
        <v>30</v>
      </c>
      <c r="AK66" s="44">
        <v>0</v>
      </c>
      <c r="AL66" s="41"/>
      <c r="AM66" s="43"/>
      <c r="AO66" s="46"/>
      <c r="AQ66" s="44">
        <v>0</v>
      </c>
      <c r="AR66" s="41"/>
      <c r="AW66" s="44">
        <v>0</v>
      </c>
      <c r="AX66" s="41"/>
      <c r="AY66">
        <v>70</v>
      </c>
      <c r="AZ66">
        <v>70</v>
      </c>
      <c r="BA66">
        <v>80</v>
      </c>
      <c r="BB66">
        <v>80</v>
      </c>
      <c r="BC66" s="44">
        <v>0</v>
      </c>
      <c r="BD66" s="41"/>
      <c r="BI66" s="44">
        <v>0</v>
      </c>
      <c r="BJ66" s="41"/>
      <c r="BK66" s="38">
        <v>20</v>
      </c>
      <c r="BL66">
        <v>20</v>
      </c>
      <c r="BM66">
        <v>30</v>
      </c>
      <c r="BN66">
        <v>30</v>
      </c>
      <c r="BO66" s="44">
        <v>0</v>
      </c>
      <c r="BP66" s="41"/>
      <c r="BQ66" s="40"/>
      <c r="BS66">
        <v>100</v>
      </c>
      <c r="BT66">
        <v>100</v>
      </c>
      <c r="BU66" s="44">
        <v>0</v>
      </c>
      <c r="BV66" s="41"/>
      <c r="BW66" s="40"/>
      <c r="BY66">
        <v>20</v>
      </c>
      <c r="BZ66">
        <v>86</v>
      </c>
      <c r="CA66" s="47">
        <v>-66</v>
      </c>
      <c r="CB66" s="41">
        <v>6.6000000000000014</v>
      </c>
      <c r="CG66" s="44">
        <v>0</v>
      </c>
      <c r="CH66" s="41"/>
      <c r="CI66" s="40"/>
      <c r="CM66" s="44">
        <v>0</v>
      </c>
      <c r="CN66" s="41"/>
      <c r="CO66">
        <v>50</v>
      </c>
      <c r="CQ66">
        <v>50</v>
      </c>
      <c r="CR66">
        <v>100</v>
      </c>
      <c r="CS66">
        <v>100</v>
      </c>
      <c r="CT66" s="44">
        <v>0</v>
      </c>
      <c r="CU66" s="41"/>
      <c r="CV66" s="40"/>
      <c r="CZ66" s="44">
        <v>0</v>
      </c>
      <c r="DA66" s="41"/>
      <c r="DB66">
        <v>40</v>
      </c>
      <c r="DC66">
        <v>40</v>
      </c>
      <c r="DF66" s="44">
        <v>0</v>
      </c>
      <c r="DG66" s="41"/>
      <c r="DJ66" s="44">
        <v>0</v>
      </c>
      <c r="DK66" s="41"/>
      <c r="DL66" s="38">
        <v>360</v>
      </c>
      <c r="DM66">
        <v>350</v>
      </c>
      <c r="DN66">
        <v>50</v>
      </c>
      <c r="DO66">
        <v>50</v>
      </c>
      <c r="DP66" s="44">
        <v>10</v>
      </c>
      <c r="DQ66" s="41"/>
      <c r="DR66">
        <v>50</v>
      </c>
      <c r="DS66">
        <v>50</v>
      </c>
      <c r="DT66">
        <v>70</v>
      </c>
      <c r="DU66">
        <v>70</v>
      </c>
      <c r="DV66" s="44">
        <v>0</v>
      </c>
      <c r="DW66" s="41"/>
      <c r="DX66" s="38">
        <v>50</v>
      </c>
      <c r="DY66">
        <v>50</v>
      </c>
      <c r="DZ66">
        <v>100</v>
      </c>
      <c r="EA66">
        <v>100</v>
      </c>
      <c r="EB66" s="44">
        <v>0</v>
      </c>
      <c r="EC66" s="41"/>
      <c r="ED66" s="40"/>
      <c r="EH66" s="44">
        <v>0</v>
      </c>
      <c r="EI66" s="41"/>
      <c r="EJ66">
        <v>40</v>
      </c>
      <c r="EK66">
        <v>40</v>
      </c>
      <c r="EL66">
        <v>60</v>
      </c>
      <c r="EM66">
        <v>60</v>
      </c>
      <c r="EN66" s="44">
        <v>0</v>
      </c>
      <c r="EO66" s="41"/>
      <c r="EP66" s="40"/>
      <c r="ER66">
        <v>150</v>
      </c>
      <c r="ES66">
        <v>150</v>
      </c>
      <c r="ET66" s="44">
        <v>0</v>
      </c>
      <c r="EU66" s="41"/>
      <c r="EV66" s="40"/>
      <c r="EZ66">
        <v>20</v>
      </c>
      <c r="FA66">
        <v>90</v>
      </c>
      <c r="FB66" s="47">
        <v>-70</v>
      </c>
      <c r="FC66" s="41">
        <v>7</v>
      </c>
      <c r="FD66" s="38">
        <v>50</v>
      </c>
      <c r="FE66">
        <v>50</v>
      </c>
      <c r="FH66" s="44">
        <v>0</v>
      </c>
      <c r="FI66" s="41"/>
      <c r="FL66">
        <v>160</v>
      </c>
      <c r="FM66">
        <v>160</v>
      </c>
      <c r="FN66">
        <v>100</v>
      </c>
      <c r="FO66">
        <v>100</v>
      </c>
      <c r="FP66" s="44">
        <v>0</v>
      </c>
      <c r="FQ66" s="41"/>
      <c r="FR66" s="40"/>
      <c r="FV66" s="44">
        <v>0</v>
      </c>
      <c r="FW66" s="41"/>
      <c r="FX66" s="40"/>
      <c r="FZ66">
        <v>40</v>
      </c>
      <c r="GA66">
        <v>50</v>
      </c>
      <c r="GB66" s="44">
        <v>-10</v>
      </c>
      <c r="GC66" s="41"/>
      <c r="GD66" s="38">
        <v>120</v>
      </c>
      <c r="GE66">
        <v>120</v>
      </c>
      <c r="GF66">
        <v>130</v>
      </c>
      <c r="GG66">
        <v>130</v>
      </c>
      <c r="GH66" s="44">
        <v>0</v>
      </c>
      <c r="GI66" s="41"/>
      <c r="GP66" s="44">
        <v>0</v>
      </c>
      <c r="GQ66" s="41"/>
      <c r="GR66">
        <v>50</v>
      </c>
      <c r="GS66">
        <v>50</v>
      </c>
      <c r="GV66" s="44">
        <v>0</v>
      </c>
      <c r="GW66" s="41"/>
      <c r="GX66" s="40"/>
      <c r="GZ66">
        <v>230</v>
      </c>
      <c r="HA66">
        <v>230</v>
      </c>
      <c r="HB66" s="44">
        <v>0</v>
      </c>
      <c r="HC66" s="41"/>
      <c r="HD66" s="38">
        <v>80</v>
      </c>
      <c r="HE66">
        <v>79</v>
      </c>
      <c r="HF66" s="44">
        <v>1</v>
      </c>
      <c r="HG66" s="41"/>
      <c r="HJ66">
        <v>20</v>
      </c>
      <c r="HK66">
        <v>20</v>
      </c>
      <c r="HL66" s="44">
        <v>0</v>
      </c>
      <c r="HM66" s="41"/>
      <c r="HN66" s="38">
        <v>100</v>
      </c>
      <c r="HO66">
        <v>100</v>
      </c>
      <c r="HR66">
        <v>100</v>
      </c>
      <c r="HS66">
        <v>100</v>
      </c>
      <c r="HT66" s="44">
        <v>0</v>
      </c>
      <c r="HU66" s="41"/>
      <c r="HV66">
        <v>100</v>
      </c>
      <c r="HW66">
        <v>100</v>
      </c>
      <c r="HX66">
        <v>100</v>
      </c>
      <c r="HY66">
        <v>100</v>
      </c>
      <c r="HZ66" s="44">
        <v>0</v>
      </c>
      <c r="IA66" s="41"/>
      <c r="IB66" s="40"/>
      <c r="IF66" s="44">
        <v>0</v>
      </c>
      <c r="IG66" s="42"/>
      <c r="IH66">
        <v>50</v>
      </c>
      <c r="II66">
        <v>50</v>
      </c>
      <c r="IJ66">
        <v>50</v>
      </c>
      <c r="IK66">
        <v>50</v>
      </c>
      <c r="IL66" s="44">
        <v>0</v>
      </c>
      <c r="IM66" s="41"/>
      <c r="IP66" s="44">
        <v>0</v>
      </c>
      <c r="IQ66" s="42"/>
      <c r="IR66" s="38">
        <v>140</v>
      </c>
      <c r="IS66">
        <v>140</v>
      </c>
      <c r="IT66" s="44">
        <v>0</v>
      </c>
      <c r="IU66" s="41"/>
      <c r="IV66" s="40"/>
      <c r="IX66">
        <v>100</v>
      </c>
      <c r="IY66">
        <v>100</v>
      </c>
      <c r="IZ66" s="44">
        <v>0</v>
      </c>
      <c r="JA66" s="42"/>
      <c r="JB66" s="38">
        <v>100</v>
      </c>
      <c r="JC66">
        <v>100</v>
      </c>
      <c r="JD66">
        <v>100</v>
      </c>
      <c r="JE66">
        <v>100</v>
      </c>
      <c r="JF66" s="44">
        <v>0</v>
      </c>
      <c r="JG66" s="41"/>
      <c r="JK66">
        <v>160</v>
      </c>
      <c r="JL66">
        <v>160</v>
      </c>
      <c r="JM66" s="44">
        <v>0</v>
      </c>
      <c r="JN66" s="41"/>
      <c r="JO66" s="43"/>
      <c r="JQ66">
        <v>60</v>
      </c>
      <c r="JR66">
        <v>60</v>
      </c>
      <c r="JS66" s="44">
        <v>0</v>
      </c>
      <c r="JT66" s="41"/>
      <c r="JY66" s="44">
        <v>0</v>
      </c>
      <c r="JZ66" s="42"/>
      <c r="KC66">
        <v>50</v>
      </c>
      <c r="KD66">
        <v>60</v>
      </c>
      <c r="KE66" s="47">
        <v>-10</v>
      </c>
      <c r="KF66" s="42">
        <v>1</v>
      </c>
      <c r="KK66" s="44">
        <v>0</v>
      </c>
      <c r="KL66" s="42"/>
      <c r="KM66">
        <v>240</v>
      </c>
      <c r="KN66">
        <v>240</v>
      </c>
      <c r="KO66">
        <v>210</v>
      </c>
      <c r="KP66">
        <v>210</v>
      </c>
      <c r="KQ66" s="44">
        <v>0</v>
      </c>
      <c r="KR66" s="41"/>
      <c r="KS66">
        <v>110</v>
      </c>
      <c r="KT66">
        <v>117</v>
      </c>
      <c r="KU66" s="44">
        <v>-7</v>
      </c>
      <c r="KV66" s="41"/>
      <c r="KW66">
        <v>120</v>
      </c>
      <c r="KX66">
        <v>120</v>
      </c>
      <c r="KY66">
        <v>100</v>
      </c>
      <c r="KZ66">
        <v>98</v>
      </c>
      <c r="LA66" s="44">
        <v>2</v>
      </c>
      <c r="LB66" s="41"/>
      <c r="LC66" s="38">
        <v>250</v>
      </c>
      <c r="LD66" s="46">
        <v>250</v>
      </c>
      <c r="LE66" s="44">
        <v>0</v>
      </c>
      <c r="LF66" s="41"/>
      <c r="LJ66">
        <v>190</v>
      </c>
      <c r="LK66" s="47">
        <v>-190</v>
      </c>
      <c r="LL66" s="41">
        <v>19</v>
      </c>
      <c r="LM66">
        <v>10</v>
      </c>
      <c r="LN66">
        <v>130</v>
      </c>
      <c r="LQ66" s="47">
        <v>-120</v>
      </c>
      <c r="LR66" s="42">
        <v>12</v>
      </c>
      <c r="LW66" s="44">
        <v>0</v>
      </c>
      <c r="LX66" s="41"/>
      <c r="LY66">
        <v>100</v>
      </c>
      <c r="LZ66">
        <v>100</v>
      </c>
      <c r="MA66">
        <v>270</v>
      </c>
      <c r="MB66">
        <v>270</v>
      </c>
      <c r="MC66" s="44">
        <v>0</v>
      </c>
      <c r="MD66" s="42"/>
      <c r="ME66" s="38">
        <v>130</v>
      </c>
      <c r="MF66">
        <v>130</v>
      </c>
      <c r="MG66">
        <v>170</v>
      </c>
      <c r="MH66">
        <v>170</v>
      </c>
      <c r="MI66">
        <v>220</v>
      </c>
      <c r="MJ66">
        <v>100</v>
      </c>
      <c r="MK66" s="44">
        <v>120</v>
      </c>
      <c r="ML66" s="42"/>
      <c r="MM66" s="46">
        <v>50</v>
      </c>
      <c r="MN66" s="46">
        <v>50</v>
      </c>
      <c r="MO66" s="46">
        <v>0</v>
      </c>
      <c r="MP66" s="46">
        <v>0</v>
      </c>
      <c r="MQ66" s="44">
        <v>0</v>
      </c>
      <c r="MR66" s="42"/>
      <c r="MS66" s="46">
        <v>40</v>
      </c>
      <c r="MT66" s="46">
        <v>40</v>
      </c>
      <c r="MU66" s="46">
        <v>60</v>
      </c>
      <c r="MV66" s="46">
        <v>60</v>
      </c>
      <c r="MW66" s="44">
        <v>0</v>
      </c>
      <c r="MX66" s="42"/>
      <c r="MY66" s="43">
        <v>400</v>
      </c>
      <c r="MZ66" s="46">
        <v>400</v>
      </c>
      <c r="NA66" s="44">
        <v>0</v>
      </c>
      <c r="NB66" s="42"/>
      <c r="NC66" s="43">
        <v>120</v>
      </c>
      <c r="ND66" s="46">
        <v>120</v>
      </c>
      <c r="NE66" s="46">
        <v>120</v>
      </c>
      <c r="NF66" s="46">
        <v>120</v>
      </c>
      <c r="NG66" s="44">
        <v>0</v>
      </c>
      <c r="NH66" s="42"/>
      <c r="NI66" s="43">
        <v>0</v>
      </c>
      <c r="NJ66" s="46">
        <v>0</v>
      </c>
      <c r="NK66" s="46">
        <v>0</v>
      </c>
      <c r="NL66" s="46">
        <v>0</v>
      </c>
      <c r="NM66" s="44">
        <v>0</v>
      </c>
      <c r="NN66" s="42"/>
      <c r="NO66" s="43">
        <v>330</v>
      </c>
      <c r="NP66" s="46">
        <v>330</v>
      </c>
      <c r="NQ66" s="44">
        <v>0</v>
      </c>
      <c r="NR66" s="42"/>
      <c r="NS66" s="43">
        <v>50</v>
      </c>
      <c r="NT66" s="46">
        <v>50</v>
      </c>
      <c r="NU66" s="46">
        <v>520</v>
      </c>
      <c r="NV66" s="46">
        <v>520</v>
      </c>
      <c r="NW66" s="44">
        <v>0</v>
      </c>
      <c r="NX66" s="42"/>
      <c r="NY66" s="43">
        <v>200</v>
      </c>
      <c r="NZ66" s="46">
        <v>200</v>
      </c>
      <c r="OA66" s="44">
        <v>0</v>
      </c>
      <c r="OB66" s="42"/>
      <c r="OC66" s="43">
        <v>50</v>
      </c>
      <c r="OD66" s="46">
        <v>50</v>
      </c>
      <c r="OE66" s="46">
        <v>260</v>
      </c>
      <c r="OF66" s="46">
        <v>260</v>
      </c>
      <c r="OG66" s="44">
        <v>0</v>
      </c>
      <c r="OH66" s="42"/>
      <c r="OI66" s="46">
        <v>0</v>
      </c>
      <c r="OJ66" s="46">
        <v>0</v>
      </c>
      <c r="OK66" s="46">
        <v>400</v>
      </c>
      <c r="OL66" s="46">
        <v>400</v>
      </c>
      <c r="OM66" s="44">
        <v>0</v>
      </c>
      <c r="ON66" s="42"/>
      <c r="OO66" s="43">
        <v>0</v>
      </c>
      <c r="OP66" s="46">
        <v>0</v>
      </c>
      <c r="OQ66" s="46">
        <v>0</v>
      </c>
      <c r="OR66" s="46">
        <v>0</v>
      </c>
      <c r="OS66" s="44">
        <v>0</v>
      </c>
      <c r="OT66" s="42"/>
      <c r="OU66" s="43">
        <v>0</v>
      </c>
      <c r="OV66" s="30">
        <v>80</v>
      </c>
      <c r="OW66" s="46">
        <v>230</v>
      </c>
      <c r="OX66" s="46">
        <v>235</v>
      </c>
      <c r="OY66" s="47">
        <v>-85</v>
      </c>
      <c r="OZ66" s="42">
        <v>8.5</v>
      </c>
      <c r="PA66" s="43">
        <v>200</v>
      </c>
      <c r="PB66" s="46">
        <v>200</v>
      </c>
      <c r="PC66" s="46">
        <v>240</v>
      </c>
      <c r="PD66" s="46">
        <v>242</v>
      </c>
      <c r="PE66" s="44">
        <v>-2</v>
      </c>
      <c r="PF66" s="42"/>
      <c r="PG66" s="43">
        <v>90</v>
      </c>
      <c r="PH66" s="46">
        <v>50</v>
      </c>
      <c r="PI66" s="46">
        <v>150</v>
      </c>
      <c r="PJ66" s="46">
        <v>150</v>
      </c>
      <c r="PK66" s="44">
        <v>40</v>
      </c>
      <c r="PL66" s="42"/>
      <c r="PM66" s="43">
        <v>0</v>
      </c>
      <c r="PN66" s="46">
        <v>0</v>
      </c>
      <c r="PO66" s="46">
        <v>140</v>
      </c>
      <c r="PP66" s="46">
        <v>140</v>
      </c>
      <c r="PQ66" s="44">
        <v>0</v>
      </c>
      <c r="PR66" s="42"/>
      <c r="PS66" s="43">
        <v>50</v>
      </c>
      <c r="PT66" s="46">
        <v>50</v>
      </c>
      <c r="PU66" s="44">
        <v>0</v>
      </c>
      <c r="PV66" s="42"/>
      <c r="PW66" s="43">
        <v>0</v>
      </c>
      <c r="PX66" s="46">
        <v>0</v>
      </c>
      <c r="PY66" s="46">
        <v>200</v>
      </c>
      <c r="PZ66" s="46">
        <v>200</v>
      </c>
      <c r="QA66" s="44">
        <v>0</v>
      </c>
      <c r="QB66" s="42"/>
      <c r="QC66" s="43">
        <v>360</v>
      </c>
      <c r="QD66" s="46">
        <v>360</v>
      </c>
      <c r="QE66" s="46">
        <v>240</v>
      </c>
      <c r="QF66" s="46">
        <v>240</v>
      </c>
      <c r="QG66" s="44">
        <v>0</v>
      </c>
      <c r="QH66" s="42"/>
      <c r="QI66" s="43">
        <v>0</v>
      </c>
      <c r="QJ66" s="46">
        <v>0</v>
      </c>
      <c r="QK66" s="46">
        <v>0</v>
      </c>
      <c r="QL66" s="46">
        <v>0</v>
      </c>
      <c r="QM66" s="44">
        <v>0</v>
      </c>
      <c r="QN66" s="42"/>
      <c r="QO66" s="46">
        <v>90</v>
      </c>
      <c r="QP66" s="46">
        <v>90</v>
      </c>
      <c r="QQ66" s="46">
        <v>90</v>
      </c>
      <c r="QR66" s="46">
        <v>90</v>
      </c>
      <c r="QS66" s="44">
        <v>0</v>
      </c>
      <c r="QT66" s="42"/>
      <c r="QU66" s="43">
        <v>250</v>
      </c>
      <c r="QV66" s="46">
        <v>250</v>
      </c>
      <c r="QW66" s="46">
        <v>320</v>
      </c>
      <c r="QX66" s="46">
        <v>323</v>
      </c>
      <c r="QY66" s="44">
        <v>-3</v>
      </c>
      <c r="QZ66" s="42"/>
      <c r="RA66" s="43">
        <v>0</v>
      </c>
      <c r="RB66" s="46">
        <v>0</v>
      </c>
      <c r="RC66" s="46">
        <v>100</v>
      </c>
      <c r="RD66" s="46">
        <v>100</v>
      </c>
      <c r="RE66" s="44">
        <v>0</v>
      </c>
      <c r="RF66" s="42"/>
      <c r="RG66" s="40">
        <v>100</v>
      </c>
      <c r="RH66" s="46">
        <v>100</v>
      </c>
      <c r="RI66" s="46">
        <v>210</v>
      </c>
      <c r="RJ66" s="46">
        <v>214</v>
      </c>
      <c r="RK66" s="44">
        <v>-4</v>
      </c>
      <c r="RL66" s="42"/>
      <c r="RM66" s="43">
        <v>0</v>
      </c>
      <c r="RN66" s="46">
        <v>0</v>
      </c>
      <c r="RO66" s="46">
        <v>80</v>
      </c>
      <c r="RP66" s="46">
        <v>80</v>
      </c>
      <c r="RQ66" s="44">
        <v>0</v>
      </c>
      <c r="RR66" s="42"/>
      <c r="RS66" s="43">
        <v>180</v>
      </c>
      <c r="RT66" s="46">
        <v>180</v>
      </c>
      <c r="RU66" s="44">
        <v>0</v>
      </c>
      <c r="RV66" s="42"/>
      <c r="RW66" s="43">
        <v>0</v>
      </c>
      <c r="RX66" s="46">
        <v>0</v>
      </c>
      <c r="RY66" s="46">
        <v>0</v>
      </c>
      <c r="RZ66" s="46">
        <v>0</v>
      </c>
      <c r="SA66" s="44">
        <v>0</v>
      </c>
      <c r="SB66" s="42"/>
      <c r="SC66" s="43">
        <v>0</v>
      </c>
      <c r="SD66" s="46">
        <v>0</v>
      </c>
      <c r="SE66" s="46">
        <v>0</v>
      </c>
      <c r="SF66" s="46">
        <v>0</v>
      </c>
      <c r="SG66" s="44">
        <v>0</v>
      </c>
      <c r="SH66" s="42"/>
      <c r="SI66" s="43">
        <v>0</v>
      </c>
      <c r="SJ66" s="46">
        <v>0</v>
      </c>
      <c r="SK66" s="46">
        <v>60</v>
      </c>
      <c r="SL66" s="46">
        <v>0</v>
      </c>
      <c r="SM66" s="44">
        <v>60</v>
      </c>
      <c r="SN66" s="42"/>
      <c r="SO66" s="43">
        <v>0</v>
      </c>
      <c r="SP66" s="46">
        <v>0</v>
      </c>
      <c r="SQ66" s="46">
        <v>0</v>
      </c>
      <c r="SR66" s="46">
        <v>0</v>
      </c>
      <c r="SS66" s="44">
        <v>0</v>
      </c>
      <c r="ST66" s="42"/>
      <c r="SU66" s="43">
        <v>0</v>
      </c>
      <c r="SV66" s="46">
        <v>0</v>
      </c>
      <c r="SW66" s="44">
        <v>0</v>
      </c>
      <c r="SX66" s="42"/>
    </row>
    <row r="67" spans="1:518" x14ac:dyDescent="0.25">
      <c r="A67" s="46" t="s">
        <v>377</v>
      </c>
      <c r="B67" s="39">
        <v>0.1</v>
      </c>
      <c r="I67" s="40"/>
      <c r="J67" s="49">
        <v>341</v>
      </c>
      <c r="K67" s="49">
        <v>350</v>
      </c>
      <c r="L67" s="49">
        <v>359</v>
      </c>
      <c r="M67" s="54">
        <f t="shared" si="10"/>
        <v>-350</v>
      </c>
      <c r="N67" s="41">
        <f>-1*M67*B67</f>
        <v>35</v>
      </c>
      <c r="O67" s="38">
        <v>154</v>
      </c>
      <c r="P67" s="49">
        <v>156</v>
      </c>
      <c r="Q67" s="49">
        <v>140</v>
      </c>
      <c r="R67" s="49">
        <v>144</v>
      </c>
      <c r="S67" s="48">
        <f t="shared" si="11"/>
        <v>-6</v>
      </c>
      <c r="T67" s="41"/>
      <c r="U67" s="40"/>
      <c r="V67" s="48"/>
      <c r="W67" s="53"/>
      <c r="X67" s="48"/>
      <c r="Y67" s="48">
        <f t="shared" si="12"/>
        <v>0</v>
      </c>
      <c r="Z67" s="41"/>
      <c r="AA67" s="38">
        <v>196</v>
      </c>
      <c r="AB67" s="53">
        <v>200</v>
      </c>
      <c r="AC67" s="48"/>
      <c r="AD67" s="48"/>
      <c r="AE67" s="48">
        <v>-4</v>
      </c>
      <c r="AF67" s="41"/>
      <c r="AG67" s="49">
        <v>182</v>
      </c>
      <c r="AH67">
        <v>184</v>
      </c>
      <c r="AI67">
        <v>154</v>
      </c>
      <c r="AJ67">
        <v>166</v>
      </c>
      <c r="AK67" s="44">
        <v>-14</v>
      </c>
      <c r="AL67" s="41"/>
      <c r="AM67" s="43"/>
      <c r="AO67" s="46"/>
      <c r="AQ67" s="44">
        <v>0</v>
      </c>
      <c r="AR67" s="41"/>
      <c r="AS67">
        <v>42</v>
      </c>
      <c r="AT67">
        <v>50</v>
      </c>
      <c r="AW67" s="44">
        <v>-8</v>
      </c>
      <c r="AX67" s="41"/>
      <c r="AY67">
        <v>182</v>
      </c>
      <c r="AZ67">
        <v>180</v>
      </c>
      <c r="BA67">
        <v>182</v>
      </c>
      <c r="BB67">
        <v>207</v>
      </c>
      <c r="BC67" s="47">
        <v>-23</v>
      </c>
      <c r="BD67" s="41">
        <v>2.2999999999999998</v>
      </c>
      <c r="BI67" s="44">
        <v>0</v>
      </c>
      <c r="BJ67" s="41"/>
      <c r="BK67" s="40"/>
      <c r="BO67" s="44">
        <v>0</v>
      </c>
      <c r="BP67" s="41"/>
      <c r="BQ67" s="38">
        <v>196</v>
      </c>
      <c r="BR67">
        <v>200</v>
      </c>
      <c r="BS67">
        <v>252</v>
      </c>
      <c r="BT67">
        <v>250</v>
      </c>
      <c r="BU67" s="44">
        <v>-2</v>
      </c>
      <c r="BV67" s="41"/>
      <c r="BW67" s="40"/>
      <c r="CA67" s="44">
        <v>0</v>
      </c>
      <c r="CB67" s="41"/>
      <c r="CC67">
        <v>14</v>
      </c>
      <c r="CD67">
        <v>70</v>
      </c>
      <c r="CE67">
        <v>84</v>
      </c>
      <c r="CF67">
        <v>84</v>
      </c>
      <c r="CG67" s="47">
        <v>-56</v>
      </c>
      <c r="CH67" s="41">
        <v>5.6000000000000014</v>
      </c>
      <c r="CI67" s="38">
        <v>112</v>
      </c>
      <c r="CJ67">
        <v>120</v>
      </c>
      <c r="CK67">
        <v>182</v>
      </c>
      <c r="CL67">
        <v>180</v>
      </c>
      <c r="CM67" s="44">
        <v>-6</v>
      </c>
      <c r="CN67" s="41"/>
      <c r="CT67" s="44">
        <v>0</v>
      </c>
      <c r="CU67" s="41"/>
      <c r="CV67" s="40"/>
      <c r="CZ67" s="44">
        <v>0</v>
      </c>
      <c r="DA67" s="41"/>
      <c r="DB67">
        <v>182</v>
      </c>
      <c r="DC67">
        <v>250</v>
      </c>
      <c r="DD67">
        <v>252</v>
      </c>
      <c r="DE67">
        <v>250</v>
      </c>
      <c r="DF67" s="47">
        <v>-66</v>
      </c>
      <c r="DG67" s="41">
        <v>6.6000000000000014</v>
      </c>
      <c r="DJ67" s="44">
        <v>0</v>
      </c>
      <c r="DK67" s="41"/>
      <c r="DL67" s="40"/>
      <c r="DN67">
        <v>98</v>
      </c>
      <c r="DO67">
        <v>109</v>
      </c>
      <c r="DP67" s="44">
        <v>-11</v>
      </c>
      <c r="DQ67" s="41"/>
      <c r="DR67">
        <v>98</v>
      </c>
      <c r="DS67">
        <v>100</v>
      </c>
      <c r="DT67">
        <v>252</v>
      </c>
      <c r="DU67">
        <v>250</v>
      </c>
      <c r="DV67" s="44">
        <v>0</v>
      </c>
      <c r="DW67" s="41"/>
      <c r="DX67" s="40"/>
      <c r="DZ67">
        <v>98</v>
      </c>
      <c r="EA67">
        <v>100</v>
      </c>
      <c r="EB67" s="44">
        <v>-2</v>
      </c>
      <c r="EC67" s="41"/>
      <c r="ED67" s="40"/>
      <c r="EF67">
        <v>196</v>
      </c>
      <c r="EG67">
        <v>200</v>
      </c>
      <c r="EH67" s="44">
        <v>-4</v>
      </c>
      <c r="EI67" s="41"/>
      <c r="EK67">
        <v>100</v>
      </c>
      <c r="EL67">
        <v>140</v>
      </c>
      <c r="EM67">
        <v>150</v>
      </c>
      <c r="EN67" s="47">
        <v>-110</v>
      </c>
      <c r="EO67" s="41">
        <v>11</v>
      </c>
      <c r="EP67" s="38">
        <v>56</v>
      </c>
      <c r="EQ67">
        <v>54</v>
      </c>
      <c r="ER67">
        <v>70</v>
      </c>
      <c r="ES67">
        <v>70</v>
      </c>
      <c r="ET67" s="44">
        <v>2</v>
      </c>
      <c r="EU67" s="41"/>
      <c r="EV67" s="40"/>
      <c r="EZ67">
        <v>56</v>
      </c>
      <c r="FA67">
        <v>61</v>
      </c>
      <c r="FB67" s="44">
        <v>-5</v>
      </c>
      <c r="FC67" s="41"/>
      <c r="FD67" s="38">
        <v>70</v>
      </c>
      <c r="FE67">
        <v>70</v>
      </c>
      <c r="FF67">
        <v>182</v>
      </c>
      <c r="FG67">
        <v>180</v>
      </c>
      <c r="FH67" s="44">
        <v>2</v>
      </c>
      <c r="FI67" s="41"/>
      <c r="FJ67">
        <v>98</v>
      </c>
      <c r="FK67">
        <v>100</v>
      </c>
      <c r="FL67">
        <v>196</v>
      </c>
      <c r="FM67">
        <v>200</v>
      </c>
      <c r="FN67">
        <v>98</v>
      </c>
      <c r="FO67">
        <v>100</v>
      </c>
      <c r="FP67" s="44">
        <v>-8</v>
      </c>
      <c r="FQ67" s="41"/>
      <c r="FR67" s="40"/>
      <c r="FV67" s="44">
        <v>0</v>
      </c>
      <c r="FW67" s="41"/>
      <c r="FX67" s="40"/>
      <c r="FZ67">
        <v>140</v>
      </c>
      <c r="GA67">
        <v>150</v>
      </c>
      <c r="GB67" s="44">
        <v>-10</v>
      </c>
      <c r="GC67" s="41"/>
      <c r="GD67" s="38">
        <v>70</v>
      </c>
      <c r="GE67">
        <v>80</v>
      </c>
      <c r="GF67">
        <v>140</v>
      </c>
      <c r="GG67">
        <v>140</v>
      </c>
      <c r="GH67" s="44">
        <v>-10</v>
      </c>
      <c r="GI67" s="41"/>
      <c r="GJ67">
        <v>98</v>
      </c>
      <c r="GK67">
        <v>100</v>
      </c>
      <c r="GL67">
        <v>98</v>
      </c>
      <c r="GM67">
        <v>100</v>
      </c>
      <c r="GN67">
        <v>126</v>
      </c>
      <c r="GO67">
        <v>130</v>
      </c>
      <c r="GP67" s="44">
        <v>-8</v>
      </c>
      <c r="GQ67" s="41"/>
      <c r="GR67">
        <v>28</v>
      </c>
      <c r="GS67">
        <v>28</v>
      </c>
      <c r="GT67">
        <v>98</v>
      </c>
      <c r="GU67">
        <v>108</v>
      </c>
      <c r="GV67" s="44">
        <v>-10</v>
      </c>
      <c r="GW67" s="41"/>
      <c r="GX67" s="40"/>
      <c r="GZ67">
        <v>98</v>
      </c>
      <c r="HA67">
        <v>130</v>
      </c>
      <c r="HB67" s="47">
        <v>-32</v>
      </c>
      <c r="HC67" s="41">
        <v>3.2</v>
      </c>
      <c r="HD67" s="38">
        <v>350</v>
      </c>
      <c r="HE67">
        <v>355</v>
      </c>
      <c r="HF67" s="44">
        <v>-5</v>
      </c>
      <c r="HG67" s="41"/>
      <c r="HJ67">
        <v>84</v>
      </c>
      <c r="HK67">
        <v>90</v>
      </c>
      <c r="HL67" s="44">
        <v>-6</v>
      </c>
      <c r="HM67" s="41"/>
      <c r="HN67" s="40"/>
      <c r="HT67" s="44">
        <v>0</v>
      </c>
      <c r="HU67" s="41"/>
      <c r="HV67">
        <v>196</v>
      </c>
      <c r="HW67">
        <v>200</v>
      </c>
      <c r="HX67">
        <v>210</v>
      </c>
      <c r="HY67">
        <v>210</v>
      </c>
      <c r="HZ67" s="44">
        <v>-4</v>
      </c>
      <c r="IA67" s="41"/>
      <c r="IB67" s="40"/>
      <c r="ID67">
        <v>98</v>
      </c>
      <c r="IE67">
        <v>100</v>
      </c>
      <c r="IF67" s="44">
        <v>-2</v>
      </c>
      <c r="IG67" s="42"/>
      <c r="IH67">
        <v>98</v>
      </c>
      <c r="II67">
        <v>100</v>
      </c>
      <c r="IJ67">
        <v>112</v>
      </c>
      <c r="IK67">
        <v>120</v>
      </c>
      <c r="IL67" s="44">
        <v>-10</v>
      </c>
      <c r="IM67" s="41"/>
      <c r="IN67">
        <v>210</v>
      </c>
      <c r="IO67" s="46">
        <v>220</v>
      </c>
      <c r="IP67" s="44">
        <v>-10</v>
      </c>
      <c r="IQ67" s="42"/>
      <c r="IR67" s="38">
        <v>42</v>
      </c>
      <c r="IS67">
        <v>40</v>
      </c>
      <c r="IT67" s="44">
        <v>2</v>
      </c>
      <c r="IU67" s="41"/>
      <c r="IV67" s="40"/>
      <c r="IX67">
        <v>154</v>
      </c>
      <c r="IY67">
        <v>160</v>
      </c>
      <c r="IZ67" s="44">
        <v>-6</v>
      </c>
      <c r="JA67" s="42"/>
      <c r="JB67" s="40"/>
      <c r="JD67">
        <v>98</v>
      </c>
      <c r="JE67">
        <v>100</v>
      </c>
      <c r="JF67" s="44">
        <v>-2</v>
      </c>
      <c r="JG67" s="41"/>
      <c r="JK67">
        <v>154</v>
      </c>
      <c r="JL67">
        <v>160</v>
      </c>
      <c r="JM67" s="44">
        <v>-6</v>
      </c>
      <c r="JN67" s="41"/>
      <c r="JO67" s="38">
        <v>112</v>
      </c>
      <c r="JP67">
        <v>110</v>
      </c>
      <c r="JQ67">
        <v>112</v>
      </c>
      <c r="JR67">
        <v>110</v>
      </c>
      <c r="JS67" s="44">
        <v>4</v>
      </c>
      <c r="JT67" s="41"/>
      <c r="JW67">
        <v>28</v>
      </c>
      <c r="JX67">
        <v>28</v>
      </c>
      <c r="JY67" s="44">
        <v>0</v>
      </c>
      <c r="JZ67" s="42"/>
      <c r="KE67" s="44">
        <v>0</v>
      </c>
      <c r="KF67" s="42"/>
      <c r="KG67">
        <v>224</v>
      </c>
      <c r="KH67">
        <v>230</v>
      </c>
      <c r="KI67">
        <v>210</v>
      </c>
      <c r="KJ67">
        <v>220</v>
      </c>
      <c r="KK67" s="44">
        <v>-16</v>
      </c>
      <c r="KL67" s="42"/>
      <c r="KQ67" s="44">
        <v>0</v>
      </c>
      <c r="KR67" s="41"/>
      <c r="KU67" s="44">
        <v>0</v>
      </c>
      <c r="KV67" s="41"/>
      <c r="KW67">
        <v>182</v>
      </c>
      <c r="KX67">
        <v>180</v>
      </c>
      <c r="KY67">
        <v>140</v>
      </c>
      <c r="KZ67">
        <v>147</v>
      </c>
      <c r="LA67" s="44">
        <v>-5</v>
      </c>
      <c r="LB67" s="41"/>
      <c r="LC67" s="38">
        <v>28</v>
      </c>
      <c r="LD67" s="46">
        <v>28</v>
      </c>
      <c r="LE67" s="44">
        <v>0</v>
      </c>
      <c r="LF67" s="41"/>
      <c r="LI67">
        <v>238</v>
      </c>
      <c r="LJ67">
        <v>240</v>
      </c>
      <c r="LK67" s="44">
        <v>-2</v>
      </c>
      <c r="LL67" s="41"/>
      <c r="LQ67" s="44">
        <v>0</v>
      </c>
      <c r="LR67" s="42"/>
      <c r="LS67">
        <v>98</v>
      </c>
      <c r="LT67">
        <v>100</v>
      </c>
      <c r="LU67">
        <v>70</v>
      </c>
      <c r="LV67">
        <v>80</v>
      </c>
      <c r="LW67" s="44">
        <v>-12</v>
      </c>
      <c r="LX67" s="41"/>
      <c r="LY67" s="39"/>
      <c r="MA67">
        <v>392</v>
      </c>
      <c r="MB67">
        <v>400</v>
      </c>
      <c r="MC67" s="44">
        <v>-8</v>
      </c>
      <c r="MD67" s="42"/>
      <c r="ME67" s="43"/>
      <c r="MI67">
        <v>14</v>
      </c>
      <c r="MK67" s="44">
        <v>14</v>
      </c>
      <c r="ML67" s="42"/>
      <c r="MM67" s="46">
        <v>98</v>
      </c>
      <c r="MN67" s="46">
        <v>100</v>
      </c>
      <c r="MO67" s="46">
        <v>126</v>
      </c>
      <c r="MP67" s="46">
        <v>130</v>
      </c>
      <c r="MQ67" s="44">
        <v>-6</v>
      </c>
      <c r="MR67" s="42"/>
      <c r="MS67" s="46">
        <v>140</v>
      </c>
      <c r="MT67" s="46">
        <v>150</v>
      </c>
      <c r="MU67" s="46">
        <v>140</v>
      </c>
      <c r="MV67" s="46">
        <v>150</v>
      </c>
      <c r="MW67" s="47">
        <v>-20</v>
      </c>
      <c r="MX67" s="42">
        <v>2</v>
      </c>
      <c r="MY67" s="43">
        <v>0</v>
      </c>
      <c r="MZ67" s="46">
        <v>0</v>
      </c>
      <c r="NA67" s="44">
        <v>0</v>
      </c>
      <c r="NB67" s="42"/>
      <c r="NC67" s="43">
        <v>0</v>
      </c>
      <c r="ND67" s="46">
        <v>0</v>
      </c>
      <c r="NE67" s="46">
        <v>0</v>
      </c>
      <c r="NF67" s="46">
        <v>0</v>
      </c>
      <c r="NG67" s="44">
        <v>0</v>
      </c>
      <c r="NH67" s="42"/>
      <c r="NI67" s="43">
        <v>98</v>
      </c>
      <c r="NJ67" s="46">
        <v>100</v>
      </c>
      <c r="NK67" s="46">
        <v>322</v>
      </c>
      <c r="NL67" s="46">
        <v>320</v>
      </c>
      <c r="NM67" s="44">
        <v>0</v>
      </c>
      <c r="NN67" s="42"/>
      <c r="NO67" s="43">
        <v>70</v>
      </c>
      <c r="NP67" s="46">
        <v>70</v>
      </c>
      <c r="NQ67" s="44">
        <v>0</v>
      </c>
      <c r="NR67" s="42"/>
      <c r="NS67" s="43">
        <v>0</v>
      </c>
      <c r="NT67" s="46">
        <v>0</v>
      </c>
      <c r="NU67" s="46">
        <v>0</v>
      </c>
      <c r="NV67" s="46">
        <v>0</v>
      </c>
      <c r="NW67" s="44">
        <v>0</v>
      </c>
      <c r="NX67" s="42"/>
      <c r="NY67" s="43">
        <v>210</v>
      </c>
      <c r="NZ67" s="46">
        <v>215</v>
      </c>
      <c r="OA67" s="44">
        <v>-5</v>
      </c>
      <c r="OB67" s="42"/>
      <c r="OC67" s="43">
        <v>0</v>
      </c>
      <c r="OD67" s="46">
        <v>0</v>
      </c>
      <c r="OE67" s="46">
        <v>154</v>
      </c>
      <c r="OF67" s="46">
        <v>158</v>
      </c>
      <c r="OG67" s="44">
        <v>-4</v>
      </c>
      <c r="OH67" s="42"/>
      <c r="OI67" s="46">
        <v>0</v>
      </c>
      <c r="OJ67" s="46">
        <v>0</v>
      </c>
      <c r="OK67" s="46">
        <v>140</v>
      </c>
      <c r="OL67" s="46">
        <v>150</v>
      </c>
      <c r="OM67" s="44">
        <v>-10</v>
      </c>
      <c r="ON67" s="42"/>
      <c r="OO67" s="43">
        <v>0</v>
      </c>
      <c r="OP67" s="46">
        <v>0</v>
      </c>
      <c r="OQ67" s="46">
        <v>42</v>
      </c>
      <c r="OR67" s="46">
        <v>40</v>
      </c>
      <c r="OS67" s="44">
        <v>2</v>
      </c>
      <c r="OT67" s="42"/>
      <c r="OU67" s="43">
        <v>0</v>
      </c>
      <c r="OV67" s="30">
        <v>90</v>
      </c>
      <c r="OW67" s="46">
        <v>112</v>
      </c>
      <c r="OX67" s="46">
        <v>110</v>
      </c>
      <c r="OY67" s="47">
        <v>-88</v>
      </c>
      <c r="OZ67" s="42">
        <v>8.8000000000000007</v>
      </c>
      <c r="PA67" s="43">
        <v>0</v>
      </c>
      <c r="PB67" s="46">
        <v>0</v>
      </c>
      <c r="PC67" s="46">
        <v>0</v>
      </c>
      <c r="PD67" s="46">
        <v>0</v>
      </c>
      <c r="PE67" s="44">
        <v>0</v>
      </c>
      <c r="PF67" s="42"/>
      <c r="PG67" s="43">
        <v>0</v>
      </c>
      <c r="PH67" s="46">
        <v>0</v>
      </c>
      <c r="PI67" s="46">
        <v>0</v>
      </c>
      <c r="PJ67" s="46">
        <v>0</v>
      </c>
      <c r="PK67" s="44">
        <v>0</v>
      </c>
      <c r="PL67" s="42"/>
      <c r="PM67" s="43">
        <v>0</v>
      </c>
      <c r="PN67" s="46">
        <v>0</v>
      </c>
      <c r="PO67" s="46">
        <v>42</v>
      </c>
      <c r="PP67" s="46">
        <v>50</v>
      </c>
      <c r="PQ67" s="44">
        <v>-8</v>
      </c>
      <c r="PR67" s="42"/>
      <c r="PS67" s="43">
        <v>448</v>
      </c>
      <c r="PT67" s="46">
        <v>455</v>
      </c>
      <c r="PU67" s="44">
        <v>-7</v>
      </c>
      <c r="PV67" s="42"/>
      <c r="PW67" s="43">
        <v>0</v>
      </c>
      <c r="PX67" s="46">
        <v>0</v>
      </c>
      <c r="PY67" s="46">
        <v>14</v>
      </c>
      <c r="PZ67" s="46">
        <v>50</v>
      </c>
      <c r="QA67" s="47">
        <v>-36</v>
      </c>
      <c r="QB67" s="42">
        <v>3.6</v>
      </c>
      <c r="QC67" s="43">
        <v>0</v>
      </c>
      <c r="QD67" s="46">
        <v>0</v>
      </c>
      <c r="QE67" s="46">
        <v>0</v>
      </c>
      <c r="QF67" s="46">
        <v>0</v>
      </c>
      <c r="QG67" s="44">
        <v>0</v>
      </c>
      <c r="QH67" s="42"/>
      <c r="QI67" s="43">
        <v>0</v>
      </c>
      <c r="QJ67" s="46">
        <v>0</v>
      </c>
      <c r="QK67" s="46">
        <v>210</v>
      </c>
      <c r="QL67" s="46">
        <v>220</v>
      </c>
      <c r="QM67" s="44">
        <v>-10</v>
      </c>
      <c r="QN67" s="42"/>
      <c r="QO67" s="46">
        <v>42</v>
      </c>
      <c r="QP67" s="46">
        <v>50</v>
      </c>
      <c r="QQ67" s="46">
        <v>42</v>
      </c>
      <c r="QR67" s="46">
        <v>40</v>
      </c>
      <c r="QS67" s="44">
        <v>-6</v>
      </c>
      <c r="QT67" s="42"/>
      <c r="QU67" s="43">
        <v>0</v>
      </c>
      <c r="QV67" s="46">
        <v>0</v>
      </c>
      <c r="QW67" s="46">
        <v>98</v>
      </c>
      <c r="QX67" s="46">
        <v>100</v>
      </c>
      <c r="QY67" s="44">
        <v>-2</v>
      </c>
      <c r="QZ67" s="42"/>
      <c r="RA67" s="43">
        <v>0</v>
      </c>
      <c r="RB67" s="46">
        <v>0</v>
      </c>
      <c r="RC67" s="46">
        <v>70</v>
      </c>
      <c r="RD67" s="46">
        <v>80</v>
      </c>
      <c r="RE67" s="44">
        <v>-10</v>
      </c>
      <c r="RF67" s="42"/>
      <c r="RG67" s="40">
        <v>42</v>
      </c>
      <c r="RH67" s="46">
        <v>50</v>
      </c>
      <c r="RI67" s="46">
        <v>42</v>
      </c>
      <c r="RJ67" s="46">
        <v>53</v>
      </c>
      <c r="RK67" s="44">
        <v>-19</v>
      </c>
      <c r="RL67" s="42"/>
      <c r="RM67" s="43">
        <v>0</v>
      </c>
      <c r="RN67" s="30">
        <v>60</v>
      </c>
      <c r="RO67" s="46">
        <v>0</v>
      </c>
      <c r="RP67" s="46">
        <v>0</v>
      </c>
      <c r="RQ67" s="47">
        <v>-60</v>
      </c>
      <c r="RR67" s="42">
        <v>6</v>
      </c>
      <c r="RS67" s="43">
        <v>70</v>
      </c>
      <c r="RT67" s="46">
        <v>70</v>
      </c>
      <c r="RU67" s="44">
        <v>0</v>
      </c>
      <c r="RV67" s="42"/>
      <c r="RW67" s="43">
        <v>42</v>
      </c>
      <c r="RX67" s="46">
        <v>52</v>
      </c>
      <c r="RY67" s="46">
        <v>56</v>
      </c>
      <c r="RZ67" s="46">
        <v>60</v>
      </c>
      <c r="SA67" s="44">
        <v>-14</v>
      </c>
      <c r="SB67" s="42"/>
      <c r="SC67" s="43">
        <v>42</v>
      </c>
      <c r="SD67" s="46">
        <v>50</v>
      </c>
      <c r="SE67" s="46">
        <v>0</v>
      </c>
      <c r="SF67" s="46">
        <v>0</v>
      </c>
      <c r="SG67" s="44">
        <v>-8</v>
      </c>
      <c r="SH67" s="42"/>
      <c r="SI67" s="43">
        <v>84</v>
      </c>
      <c r="SJ67" s="46">
        <v>95</v>
      </c>
      <c r="SK67" s="46">
        <v>0</v>
      </c>
      <c r="SL67" s="46">
        <v>110</v>
      </c>
      <c r="SM67" s="47">
        <v>-121</v>
      </c>
      <c r="SN67" s="42">
        <v>12.1</v>
      </c>
      <c r="SO67" s="43">
        <v>0</v>
      </c>
      <c r="SP67" s="46">
        <v>0</v>
      </c>
      <c r="SQ67" s="46">
        <v>0</v>
      </c>
      <c r="SR67" s="46">
        <v>0</v>
      </c>
      <c r="SS67" s="44">
        <v>0</v>
      </c>
      <c r="ST67" s="42"/>
      <c r="SU67" s="43">
        <v>126</v>
      </c>
      <c r="SV67" s="46">
        <v>137.19999999999999</v>
      </c>
      <c r="SW67" s="44">
        <v>-11.200000000000021</v>
      </c>
      <c r="SX67" s="42"/>
    </row>
    <row r="68" spans="1:518" x14ac:dyDescent="0.25">
      <c r="A68" s="46" t="s">
        <v>378</v>
      </c>
      <c r="B68" s="39">
        <v>0.1</v>
      </c>
      <c r="I68" s="38">
        <v>290</v>
      </c>
      <c r="J68" s="49">
        <v>293</v>
      </c>
      <c r="K68" s="49">
        <v>300</v>
      </c>
      <c r="L68" s="49">
        <v>307</v>
      </c>
      <c r="M68" s="48">
        <f t="shared" ref="M68:M131" si="13">I68+K68-J68-L68</f>
        <v>-10</v>
      </c>
      <c r="N68" s="41"/>
      <c r="O68" s="38">
        <v>60</v>
      </c>
      <c r="P68" s="49">
        <v>63</v>
      </c>
      <c r="Q68" s="49">
        <v>50</v>
      </c>
      <c r="R68" s="49">
        <v>57</v>
      </c>
      <c r="S68" s="48">
        <f t="shared" ref="S68:S131" si="14">O68+Q68-P68-R68</f>
        <v>-10</v>
      </c>
      <c r="T68" s="41"/>
      <c r="U68" s="38">
        <v>80</v>
      </c>
      <c r="V68" s="49">
        <v>81</v>
      </c>
      <c r="W68" s="49">
        <v>60</v>
      </c>
      <c r="X68" s="49">
        <v>69</v>
      </c>
      <c r="Y68" s="48">
        <f t="shared" ref="Y68:Y131" si="15">U68+W68-V68-X68</f>
        <v>-10</v>
      </c>
      <c r="Z68" s="41"/>
      <c r="AA68" s="38">
        <v>130</v>
      </c>
      <c r="AB68" s="53">
        <v>136.36363636363629</v>
      </c>
      <c r="AC68" s="49">
        <v>160</v>
      </c>
      <c r="AD68" s="53">
        <v>163.63636363636371</v>
      </c>
      <c r="AE68" s="48">
        <v>-10</v>
      </c>
      <c r="AF68" s="41"/>
      <c r="AG68" s="49">
        <v>130</v>
      </c>
      <c r="AH68">
        <v>132</v>
      </c>
      <c r="AI68">
        <v>110</v>
      </c>
      <c r="AJ68">
        <v>118</v>
      </c>
      <c r="AK68" s="44">
        <v>-10</v>
      </c>
      <c r="AL68" s="41"/>
      <c r="AM68" s="43"/>
      <c r="AO68" s="46"/>
      <c r="AQ68" s="44">
        <v>0</v>
      </c>
      <c r="AR68" s="41"/>
      <c r="AS68">
        <v>50</v>
      </c>
      <c r="AT68">
        <v>50</v>
      </c>
      <c r="AW68" s="44">
        <v>0</v>
      </c>
      <c r="AX68" s="41"/>
      <c r="AY68">
        <v>210</v>
      </c>
      <c r="AZ68">
        <v>210</v>
      </c>
      <c r="BA68">
        <v>230</v>
      </c>
      <c r="BB68">
        <v>229</v>
      </c>
      <c r="BC68" s="44">
        <v>1</v>
      </c>
      <c r="BD68" s="41"/>
      <c r="BI68" s="44">
        <v>0</v>
      </c>
      <c r="BJ68" s="41"/>
      <c r="BK68" s="40"/>
      <c r="BO68" s="44">
        <v>0</v>
      </c>
      <c r="BP68" s="41"/>
      <c r="BQ68" s="38">
        <v>200</v>
      </c>
      <c r="BR68">
        <v>200</v>
      </c>
      <c r="BS68">
        <v>250</v>
      </c>
      <c r="BT68">
        <v>250</v>
      </c>
      <c r="BU68" s="44">
        <v>0</v>
      </c>
      <c r="BV68" s="41"/>
      <c r="BW68" s="40"/>
      <c r="CA68" s="44">
        <v>0</v>
      </c>
      <c r="CB68" s="41"/>
      <c r="CE68">
        <v>50</v>
      </c>
      <c r="CF68">
        <v>50</v>
      </c>
      <c r="CG68" s="44">
        <v>0</v>
      </c>
      <c r="CH68" s="41"/>
      <c r="CI68" s="38">
        <v>120</v>
      </c>
      <c r="CJ68">
        <v>120</v>
      </c>
      <c r="CK68">
        <v>180</v>
      </c>
      <c r="CL68">
        <v>180</v>
      </c>
      <c r="CM68" s="44">
        <v>0</v>
      </c>
      <c r="CN68" s="41"/>
      <c r="CO68">
        <v>30</v>
      </c>
      <c r="CQ68">
        <v>30</v>
      </c>
      <c r="CR68">
        <v>70</v>
      </c>
      <c r="CS68">
        <v>70</v>
      </c>
      <c r="CT68" s="44">
        <v>0</v>
      </c>
      <c r="CU68" s="41"/>
      <c r="CV68" s="40"/>
      <c r="CZ68" s="44">
        <v>0</v>
      </c>
      <c r="DA68" s="41"/>
      <c r="DB68">
        <v>250</v>
      </c>
      <c r="DC68">
        <v>250</v>
      </c>
      <c r="DE68">
        <v>250</v>
      </c>
      <c r="DF68" s="47">
        <v>-250</v>
      </c>
      <c r="DG68" s="41">
        <v>25</v>
      </c>
      <c r="DJ68" s="44">
        <v>0</v>
      </c>
      <c r="DK68" s="41"/>
      <c r="DL68" s="40"/>
      <c r="DP68" s="44">
        <v>0</v>
      </c>
      <c r="DQ68" s="41"/>
      <c r="DR68">
        <v>160</v>
      </c>
      <c r="DS68">
        <v>150</v>
      </c>
      <c r="DT68">
        <v>350</v>
      </c>
      <c r="DU68">
        <v>350</v>
      </c>
      <c r="DV68" s="44">
        <v>10</v>
      </c>
      <c r="DW68" s="41"/>
      <c r="DX68" s="40"/>
      <c r="EB68" s="44">
        <v>0</v>
      </c>
      <c r="EC68" s="41"/>
      <c r="ED68" s="40"/>
      <c r="EF68">
        <v>200</v>
      </c>
      <c r="EG68">
        <v>200</v>
      </c>
      <c r="EH68" s="44">
        <v>0</v>
      </c>
      <c r="EI68" s="41"/>
      <c r="EJ68">
        <v>100</v>
      </c>
      <c r="EK68">
        <v>100</v>
      </c>
      <c r="EL68">
        <v>150</v>
      </c>
      <c r="EM68">
        <v>150</v>
      </c>
      <c r="EN68" s="44">
        <v>0</v>
      </c>
      <c r="EO68" s="41"/>
      <c r="EP68" s="40"/>
      <c r="ER68">
        <v>50</v>
      </c>
      <c r="ES68">
        <v>50</v>
      </c>
      <c r="ET68" s="44">
        <v>0</v>
      </c>
      <c r="EU68" s="41"/>
      <c r="EV68" s="40"/>
      <c r="EZ68">
        <v>100</v>
      </c>
      <c r="FA68">
        <v>100</v>
      </c>
      <c r="FB68" s="44">
        <v>0</v>
      </c>
      <c r="FC68" s="41"/>
      <c r="FD68" s="38">
        <v>80</v>
      </c>
      <c r="FE68">
        <v>80</v>
      </c>
      <c r="FF68">
        <v>120</v>
      </c>
      <c r="FG68">
        <v>120</v>
      </c>
      <c r="FH68" s="44">
        <v>0</v>
      </c>
      <c r="FI68" s="41"/>
      <c r="FL68">
        <v>190</v>
      </c>
      <c r="FM68">
        <v>192</v>
      </c>
      <c r="FN68">
        <v>100</v>
      </c>
      <c r="FO68">
        <v>100</v>
      </c>
      <c r="FP68" s="44">
        <v>-2</v>
      </c>
      <c r="FQ68" s="41"/>
      <c r="FR68" s="40"/>
      <c r="FV68" s="44">
        <v>0</v>
      </c>
      <c r="FW68" s="41"/>
      <c r="FX68" s="38">
        <v>100</v>
      </c>
      <c r="FY68">
        <v>100</v>
      </c>
      <c r="FZ68">
        <v>200</v>
      </c>
      <c r="GA68">
        <v>200</v>
      </c>
      <c r="GB68" s="44">
        <v>0</v>
      </c>
      <c r="GC68" s="41"/>
      <c r="GD68" s="38">
        <v>70</v>
      </c>
      <c r="GE68">
        <v>80</v>
      </c>
      <c r="GF68">
        <v>120</v>
      </c>
      <c r="GG68">
        <v>120</v>
      </c>
      <c r="GH68" s="47">
        <v>-10</v>
      </c>
      <c r="GI68" s="41">
        <v>1</v>
      </c>
      <c r="GP68" s="44">
        <v>0</v>
      </c>
      <c r="GQ68" s="41"/>
      <c r="GT68">
        <v>150</v>
      </c>
      <c r="GU68">
        <v>150</v>
      </c>
      <c r="GV68" s="44">
        <v>0</v>
      </c>
      <c r="GW68" s="41"/>
      <c r="GX68" s="38">
        <v>100</v>
      </c>
      <c r="GY68">
        <v>100</v>
      </c>
      <c r="GZ68">
        <v>230</v>
      </c>
      <c r="HA68">
        <v>230</v>
      </c>
      <c r="HB68" s="44">
        <v>0</v>
      </c>
      <c r="HC68" s="41"/>
      <c r="HD68" s="40"/>
      <c r="HF68" s="44">
        <v>0</v>
      </c>
      <c r="HG68" s="41"/>
      <c r="HL68" s="44">
        <v>0</v>
      </c>
      <c r="HM68" s="41"/>
      <c r="HN68" s="38">
        <v>170</v>
      </c>
      <c r="HO68">
        <v>170</v>
      </c>
      <c r="HP68">
        <v>100</v>
      </c>
      <c r="HQ68">
        <v>100</v>
      </c>
      <c r="HR68">
        <v>130</v>
      </c>
      <c r="HS68">
        <v>130</v>
      </c>
      <c r="HT68" s="44">
        <v>0</v>
      </c>
      <c r="HU68" s="41"/>
      <c r="HZ68" s="44">
        <v>0</v>
      </c>
      <c r="IA68" s="41"/>
      <c r="IB68" s="38">
        <v>100</v>
      </c>
      <c r="IC68">
        <v>100</v>
      </c>
      <c r="ID68">
        <v>100</v>
      </c>
      <c r="IE68">
        <v>100</v>
      </c>
      <c r="IF68" s="44">
        <v>0</v>
      </c>
      <c r="IG68" s="42"/>
      <c r="IH68">
        <v>100</v>
      </c>
      <c r="II68">
        <v>100</v>
      </c>
      <c r="IJ68">
        <v>100</v>
      </c>
      <c r="IK68">
        <v>100</v>
      </c>
      <c r="IL68" s="44">
        <v>0</v>
      </c>
      <c r="IM68" s="41"/>
      <c r="IN68">
        <v>30</v>
      </c>
      <c r="IO68" s="46">
        <v>30</v>
      </c>
      <c r="IP68" s="44">
        <v>0</v>
      </c>
      <c r="IQ68" s="42"/>
      <c r="IR68" s="38">
        <v>120</v>
      </c>
      <c r="IS68">
        <v>120</v>
      </c>
      <c r="IT68" s="44">
        <v>0</v>
      </c>
      <c r="IU68" s="41"/>
      <c r="IV68" s="40"/>
      <c r="IZ68" s="44">
        <v>0</v>
      </c>
      <c r="JA68" s="42"/>
      <c r="JB68" s="40"/>
      <c r="JD68">
        <v>100</v>
      </c>
      <c r="JE68">
        <v>100</v>
      </c>
      <c r="JF68" s="44">
        <v>0</v>
      </c>
      <c r="JG68" s="41"/>
      <c r="JK68">
        <v>280</v>
      </c>
      <c r="JL68">
        <v>280</v>
      </c>
      <c r="JM68" s="44">
        <v>0</v>
      </c>
      <c r="JN68" s="41"/>
      <c r="JO68" s="43"/>
      <c r="JS68" s="44">
        <v>0</v>
      </c>
      <c r="JT68" s="41"/>
      <c r="JY68" s="44">
        <v>0</v>
      </c>
      <c r="JZ68" s="42"/>
      <c r="KC68">
        <v>130</v>
      </c>
      <c r="KD68">
        <v>130</v>
      </c>
      <c r="KE68" s="44">
        <v>0</v>
      </c>
      <c r="KF68" s="42"/>
      <c r="KG68">
        <v>180</v>
      </c>
      <c r="KH68">
        <v>180</v>
      </c>
      <c r="KI68">
        <v>160</v>
      </c>
      <c r="KJ68">
        <v>160</v>
      </c>
      <c r="KK68" s="44">
        <v>0</v>
      </c>
      <c r="KL68" s="42"/>
      <c r="KQ68" s="44">
        <v>0</v>
      </c>
      <c r="KR68" s="41"/>
      <c r="KS68">
        <v>80</v>
      </c>
      <c r="KT68">
        <v>85</v>
      </c>
      <c r="KU68" s="44">
        <v>-5</v>
      </c>
      <c r="KV68" s="41"/>
      <c r="KW68">
        <v>180</v>
      </c>
      <c r="KX68">
        <v>180</v>
      </c>
      <c r="KY68">
        <v>140</v>
      </c>
      <c r="KZ68">
        <v>144</v>
      </c>
      <c r="LA68" s="44">
        <v>-4</v>
      </c>
      <c r="LB68" s="41"/>
      <c r="LC68" s="38">
        <v>30</v>
      </c>
      <c r="LD68" s="46">
        <v>30</v>
      </c>
      <c r="LE68" s="44">
        <v>0</v>
      </c>
      <c r="LF68" s="41"/>
      <c r="LI68">
        <v>150</v>
      </c>
      <c r="LJ68">
        <v>150</v>
      </c>
      <c r="LK68" s="44">
        <v>0</v>
      </c>
      <c r="LL68" s="41"/>
      <c r="LM68">
        <v>100</v>
      </c>
      <c r="LN68">
        <v>100</v>
      </c>
      <c r="LO68">
        <v>150</v>
      </c>
      <c r="LP68">
        <v>150</v>
      </c>
      <c r="LQ68" s="44">
        <v>0</v>
      </c>
      <c r="LR68" s="42"/>
      <c r="LW68" s="44">
        <v>0</v>
      </c>
      <c r="LX68" s="41"/>
      <c r="LY68" s="39"/>
      <c r="MA68">
        <v>310</v>
      </c>
      <c r="MB68">
        <v>310</v>
      </c>
      <c r="MC68" s="44">
        <v>0</v>
      </c>
      <c r="MD68" s="42"/>
      <c r="ME68" s="38">
        <v>60</v>
      </c>
      <c r="MF68">
        <v>60</v>
      </c>
      <c r="MG68">
        <v>80</v>
      </c>
      <c r="MH68">
        <v>80</v>
      </c>
      <c r="MI68">
        <v>70</v>
      </c>
      <c r="MJ68">
        <v>50</v>
      </c>
      <c r="MK68" s="44">
        <v>20</v>
      </c>
      <c r="ML68" s="42"/>
      <c r="MM68" s="46">
        <v>0</v>
      </c>
      <c r="MN68" s="46">
        <v>0</v>
      </c>
      <c r="MO68" s="46">
        <v>0</v>
      </c>
      <c r="MP68" s="46">
        <v>0</v>
      </c>
      <c r="MQ68" s="44">
        <v>0</v>
      </c>
      <c r="MR68" s="42"/>
      <c r="MS68" s="46">
        <v>0</v>
      </c>
      <c r="MT68" s="46">
        <v>0</v>
      </c>
      <c r="MU68" s="46">
        <v>0</v>
      </c>
      <c r="MV68" s="46">
        <v>0</v>
      </c>
      <c r="MW68" s="44">
        <v>0</v>
      </c>
      <c r="MX68" s="42"/>
      <c r="MY68" s="43">
        <v>450</v>
      </c>
      <c r="MZ68" s="46">
        <v>457</v>
      </c>
      <c r="NA68" s="44">
        <v>-7</v>
      </c>
      <c r="NB68" s="42"/>
      <c r="NC68" s="43">
        <v>0</v>
      </c>
      <c r="ND68" s="46">
        <v>0</v>
      </c>
      <c r="NE68" s="46">
        <v>0</v>
      </c>
      <c r="NF68" s="46">
        <v>0</v>
      </c>
      <c r="NG68" s="44">
        <v>0</v>
      </c>
      <c r="NH68" s="42"/>
      <c r="NI68" s="43">
        <v>60</v>
      </c>
      <c r="NJ68" s="46">
        <v>60</v>
      </c>
      <c r="NK68" s="46">
        <v>30</v>
      </c>
      <c r="NL68" s="46">
        <v>30</v>
      </c>
      <c r="NM68" s="44">
        <v>0</v>
      </c>
      <c r="NN68" s="42"/>
      <c r="NO68" s="43">
        <v>320</v>
      </c>
      <c r="NP68" s="46">
        <v>320</v>
      </c>
      <c r="NQ68" s="44">
        <v>0</v>
      </c>
      <c r="NR68" s="42"/>
      <c r="NS68" s="43">
        <v>0</v>
      </c>
      <c r="NT68" s="46">
        <v>0</v>
      </c>
      <c r="NU68" s="46">
        <v>0</v>
      </c>
      <c r="NV68" s="46">
        <v>0</v>
      </c>
      <c r="NW68" s="44">
        <v>0</v>
      </c>
      <c r="NX68" s="42"/>
      <c r="NY68" s="43">
        <v>250</v>
      </c>
      <c r="NZ68" s="46">
        <v>256</v>
      </c>
      <c r="OA68" s="44">
        <v>-6</v>
      </c>
      <c r="OB68" s="42"/>
      <c r="OC68" s="43">
        <v>0</v>
      </c>
      <c r="OD68" s="46">
        <v>0</v>
      </c>
      <c r="OE68" s="46">
        <v>110</v>
      </c>
      <c r="OF68" s="46">
        <v>116</v>
      </c>
      <c r="OG68" s="44">
        <v>-6</v>
      </c>
      <c r="OH68" s="42"/>
      <c r="OI68" s="46">
        <v>0</v>
      </c>
      <c r="OJ68" s="46">
        <v>0</v>
      </c>
      <c r="OK68" s="46">
        <v>110</v>
      </c>
      <c r="OL68" s="46">
        <v>110</v>
      </c>
      <c r="OM68" s="44">
        <v>0</v>
      </c>
      <c r="ON68" s="42"/>
      <c r="OO68" s="43">
        <v>0</v>
      </c>
      <c r="OP68" s="46">
        <v>0</v>
      </c>
      <c r="OQ68" s="46">
        <v>70</v>
      </c>
      <c r="OR68" s="46">
        <v>70</v>
      </c>
      <c r="OS68" s="44">
        <v>0</v>
      </c>
      <c r="OT68" s="42"/>
      <c r="OU68" s="43">
        <v>0</v>
      </c>
      <c r="OV68" s="30">
        <v>120</v>
      </c>
      <c r="OW68" s="46">
        <v>130</v>
      </c>
      <c r="OX68" s="46">
        <v>130</v>
      </c>
      <c r="OY68" s="47">
        <v>-120</v>
      </c>
      <c r="OZ68" s="42">
        <v>12</v>
      </c>
      <c r="PA68" s="43">
        <v>0</v>
      </c>
      <c r="PB68" s="46">
        <v>0</v>
      </c>
      <c r="PC68" s="46">
        <v>0</v>
      </c>
      <c r="PD68" s="46">
        <v>0</v>
      </c>
      <c r="PE68" s="44">
        <v>0</v>
      </c>
      <c r="PF68" s="42"/>
      <c r="PG68" s="43">
        <v>0</v>
      </c>
      <c r="PH68" s="30">
        <v>100</v>
      </c>
      <c r="PI68" s="46">
        <v>260</v>
      </c>
      <c r="PJ68" s="46">
        <v>258</v>
      </c>
      <c r="PK68" s="47">
        <v>-98</v>
      </c>
      <c r="PL68" s="42">
        <v>9.8000000000000007</v>
      </c>
      <c r="PM68" s="43">
        <v>0</v>
      </c>
      <c r="PN68" s="46">
        <v>0</v>
      </c>
      <c r="PO68" s="46">
        <v>20</v>
      </c>
      <c r="PP68" s="46">
        <v>20</v>
      </c>
      <c r="PQ68" s="44">
        <v>0</v>
      </c>
      <c r="PR68" s="42"/>
      <c r="PS68" s="43">
        <v>0</v>
      </c>
      <c r="PT68" s="46">
        <v>50</v>
      </c>
      <c r="PU68" s="47">
        <v>-50</v>
      </c>
      <c r="PV68" s="42">
        <v>5</v>
      </c>
      <c r="PW68" s="43">
        <v>0</v>
      </c>
      <c r="PX68" s="46">
        <v>0</v>
      </c>
      <c r="PY68" s="46">
        <v>200</v>
      </c>
      <c r="PZ68" s="46">
        <v>200</v>
      </c>
      <c r="QA68" s="44">
        <v>0</v>
      </c>
      <c r="QB68" s="42"/>
      <c r="QC68" s="43">
        <v>0</v>
      </c>
      <c r="QD68" s="46">
        <v>0</v>
      </c>
      <c r="QE68" s="46">
        <v>0</v>
      </c>
      <c r="QF68" s="46">
        <v>0</v>
      </c>
      <c r="QG68" s="44">
        <v>0</v>
      </c>
      <c r="QH68" s="42"/>
      <c r="QI68" s="43">
        <v>0</v>
      </c>
      <c r="QJ68" s="46">
        <v>0</v>
      </c>
      <c r="QK68" s="46">
        <v>60</v>
      </c>
      <c r="QL68" s="46">
        <v>100</v>
      </c>
      <c r="QM68" s="47">
        <v>-40</v>
      </c>
      <c r="QN68" s="42">
        <v>4</v>
      </c>
      <c r="QO68" s="46">
        <v>50</v>
      </c>
      <c r="QP68" s="46">
        <v>50</v>
      </c>
      <c r="QQ68" s="46">
        <v>0</v>
      </c>
      <c r="QR68" s="30">
        <v>40</v>
      </c>
      <c r="QS68" s="47">
        <v>-40</v>
      </c>
      <c r="QT68" s="42">
        <v>4</v>
      </c>
      <c r="QU68" s="43">
        <v>0</v>
      </c>
      <c r="QV68" s="46">
        <v>0</v>
      </c>
      <c r="QW68" s="46">
        <v>0</v>
      </c>
      <c r="QX68" s="30">
        <v>100</v>
      </c>
      <c r="QY68" s="47">
        <v>-100</v>
      </c>
      <c r="QZ68" s="42">
        <v>10</v>
      </c>
      <c r="RA68" s="43">
        <v>0</v>
      </c>
      <c r="RB68" s="46">
        <v>0</v>
      </c>
      <c r="RC68" s="46">
        <v>0</v>
      </c>
      <c r="RD68" s="30">
        <v>20</v>
      </c>
      <c r="RE68" s="47">
        <v>-20</v>
      </c>
      <c r="RF68" s="42">
        <v>2</v>
      </c>
      <c r="RG68" s="40">
        <v>0</v>
      </c>
      <c r="RH68" s="30">
        <v>50</v>
      </c>
      <c r="RI68" s="46">
        <v>10</v>
      </c>
      <c r="RJ68" s="46">
        <v>60</v>
      </c>
      <c r="RK68" s="47">
        <v>-100</v>
      </c>
      <c r="RL68" s="42">
        <v>10</v>
      </c>
      <c r="RM68" s="43">
        <v>0</v>
      </c>
      <c r="RN68" s="46">
        <v>0</v>
      </c>
      <c r="RO68" s="46">
        <v>50</v>
      </c>
      <c r="RP68" s="46">
        <v>50</v>
      </c>
      <c r="RQ68" s="44">
        <v>0</v>
      </c>
      <c r="RR68" s="42"/>
      <c r="RS68" s="43">
        <v>50</v>
      </c>
      <c r="RT68" s="46">
        <v>50</v>
      </c>
      <c r="RU68" s="44">
        <v>0</v>
      </c>
      <c r="RV68" s="42"/>
      <c r="RW68" s="43">
        <v>0</v>
      </c>
      <c r="RX68" s="46">
        <v>0</v>
      </c>
      <c r="RY68" s="46">
        <v>0</v>
      </c>
      <c r="RZ68" s="46">
        <v>0</v>
      </c>
      <c r="SA68" s="44">
        <v>0</v>
      </c>
      <c r="SB68" s="42"/>
      <c r="SC68" s="43">
        <v>0</v>
      </c>
      <c r="SD68" s="46">
        <v>0</v>
      </c>
      <c r="SE68" s="46">
        <v>0</v>
      </c>
      <c r="SF68" s="46">
        <v>0</v>
      </c>
      <c r="SG68" s="44">
        <v>0</v>
      </c>
      <c r="SH68" s="42"/>
      <c r="SI68" s="43">
        <v>0</v>
      </c>
      <c r="SJ68" s="46">
        <v>0</v>
      </c>
      <c r="SK68" s="46">
        <v>0</v>
      </c>
      <c r="SL68" s="46">
        <v>0</v>
      </c>
      <c r="SM68" s="44">
        <v>0</v>
      </c>
      <c r="SN68" s="42"/>
      <c r="SO68" s="43">
        <v>0</v>
      </c>
      <c r="SP68" s="46">
        <v>0</v>
      </c>
      <c r="SQ68" s="46">
        <v>0</v>
      </c>
      <c r="SR68" s="46">
        <v>0</v>
      </c>
      <c r="SS68" s="44">
        <v>0</v>
      </c>
      <c r="ST68" s="42"/>
      <c r="SU68" s="43">
        <v>0</v>
      </c>
      <c r="SV68" s="46">
        <v>0</v>
      </c>
      <c r="SW68" s="44">
        <v>0</v>
      </c>
      <c r="SX68" s="42"/>
    </row>
    <row r="69" spans="1:518" x14ac:dyDescent="0.25">
      <c r="A69" s="46" t="s">
        <v>379</v>
      </c>
      <c r="B69" s="39">
        <v>0.1</v>
      </c>
      <c r="E69">
        <v>30</v>
      </c>
      <c r="F69">
        <v>20</v>
      </c>
      <c r="I69" s="40"/>
      <c r="J69" s="48"/>
      <c r="K69" s="48"/>
      <c r="L69" s="48"/>
      <c r="M69" s="48">
        <f t="shared" si="13"/>
        <v>0</v>
      </c>
      <c r="N69" s="41"/>
      <c r="O69" s="38">
        <v>70</v>
      </c>
      <c r="P69" s="49">
        <v>78</v>
      </c>
      <c r="Q69" s="49">
        <v>70</v>
      </c>
      <c r="R69" s="49">
        <v>72</v>
      </c>
      <c r="S69" s="48">
        <f t="shared" si="14"/>
        <v>-10</v>
      </c>
      <c r="T69" s="41"/>
      <c r="U69" s="40"/>
      <c r="V69" s="48"/>
      <c r="W69" s="49">
        <v>150</v>
      </c>
      <c r="X69" s="49">
        <v>150</v>
      </c>
      <c r="Y69" s="48">
        <f t="shared" si="15"/>
        <v>0</v>
      </c>
      <c r="Z69" s="41"/>
      <c r="AA69" s="40"/>
      <c r="AB69" s="48"/>
      <c r="AC69" s="48"/>
      <c r="AD69" s="48"/>
      <c r="AE69" s="48">
        <v>0</v>
      </c>
      <c r="AF69" s="41"/>
      <c r="AG69" s="48"/>
      <c r="AK69" s="44">
        <v>0</v>
      </c>
      <c r="AL69" s="41"/>
      <c r="AM69" s="38">
        <v>50</v>
      </c>
      <c r="AN69">
        <v>50</v>
      </c>
      <c r="AO69" s="46"/>
      <c r="AQ69" s="44">
        <v>0</v>
      </c>
      <c r="AR69" s="41"/>
      <c r="AS69">
        <v>50</v>
      </c>
      <c r="AT69">
        <v>50</v>
      </c>
      <c r="AW69" s="44">
        <v>0</v>
      </c>
      <c r="AX69" s="41"/>
      <c r="BA69">
        <v>40</v>
      </c>
      <c r="BB69">
        <v>50</v>
      </c>
      <c r="BC69" s="47">
        <v>-10</v>
      </c>
      <c r="BD69" s="41">
        <v>1</v>
      </c>
      <c r="BE69">
        <v>40</v>
      </c>
      <c r="BF69">
        <v>40</v>
      </c>
      <c r="BG69">
        <v>40</v>
      </c>
      <c r="BH69">
        <v>40</v>
      </c>
      <c r="BI69" s="44">
        <v>0</v>
      </c>
      <c r="BJ69" s="41"/>
      <c r="BK69" s="38">
        <v>20</v>
      </c>
      <c r="BL69">
        <v>20</v>
      </c>
      <c r="BM69">
        <v>30</v>
      </c>
      <c r="BN69">
        <v>30</v>
      </c>
      <c r="BO69" s="44">
        <v>0</v>
      </c>
      <c r="BP69" s="41"/>
      <c r="BQ69" s="40"/>
      <c r="BU69" s="44">
        <v>0</v>
      </c>
      <c r="BV69" s="41"/>
      <c r="BW69" s="40"/>
      <c r="BY69">
        <v>170</v>
      </c>
      <c r="BZ69">
        <v>177</v>
      </c>
      <c r="CA69" s="44">
        <v>-7</v>
      </c>
      <c r="CB69" s="41"/>
      <c r="CG69" s="44">
        <v>0</v>
      </c>
      <c r="CH69" s="41"/>
      <c r="CI69" s="38">
        <v>80</v>
      </c>
      <c r="CJ69">
        <v>80</v>
      </c>
      <c r="CK69">
        <v>100</v>
      </c>
      <c r="CL69">
        <v>100</v>
      </c>
      <c r="CM69" s="44">
        <v>0</v>
      </c>
      <c r="CN69" s="41"/>
      <c r="CQ69">
        <v>30</v>
      </c>
      <c r="CR69">
        <v>40</v>
      </c>
      <c r="CS69">
        <v>40</v>
      </c>
      <c r="CT69" s="47">
        <v>-30</v>
      </c>
      <c r="CU69" s="41">
        <v>3</v>
      </c>
      <c r="CV69" s="40"/>
      <c r="CZ69" s="44">
        <v>0</v>
      </c>
      <c r="DA69" s="41"/>
      <c r="DF69" s="44">
        <v>0</v>
      </c>
      <c r="DG69" s="41"/>
      <c r="DJ69" s="44">
        <v>0</v>
      </c>
      <c r="DK69" s="41"/>
      <c r="DL69" s="38">
        <v>300</v>
      </c>
      <c r="DM69">
        <v>300</v>
      </c>
      <c r="DP69" s="44">
        <v>0</v>
      </c>
      <c r="DQ69" s="41"/>
      <c r="DT69">
        <v>20</v>
      </c>
      <c r="DU69" s="44">
        <v>20</v>
      </c>
      <c r="DV69" s="44">
        <v>0</v>
      </c>
      <c r="DW69" s="41"/>
      <c r="DX69" s="40"/>
      <c r="DZ69">
        <v>80</v>
      </c>
      <c r="EA69">
        <v>80</v>
      </c>
      <c r="EB69" s="44">
        <v>0</v>
      </c>
      <c r="EC69" s="41"/>
      <c r="ED69" s="38">
        <v>100</v>
      </c>
      <c r="EE69" s="44">
        <v>100</v>
      </c>
      <c r="EH69" s="44">
        <v>0</v>
      </c>
      <c r="EI69" s="41"/>
      <c r="EN69" s="44">
        <v>0</v>
      </c>
      <c r="EO69" s="41"/>
      <c r="EP69" s="40"/>
      <c r="ET69" s="44">
        <v>0</v>
      </c>
      <c r="EU69" s="41"/>
      <c r="EV69" s="43"/>
      <c r="FB69" s="44">
        <v>0</v>
      </c>
      <c r="FC69" s="41"/>
      <c r="FD69" s="43"/>
      <c r="FH69" s="44">
        <v>0</v>
      </c>
      <c r="FI69" s="41"/>
      <c r="FQ69" s="41"/>
      <c r="FR69" s="40"/>
      <c r="FW69" s="41"/>
      <c r="FX69" s="38"/>
      <c r="GC69" s="41"/>
      <c r="GD69" s="38"/>
      <c r="GI69" s="41"/>
      <c r="GQ69" s="41"/>
      <c r="GW69" s="41"/>
      <c r="GX69" s="38"/>
      <c r="HC69" s="41"/>
      <c r="HD69" s="40"/>
      <c r="HG69" s="41"/>
      <c r="HM69" s="41"/>
      <c r="HN69" s="38"/>
      <c r="HU69" s="41"/>
      <c r="IA69" s="41"/>
      <c r="IB69" s="38"/>
      <c r="IG69" s="42"/>
      <c r="IM69" s="41"/>
      <c r="IQ69" s="42"/>
      <c r="IR69" s="38"/>
      <c r="IU69" s="41"/>
      <c r="IV69" s="40"/>
      <c r="JA69" s="42"/>
      <c r="JB69" s="40"/>
      <c r="JG69" s="41"/>
      <c r="JN69" s="41"/>
      <c r="JO69" s="43"/>
      <c r="JT69" s="41"/>
      <c r="JZ69" s="42"/>
      <c r="KF69" s="42"/>
      <c r="KL69" s="42"/>
      <c r="KR69" s="41"/>
      <c r="KV69" s="41"/>
      <c r="LB69" s="41"/>
      <c r="LC69" s="38"/>
      <c r="LF69" s="41"/>
      <c r="LL69" s="41"/>
      <c r="LR69" s="42"/>
      <c r="LX69" s="41"/>
      <c r="LY69" s="39"/>
      <c r="MD69" s="42"/>
      <c r="ME69" s="38"/>
      <c r="ML69" s="42"/>
      <c r="MR69" s="42"/>
      <c r="MX69" s="42"/>
      <c r="MY69" s="43"/>
      <c r="NB69" s="42"/>
      <c r="NC69" s="43"/>
      <c r="NH69" s="42"/>
      <c r="NI69" s="43"/>
      <c r="NM69" s="44"/>
      <c r="NN69" s="42"/>
      <c r="NO69" s="43"/>
      <c r="NQ69" s="44"/>
      <c r="NR69" s="42"/>
      <c r="NS69" s="43"/>
      <c r="NW69" s="44"/>
      <c r="NX69" s="42"/>
      <c r="NY69" s="43"/>
      <c r="OA69" s="44"/>
      <c r="OB69" s="42"/>
      <c r="OC69" s="43"/>
      <c r="OG69" s="44"/>
      <c r="OH69" s="42"/>
      <c r="OM69" s="44"/>
      <c r="ON69" s="42"/>
      <c r="OO69" s="43"/>
      <c r="OS69" s="44"/>
      <c r="OT69" s="42"/>
      <c r="OU69" s="43"/>
      <c r="OY69" s="44"/>
      <c r="OZ69" s="42"/>
      <c r="PA69" s="43"/>
      <c r="PE69" s="44"/>
      <c r="PF69" s="42"/>
      <c r="PG69" s="43"/>
      <c r="PK69" s="44"/>
      <c r="PL69" s="42"/>
      <c r="PM69" s="43"/>
      <c r="PQ69" s="44"/>
      <c r="PR69" s="42"/>
      <c r="PS69" s="43"/>
      <c r="PU69" s="44"/>
      <c r="PV69" s="42"/>
      <c r="PW69" s="43"/>
      <c r="QA69" s="44"/>
      <c r="QB69" s="42"/>
      <c r="QC69" s="43"/>
      <c r="QG69" s="44"/>
      <c r="QH69" s="42"/>
      <c r="QI69" s="43"/>
      <c r="QM69" s="44"/>
      <c r="QN69" s="42"/>
      <c r="QS69" s="44"/>
      <c r="QT69" s="42"/>
      <c r="QU69" s="43"/>
      <c r="QY69" s="44"/>
      <c r="QZ69" s="42"/>
      <c r="RA69" s="43"/>
      <c r="RE69" s="44"/>
      <c r="RF69" s="42"/>
      <c r="RG69" s="40"/>
      <c r="RK69" s="44"/>
      <c r="RL69" s="42"/>
      <c r="RM69" s="43"/>
      <c r="RQ69" s="44"/>
      <c r="RR69" s="42"/>
      <c r="RS69" s="43"/>
      <c r="RU69" s="44"/>
      <c r="RV69" s="42"/>
      <c r="RW69" s="43"/>
      <c r="SA69" s="44"/>
      <c r="SB69" s="42"/>
      <c r="SC69" s="43"/>
      <c r="SG69" s="44"/>
      <c r="SH69" s="42"/>
      <c r="SI69" s="43"/>
      <c r="SM69" s="44"/>
      <c r="SN69" s="42"/>
      <c r="SO69" s="43"/>
      <c r="SS69" s="44"/>
      <c r="ST69" s="42"/>
      <c r="SU69" s="43"/>
      <c r="SW69" s="44"/>
      <c r="SX69" s="42"/>
    </row>
    <row r="70" spans="1:518" x14ac:dyDescent="0.25">
      <c r="A70" s="46" t="s">
        <v>380</v>
      </c>
      <c r="B70" s="39">
        <v>0.4</v>
      </c>
      <c r="E70">
        <v>169</v>
      </c>
      <c r="F70">
        <v>169</v>
      </c>
      <c r="I70" s="40"/>
      <c r="J70" s="48"/>
      <c r="K70" s="48"/>
      <c r="L70" s="48"/>
      <c r="M70" s="48">
        <f t="shared" si="13"/>
        <v>0</v>
      </c>
      <c r="N70" s="41"/>
      <c r="O70" s="38">
        <v>24</v>
      </c>
      <c r="P70" s="49">
        <v>26</v>
      </c>
      <c r="Q70" s="49">
        <v>24</v>
      </c>
      <c r="R70" s="49">
        <v>24</v>
      </c>
      <c r="S70" s="48">
        <f t="shared" si="14"/>
        <v>-2</v>
      </c>
      <c r="T70" s="41"/>
      <c r="U70" s="40"/>
      <c r="V70" s="48"/>
      <c r="W70" s="53"/>
      <c r="X70" s="48"/>
      <c r="Y70" s="48">
        <f t="shared" si="15"/>
        <v>0</v>
      </c>
      <c r="Z70" s="41"/>
      <c r="AA70" s="38">
        <v>180</v>
      </c>
      <c r="AB70" s="53">
        <v>181.81818181818181</v>
      </c>
      <c r="AC70" s="49">
        <v>204</v>
      </c>
      <c r="AD70" s="53">
        <v>218.18181818181819</v>
      </c>
      <c r="AE70" s="54">
        <v>-16</v>
      </c>
      <c r="AF70" s="41">
        <v>6.4</v>
      </c>
      <c r="AG70" s="49">
        <v>156</v>
      </c>
      <c r="AH70">
        <v>158</v>
      </c>
      <c r="AI70">
        <v>138</v>
      </c>
      <c r="AJ70">
        <v>142</v>
      </c>
      <c r="AK70" s="44">
        <v>-6</v>
      </c>
      <c r="AL70" s="41"/>
      <c r="AM70" s="43"/>
      <c r="AO70" s="46"/>
      <c r="AQ70" s="44">
        <v>0</v>
      </c>
      <c r="AR70" s="41"/>
      <c r="AS70">
        <v>198</v>
      </c>
      <c r="AT70">
        <v>200</v>
      </c>
      <c r="AU70">
        <v>156</v>
      </c>
      <c r="AV70">
        <v>156</v>
      </c>
      <c r="AW70" s="44">
        <v>-2</v>
      </c>
      <c r="AX70" s="41"/>
      <c r="AY70">
        <v>102</v>
      </c>
      <c r="AZ70">
        <v>100</v>
      </c>
      <c r="BA70">
        <v>48</v>
      </c>
      <c r="BB70">
        <v>50</v>
      </c>
      <c r="BC70" s="44">
        <v>0</v>
      </c>
      <c r="BD70" s="41"/>
      <c r="BE70">
        <v>162</v>
      </c>
      <c r="BF70">
        <v>160</v>
      </c>
      <c r="BG70">
        <v>198</v>
      </c>
      <c r="BH70">
        <v>196</v>
      </c>
      <c r="BI70" s="44">
        <v>4</v>
      </c>
      <c r="BJ70" s="41"/>
      <c r="BK70" s="38">
        <v>150</v>
      </c>
      <c r="BL70">
        <v>150</v>
      </c>
      <c r="BM70">
        <v>150</v>
      </c>
      <c r="BN70">
        <v>150</v>
      </c>
      <c r="BO70" s="44">
        <v>0</v>
      </c>
      <c r="BP70" s="41"/>
      <c r="BQ70" s="40"/>
      <c r="BU70" s="44">
        <v>0</v>
      </c>
      <c r="BV70" s="41"/>
      <c r="BW70" s="38">
        <v>162</v>
      </c>
      <c r="BX70">
        <v>160</v>
      </c>
      <c r="BY70">
        <v>198</v>
      </c>
      <c r="BZ70">
        <v>200</v>
      </c>
      <c r="CA70" s="44">
        <v>0</v>
      </c>
      <c r="CB70" s="41"/>
      <c r="CC70">
        <v>198</v>
      </c>
      <c r="CD70">
        <v>200</v>
      </c>
      <c r="CE70">
        <v>198</v>
      </c>
      <c r="CF70">
        <v>200</v>
      </c>
      <c r="CG70" s="44">
        <v>-4</v>
      </c>
      <c r="CH70" s="41"/>
      <c r="CI70" s="40"/>
      <c r="CM70" s="44">
        <v>0</v>
      </c>
      <c r="CN70" s="41"/>
      <c r="CO70">
        <v>102</v>
      </c>
      <c r="CQ70">
        <v>100</v>
      </c>
      <c r="CR70">
        <v>48</v>
      </c>
      <c r="CS70">
        <v>50</v>
      </c>
      <c r="CT70" s="44">
        <v>0</v>
      </c>
      <c r="CU70" s="41"/>
      <c r="CV70" s="40"/>
      <c r="CZ70" s="44">
        <v>0</v>
      </c>
      <c r="DA70" s="41"/>
      <c r="DB70">
        <v>348</v>
      </c>
      <c r="DC70">
        <v>350</v>
      </c>
      <c r="DD70">
        <v>348</v>
      </c>
      <c r="DE70">
        <v>350</v>
      </c>
      <c r="DF70" s="44">
        <v>-4</v>
      </c>
      <c r="DG70" s="41"/>
      <c r="DJ70" s="44">
        <v>0</v>
      </c>
      <c r="DK70" s="41"/>
      <c r="DL70" s="38">
        <v>402</v>
      </c>
      <c r="DM70">
        <v>400</v>
      </c>
      <c r="DP70" s="44">
        <v>2</v>
      </c>
      <c r="DQ70" s="41"/>
      <c r="DR70">
        <v>180</v>
      </c>
      <c r="DS70">
        <v>180</v>
      </c>
      <c r="DT70">
        <v>270</v>
      </c>
      <c r="DU70">
        <v>270</v>
      </c>
      <c r="DV70" s="44">
        <v>0</v>
      </c>
      <c r="DW70" s="41"/>
      <c r="DX70" s="38">
        <v>150</v>
      </c>
      <c r="DY70">
        <v>150</v>
      </c>
      <c r="DZ70">
        <v>348</v>
      </c>
      <c r="EA70">
        <v>350</v>
      </c>
      <c r="EB70" s="44">
        <v>-2</v>
      </c>
      <c r="EC70" s="41"/>
      <c r="ED70" s="40"/>
      <c r="EF70">
        <v>78</v>
      </c>
      <c r="EG70">
        <v>78</v>
      </c>
      <c r="EH70" s="44">
        <v>0</v>
      </c>
      <c r="EI70" s="41"/>
      <c r="EJ70">
        <v>150</v>
      </c>
      <c r="EK70">
        <v>150</v>
      </c>
      <c r="EL70">
        <v>258</v>
      </c>
      <c r="EM70">
        <v>260</v>
      </c>
      <c r="EN70" s="44">
        <v>-2</v>
      </c>
      <c r="EO70" s="41"/>
      <c r="EP70" s="40"/>
      <c r="ER70">
        <v>402</v>
      </c>
      <c r="ES70">
        <v>400</v>
      </c>
      <c r="ET70" s="44">
        <v>2</v>
      </c>
      <c r="EU70" s="41"/>
      <c r="EV70" s="40"/>
      <c r="EX70">
        <v>102</v>
      </c>
      <c r="EY70">
        <v>100</v>
      </c>
      <c r="EZ70">
        <v>102</v>
      </c>
      <c r="FA70">
        <v>100</v>
      </c>
      <c r="FB70" s="44">
        <v>4</v>
      </c>
      <c r="FC70" s="41"/>
      <c r="FD70" s="40"/>
      <c r="FH70" s="44">
        <v>0</v>
      </c>
      <c r="FI70" s="41"/>
      <c r="FJ70">
        <v>190</v>
      </c>
      <c r="FK70">
        <v>200</v>
      </c>
      <c r="FL70">
        <v>336</v>
      </c>
      <c r="FM70">
        <v>339</v>
      </c>
      <c r="FN70">
        <v>198</v>
      </c>
      <c r="FO70">
        <v>200</v>
      </c>
      <c r="FP70" s="44">
        <v>-15</v>
      </c>
      <c r="FQ70" s="41"/>
      <c r="FR70" s="40"/>
      <c r="FV70" s="44">
        <v>0</v>
      </c>
      <c r="FW70" s="41"/>
      <c r="FX70" s="40"/>
      <c r="FZ70">
        <v>102</v>
      </c>
      <c r="GA70">
        <v>100</v>
      </c>
      <c r="GB70" s="44">
        <v>2</v>
      </c>
      <c r="GC70" s="41"/>
      <c r="GD70" s="38">
        <v>300</v>
      </c>
      <c r="GE70">
        <v>300</v>
      </c>
      <c r="GF70">
        <v>330</v>
      </c>
      <c r="GG70">
        <v>330</v>
      </c>
      <c r="GH70" s="44">
        <v>0</v>
      </c>
      <c r="GI70" s="41"/>
      <c r="GP70" s="44">
        <v>0</v>
      </c>
      <c r="GQ70" s="41"/>
      <c r="GR70">
        <v>90</v>
      </c>
      <c r="GS70">
        <v>90</v>
      </c>
      <c r="GT70">
        <v>102</v>
      </c>
      <c r="GU70">
        <v>101</v>
      </c>
      <c r="GV70" s="44">
        <v>1</v>
      </c>
      <c r="GW70" s="41"/>
      <c r="GX70" s="38">
        <v>102</v>
      </c>
      <c r="GY70">
        <v>100</v>
      </c>
      <c r="GZ70">
        <v>264</v>
      </c>
      <c r="HA70">
        <v>262</v>
      </c>
      <c r="HB70" s="44">
        <v>4</v>
      </c>
      <c r="HC70" s="41"/>
      <c r="HD70" s="38">
        <v>126</v>
      </c>
      <c r="HE70">
        <v>128</v>
      </c>
      <c r="HF70" s="44">
        <v>-2</v>
      </c>
      <c r="HG70" s="41"/>
      <c r="HJ70">
        <v>72</v>
      </c>
      <c r="HK70">
        <v>70</v>
      </c>
      <c r="HL70" s="44">
        <v>2</v>
      </c>
      <c r="HM70" s="41"/>
      <c r="HN70" s="38">
        <v>150</v>
      </c>
      <c r="HO70">
        <v>150</v>
      </c>
      <c r="HP70">
        <v>102</v>
      </c>
      <c r="HQ70">
        <v>100</v>
      </c>
      <c r="HR70">
        <v>150</v>
      </c>
      <c r="HS70">
        <v>150</v>
      </c>
      <c r="HT70" s="44">
        <v>2</v>
      </c>
      <c r="HU70" s="41"/>
      <c r="HV70">
        <v>162</v>
      </c>
      <c r="HW70">
        <v>170</v>
      </c>
      <c r="HX70">
        <v>198</v>
      </c>
      <c r="HY70">
        <v>200</v>
      </c>
      <c r="HZ70" s="44">
        <v>-10</v>
      </c>
      <c r="IA70" s="41"/>
      <c r="IB70" s="38">
        <v>132</v>
      </c>
      <c r="IC70">
        <v>130</v>
      </c>
      <c r="ID70">
        <v>162</v>
      </c>
      <c r="IE70">
        <v>160</v>
      </c>
      <c r="IF70" s="44">
        <v>4</v>
      </c>
      <c r="IG70" s="42"/>
      <c r="IH70">
        <v>60</v>
      </c>
      <c r="II70">
        <v>60</v>
      </c>
      <c r="IJ70">
        <v>90</v>
      </c>
      <c r="IK70">
        <v>90</v>
      </c>
      <c r="IL70" s="44">
        <v>0</v>
      </c>
      <c r="IM70" s="41"/>
      <c r="IN70">
        <v>18</v>
      </c>
      <c r="IO70" s="46">
        <v>20</v>
      </c>
      <c r="IP70" s="44">
        <v>-2</v>
      </c>
      <c r="IQ70" s="42"/>
      <c r="IR70" s="40"/>
      <c r="IT70" s="44">
        <v>0</v>
      </c>
      <c r="IU70" s="41"/>
      <c r="IV70" s="38">
        <v>408</v>
      </c>
      <c r="IW70">
        <v>410</v>
      </c>
      <c r="IX70">
        <v>438</v>
      </c>
      <c r="IY70">
        <v>440</v>
      </c>
      <c r="IZ70" s="44">
        <v>-4</v>
      </c>
      <c r="JA70" s="42"/>
      <c r="JB70" s="40"/>
      <c r="JF70" s="44">
        <v>0</v>
      </c>
      <c r="JG70" s="41"/>
      <c r="JI70">
        <v>102</v>
      </c>
      <c r="JJ70">
        <v>100</v>
      </c>
      <c r="JK70">
        <v>150</v>
      </c>
      <c r="JL70">
        <v>150</v>
      </c>
      <c r="JM70" s="44">
        <v>2</v>
      </c>
      <c r="JN70" s="41"/>
      <c r="JO70" s="38">
        <v>318</v>
      </c>
      <c r="JP70">
        <v>320</v>
      </c>
      <c r="JQ70">
        <v>294</v>
      </c>
      <c r="JR70">
        <v>294</v>
      </c>
      <c r="JS70" s="44">
        <v>-2</v>
      </c>
      <c r="JT70" s="41"/>
      <c r="JY70" s="44">
        <v>0</v>
      </c>
      <c r="JZ70" s="42"/>
      <c r="KA70">
        <v>300</v>
      </c>
      <c r="KB70">
        <v>300</v>
      </c>
      <c r="KC70">
        <v>318</v>
      </c>
      <c r="KD70">
        <v>320</v>
      </c>
      <c r="KE70" s="44">
        <v>-2</v>
      </c>
      <c r="KF70" s="42"/>
      <c r="KG70">
        <v>72</v>
      </c>
      <c r="KH70">
        <v>70</v>
      </c>
      <c r="KI70">
        <v>60</v>
      </c>
      <c r="KJ70">
        <v>60</v>
      </c>
      <c r="KK70" s="44">
        <v>2</v>
      </c>
      <c r="KL70" s="42"/>
      <c r="KM70">
        <v>162</v>
      </c>
      <c r="KN70">
        <v>160</v>
      </c>
      <c r="KO70">
        <v>120</v>
      </c>
      <c r="KP70">
        <v>120</v>
      </c>
      <c r="KQ70" s="44">
        <v>2</v>
      </c>
      <c r="KR70" s="41"/>
      <c r="KS70">
        <v>216</v>
      </c>
      <c r="KT70">
        <v>221</v>
      </c>
      <c r="KU70" s="44">
        <v>-5</v>
      </c>
      <c r="KV70" s="41"/>
      <c r="KW70">
        <v>72</v>
      </c>
      <c r="KX70">
        <v>70</v>
      </c>
      <c r="KY70">
        <v>66</v>
      </c>
      <c r="KZ70">
        <v>65</v>
      </c>
      <c r="LA70" s="44">
        <v>3</v>
      </c>
      <c r="LB70" s="41"/>
      <c r="LC70" s="38">
        <v>192</v>
      </c>
      <c r="LD70" s="46">
        <v>190</v>
      </c>
      <c r="LE70" s="44">
        <v>2</v>
      </c>
      <c r="LF70" s="41"/>
      <c r="LI70">
        <v>18</v>
      </c>
      <c r="LJ70">
        <v>20</v>
      </c>
      <c r="LK70" s="44">
        <v>-2</v>
      </c>
      <c r="LL70" s="41"/>
      <c r="LM70">
        <v>90</v>
      </c>
      <c r="LN70">
        <v>90</v>
      </c>
      <c r="LO70">
        <v>102</v>
      </c>
      <c r="LP70">
        <v>100</v>
      </c>
      <c r="LQ70" s="44">
        <v>2</v>
      </c>
      <c r="LR70" s="42"/>
      <c r="LS70">
        <v>102</v>
      </c>
      <c r="LT70">
        <v>100</v>
      </c>
      <c r="LU70">
        <v>108</v>
      </c>
      <c r="LV70">
        <v>110</v>
      </c>
      <c r="LW70" s="44">
        <v>0</v>
      </c>
      <c r="LX70" s="41"/>
      <c r="LY70">
        <v>48</v>
      </c>
      <c r="LZ70">
        <v>50</v>
      </c>
      <c r="MC70" s="44">
        <v>-2</v>
      </c>
      <c r="MD70" s="42"/>
      <c r="ME70" s="38">
        <v>138</v>
      </c>
      <c r="MF70">
        <v>140</v>
      </c>
      <c r="MG70">
        <v>168</v>
      </c>
      <c r="MH70">
        <v>170</v>
      </c>
      <c r="MI70">
        <v>168</v>
      </c>
      <c r="MJ70">
        <v>110</v>
      </c>
      <c r="MK70" s="44">
        <v>54</v>
      </c>
      <c r="ML70" s="42"/>
      <c r="MM70" s="46">
        <v>102</v>
      </c>
      <c r="MN70" s="46">
        <v>100</v>
      </c>
      <c r="MO70" s="46">
        <v>228</v>
      </c>
      <c r="MP70" s="46">
        <v>230</v>
      </c>
      <c r="MQ70" s="44">
        <v>0</v>
      </c>
      <c r="MR70" s="42"/>
      <c r="MS70" s="46">
        <v>0</v>
      </c>
      <c r="MT70" s="46">
        <v>0</v>
      </c>
      <c r="MU70" s="46">
        <v>0</v>
      </c>
      <c r="MV70" s="46">
        <v>0</v>
      </c>
      <c r="MW70" s="44">
        <v>0</v>
      </c>
      <c r="MX70" s="42"/>
      <c r="MY70" s="43">
        <v>306</v>
      </c>
      <c r="MZ70" s="46">
        <v>310</v>
      </c>
      <c r="NA70" s="44">
        <v>-4</v>
      </c>
      <c r="NB70" s="42"/>
      <c r="NC70" s="43">
        <v>138</v>
      </c>
      <c r="ND70" s="46">
        <v>150</v>
      </c>
      <c r="NE70" s="46">
        <v>96</v>
      </c>
      <c r="NF70" s="46">
        <v>100</v>
      </c>
      <c r="NG70" s="47">
        <v>-16</v>
      </c>
      <c r="NH70" s="42">
        <v>6.4</v>
      </c>
      <c r="NI70" s="43">
        <v>120</v>
      </c>
      <c r="NJ70" s="46">
        <v>120</v>
      </c>
      <c r="NK70" s="46">
        <v>138</v>
      </c>
      <c r="NL70" s="46">
        <v>136</v>
      </c>
      <c r="NM70" s="44">
        <v>2</v>
      </c>
      <c r="NN70" s="42"/>
      <c r="NO70" s="43">
        <v>48</v>
      </c>
      <c r="NP70" s="46">
        <v>50</v>
      </c>
      <c r="NQ70" s="44">
        <v>-2</v>
      </c>
      <c r="NR70" s="42"/>
      <c r="NS70" s="43">
        <v>0</v>
      </c>
      <c r="NT70" s="46">
        <v>0</v>
      </c>
      <c r="NU70" s="46">
        <v>0</v>
      </c>
      <c r="NV70" s="46">
        <v>0</v>
      </c>
      <c r="NW70" s="44">
        <v>0</v>
      </c>
      <c r="NX70" s="42"/>
      <c r="NY70" s="43">
        <v>936</v>
      </c>
      <c r="NZ70" s="46">
        <v>935</v>
      </c>
      <c r="OA70" s="44">
        <v>1</v>
      </c>
      <c r="OB70" s="42"/>
      <c r="OC70" s="43">
        <v>0</v>
      </c>
      <c r="OD70" s="46">
        <v>0</v>
      </c>
      <c r="OE70" s="46">
        <v>150</v>
      </c>
      <c r="OF70" s="46">
        <v>149</v>
      </c>
      <c r="OG70" s="44">
        <v>1</v>
      </c>
      <c r="OH70" s="42"/>
      <c r="OI70" s="46">
        <v>0</v>
      </c>
      <c r="OJ70" s="46">
        <v>0</v>
      </c>
      <c r="OK70" s="46">
        <v>462</v>
      </c>
      <c r="OL70" s="46">
        <v>460</v>
      </c>
      <c r="OM70" s="44">
        <v>2</v>
      </c>
      <c r="ON70" s="42"/>
      <c r="OO70" s="43">
        <v>48</v>
      </c>
      <c r="OP70" s="46">
        <v>50</v>
      </c>
      <c r="OQ70" s="46">
        <v>132</v>
      </c>
      <c r="OR70" s="46">
        <v>130</v>
      </c>
      <c r="OS70" s="44">
        <v>0</v>
      </c>
      <c r="OT70" s="42"/>
      <c r="OU70" s="43">
        <v>0</v>
      </c>
      <c r="OV70" s="30">
        <v>80</v>
      </c>
      <c r="OW70" s="46">
        <v>186</v>
      </c>
      <c r="OX70" s="46">
        <v>186</v>
      </c>
      <c r="OY70" s="47">
        <v>-80</v>
      </c>
      <c r="OZ70" s="42">
        <v>32</v>
      </c>
      <c r="PA70" s="43">
        <v>150</v>
      </c>
      <c r="PB70" s="46">
        <v>150</v>
      </c>
      <c r="PC70" s="46">
        <v>150</v>
      </c>
      <c r="PD70" s="46">
        <v>150</v>
      </c>
      <c r="PE70" s="44">
        <v>0</v>
      </c>
      <c r="PF70" s="42"/>
      <c r="PG70" s="43">
        <v>0</v>
      </c>
      <c r="PH70" s="46">
        <v>0</v>
      </c>
      <c r="PI70" s="46">
        <v>198</v>
      </c>
      <c r="PJ70" s="46">
        <v>200</v>
      </c>
      <c r="PK70" s="44">
        <v>-2</v>
      </c>
      <c r="PL70" s="42"/>
      <c r="PM70" s="43">
        <v>198</v>
      </c>
      <c r="PN70" s="46">
        <v>200</v>
      </c>
      <c r="PO70" s="46">
        <v>198</v>
      </c>
      <c r="PP70" s="46">
        <v>200</v>
      </c>
      <c r="PQ70" s="44">
        <v>-4</v>
      </c>
      <c r="PR70" s="42"/>
      <c r="PS70" s="43">
        <v>138</v>
      </c>
      <c r="PT70" s="46">
        <v>140</v>
      </c>
      <c r="PU70" s="44">
        <v>-2</v>
      </c>
      <c r="PV70" s="42"/>
      <c r="PW70" s="43">
        <v>0</v>
      </c>
      <c r="PX70" s="46">
        <v>0</v>
      </c>
      <c r="PY70" s="46">
        <v>60</v>
      </c>
      <c r="PZ70" s="46">
        <v>60</v>
      </c>
      <c r="QA70" s="44">
        <v>0</v>
      </c>
      <c r="QB70" s="42"/>
      <c r="QC70" s="43">
        <v>420</v>
      </c>
      <c r="QD70" s="46">
        <v>420</v>
      </c>
      <c r="QE70" s="46">
        <v>300</v>
      </c>
      <c r="QF70" s="46">
        <v>300</v>
      </c>
      <c r="QG70" s="44">
        <v>0</v>
      </c>
      <c r="QH70" s="42"/>
      <c r="QI70" s="43">
        <v>0</v>
      </c>
      <c r="QJ70" s="46">
        <v>0</v>
      </c>
      <c r="QK70" s="46">
        <v>120</v>
      </c>
      <c r="QL70" s="46">
        <v>120</v>
      </c>
      <c r="QM70" s="44">
        <v>0</v>
      </c>
      <c r="QN70" s="42"/>
      <c r="QO70" s="46">
        <v>90</v>
      </c>
      <c r="QP70" s="46">
        <v>90</v>
      </c>
      <c r="QQ70" s="46">
        <v>90</v>
      </c>
      <c r="QR70" s="46">
        <v>90</v>
      </c>
      <c r="QS70" s="44">
        <v>0</v>
      </c>
      <c r="QT70" s="42"/>
      <c r="QU70" s="43">
        <v>252</v>
      </c>
      <c r="QV70" s="46">
        <v>250</v>
      </c>
      <c r="QW70" s="46">
        <v>252</v>
      </c>
      <c r="QX70" s="46">
        <v>250</v>
      </c>
      <c r="QY70" s="44">
        <v>4</v>
      </c>
      <c r="QZ70" s="42"/>
      <c r="RA70" s="43">
        <v>0</v>
      </c>
      <c r="RB70" s="46">
        <v>0</v>
      </c>
      <c r="RC70" s="46">
        <v>0</v>
      </c>
      <c r="RD70" s="46">
        <v>0</v>
      </c>
      <c r="RE70" s="44">
        <v>0</v>
      </c>
      <c r="RF70" s="42"/>
      <c r="RG70" s="40">
        <v>102</v>
      </c>
      <c r="RH70" s="46">
        <v>100</v>
      </c>
      <c r="RI70" s="46">
        <v>222</v>
      </c>
      <c r="RJ70" s="46">
        <v>220</v>
      </c>
      <c r="RK70" s="44">
        <v>4</v>
      </c>
      <c r="RL70" s="42"/>
      <c r="RM70" s="43">
        <v>0</v>
      </c>
      <c r="RN70" s="46">
        <v>0</v>
      </c>
      <c r="RO70" s="46">
        <v>78</v>
      </c>
      <c r="RP70" s="46">
        <v>80</v>
      </c>
      <c r="RQ70" s="44">
        <v>-2</v>
      </c>
      <c r="RR70" s="42"/>
      <c r="RS70" s="43">
        <v>120</v>
      </c>
      <c r="RT70" s="46">
        <v>120</v>
      </c>
      <c r="RU70" s="44">
        <v>0</v>
      </c>
      <c r="RV70" s="42"/>
      <c r="RW70" s="43">
        <v>0</v>
      </c>
      <c r="RX70" s="46">
        <v>0</v>
      </c>
      <c r="RY70" s="46">
        <v>0</v>
      </c>
      <c r="RZ70" s="46">
        <v>0</v>
      </c>
      <c r="SA70" s="44">
        <v>0</v>
      </c>
      <c r="SB70" s="42"/>
      <c r="SC70" s="43">
        <v>0</v>
      </c>
      <c r="SD70" s="46">
        <v>0</v>
      </c>
      <c r="SE70" s="46">
        <v>0</v>
      </c>
      <c r="SF70" s="46">
        <v>0</v>
      </c>
      <c r="SG70" s="44">
        <v>0</v>
      </c>
      <c r="SH70" s="42"/>
      <c r="SI70" s="43">
        <v>0</v>
      </c>
      <c r="SJ70" s="46">
        <v>0</v>
      </c>
      <c r="SK70" s="46">
        <v>0</v>
      </c>
      <c r="SL70" s="46">
        <v>0</v>
      </c>
      <c r="SM70" s="44">
        <v>0</v>
      </c>
      <c r="SN70" s="42"/>
      <c r="SO70" s="43">
        <v>0</v>
      </c>
      <c r="SP70" s="46">
        <v>0</v>
      </c>
      <c r="SQ70" s="46">
        <v>0</v>
      </c>
      <c r="SR70" s="46">
        <v>0</v>
      </c>
      <c r="SS70" s="44">
        <v>0</v>
      </c>
      <c r="ST70" s="42"/>
      <c r="SU70" s="43">
        <v>0</v>
      </c>
      <c r="SV70" s="46">
        <v>0</v>
      </c>
      <c r="SW70" s="44">
        <v>0</v>
      </c>
      <c r="SX70" s="42"/>
    </row>
    <row r="71" spans="1:518" x14ac:dyDescent="0.25">
      <c r="A71" s="46" t="s">
        <v>381</v>
      </c>
      <c r="B71" s="39">
        <v>0.3</v>
      </c>
      <c r="I71" s="40"/>
      <c r="J71" s="48"/>
      <c r="K71" s="48"/>
      <c r="L71" s="48"/>
      <c r="M71" s="48">
        <f t="shared" si="13"/>
        <v>0</v>
      </c>
      <c r="N71" s="41"/>
      <c r="O71" s="40"/>
      <c r="P71" s="48"/>
      <c r="Q71" s="48"/>
      <c r="R71" s="48"/>
      <c r="S71" s="48">
        <f t="shared" si="14"/>
        <v>0</v>
      </c>
      <c r="T71" s="41"/>
      <c r="U71" s="40"/>
      <c r="V71" s="48"/>
      <c r="W71" s="53"/>
      <c r="X71" s="48"/>
      <c r="Y71" s="48">
        <f t="shared" si="15"/>
        <v>0</v>
      </c>
      <c r="Z71" s="41"/>
      <c r="AA71" s="40"/>
      <c r="AB71" s="48"/>
      <c r="AC71" s="48"/>
      <c r="AD71" s="48"/>
      <c r="AE71" s="48">
        <v>0</v>
      </c>
      <c r="AF71" s="41"/>
      <c r="AG71" s="48"/>
      <c r="AK71" s="44">
        <v>0</v>
      </c>
      <c r="AL71" s="41"/>
      <c r="AM71" s="43"/>
      <c r="AO71" s="46"/>
      <c r="AQ71" s="44">
        <v>0</v>
      </c>
      <c r="AR71" s="41"/>
      <c r="AW71" s="44">
        <v>0</v>
      </c>
      <c r="AX71" s="41"/>
      <c r="BC71" s="44">
        <v>0</v>
      </c>
      <c r="BD71" s="41"/>
      <c r="BI71" s="44">
        <v>0</v>
      </c>
      <c r="BJ71" s="41"/>
      <c r="BK71" s="40"/>
      <c r="BO71" s="44">
        <v>0</v>
      </c>
      <c r="BP71" s="41"/>
      <c r="BQ71" s="40"/>
      <c r="BU71" s="44">
        <v>0</v>
      </c>
      <c r="BV71" s="41"/>
      <c r="BW71" s="40"/>
      <c r="CA71" s="44">
        <v>0</v>
      </c>
      <c r="CB71" s="41"/>
      <c r="CG71" s="44">
        <v>0</v>
      </c>
      <c r="CH71" s="41"/>
      <c r="CI71" s="40"/>
      <c r="CM71" s="44">
        <v>0</v>
      </c>
      <c r="CN71" s="41"/>
      <c r="CT71" s="44">
        <v>0</v>
      </c>
      <c r="CU71" s="41"/>
      <c r="CV71" s="40"/>
      <c r="CZ71" s="44">
        <v>0</v>
      </c>
      <c r="DA71" s="41"/>
      <c r="DF71" s="44">
        <v>0</v>
      </c>
      <c r="DG71" s="41"/>
      <c r="DJ71" s="44">
        <v>0</v>
      </c>
      <c r="DK71" s="41"/>
      <c r="DL71" s="40"/>
      <c r="DP71" s="44">
        <v>0</v>
      </c>
      <c r="DQ71" s="41"/>
      <c r="DV71" s="44">
        <v>0</v>
      </c>
      <c r="DW71" s="41"/>
      <c r="DX71" s="40"/>
      <c r="EB71" s="44">
        <v>0</v>
      </c>
      <c r="EC71" s="41"/>
      <c r="ED71" s="40"/>
      <c r="EH71" s="44">
        <v>0</v>
      </c>
      <c r="EI71" s="41"/>
      <c r="EN71" s="44">
        <v>0</v>
      </c>
      <c r="EO71" s="41"/>
      <c r="EP71" s="40"/>
      <c r="ET71" s="44">
        <v>0</v>
      </c>
      <c r="EU71" s="41"/>
      <c r="EV71" s="40"/>
      <c r="FB71" s="44">
        <v>0</v>
      </c>
      <c r="FC71" s="41"/>
      <c r="FD71" s="40"/>
      <c r="FH71" s="44">
        <v>0</v>
      </c>
      <c r="FI71" s="41"/>
      <c r="FP71" s="44">
        <v>0</v>
      </c>
      <c r="FQ71" s="41"/>
      <c r="FR71" s="40"/>
      <c r="FV71" s="44">
        <v>0</v>
      </c>
      <c r="FW71" s="41"/>
      <c r="FX71" s="40"/>
      <c r="GB71" s="44">
        <v>0</v>
      </c>
      <c r="GC71" s="41"/>
      <c r="GD71" s="40"/>
      <c r="GH71" s="44">
        <v>0</v>
      </c>
      <c r="GI71" s="41"/>
      <c r="GP71" s="44">
        <v>0</v>
      </c>
      <c r="GQ71" s="41"/>
      <c r="GV71" s="44">
        <v>0</v>
      </c>
      <c r="GW71" s="41"/>
      <c r="GX71" s="40"/>
      <c r="GZ71">
        <v>42</v>
      </c>
      <c r="HA71">
        <v>44</v>
      </c>
      <c r="HB71" s="44">
        <v>-2</v>
      </c>
      <c r="HC71" s="41"/>
      <c r="HD71" s="40"/>
      <c r="HF71" s="44">
        <v>0</v>
      </c>
      <c r="HG71" s="41"/>
      <c r="HJ71">
        <v>24</v>
      </c>
      <c r="HK71">
        <v>24</v>
      </c>
      <c r="HL71" s="44">
        <v>0</v>
      </c>
      <c r="HM71" s="41"/>
      <c r="HN71" s="40"/>
      <c r="HR71">
        <v>30</v>
      </c>
      <c r="HS71">
        <v>30</v>
      </c>
      <c r="HT71" s="44">
        <v>0</v>
      </c>
      <c r="HU71" s="41"/>
      <c r="HX71">
        <v>30</v>
      </c>
      <c r="HY71">
        <v>36</v>
      </c>
      <c r="HZ71" s="44">
        <v>-6</v>
      </c>
      <c r="IA71" s="41"/>
      <c r="IB71" s="40"/>
      <c r="IF71" s="44">
        <v>0</v>
      </c>
      <c r="IG71" s="42"/>
      <c r="IL71" s="44">
        <v>0</v>
      </c>
      <c r="IM71" s="41"/>
      <c r="IP71" s="44">
        <v>0</v>
      </c>
      <c r="IQ71" s="42"/>
      <c r="IR71" s="40"/>
      <c r="IT71" s="44">
        <v>0</v>
      </c>
      <c r="IU71" s="41"/>
      <c r="IV71" s="40"/>
      <c r="IZ71" s="44">
        <v>0</v>
      </c>
      <c r="JA71" s="42"/>
      <c r="JB71" s="40"/>
      <c r="JF71" s="44">
        <v>0</v>
      </c>
      <c r="JG71" s="41"/>
      <c r="JH71">
        <v>102</v>
      </c>
      <c r="JM71" s="44">
        <v>102</v>
      </c>
      <c r="JN71" s="41"/>
      <c r="JO71" s="38">
        <v>30</v>
      </c>
      <c r="JP71">
        <v>30</v>
      </c>
      <c r="JS71" s="44">
        <v>0</v>
      </c>
      <c r="JT71" s="41"/>
      <c r="JW71">
        <v>66</v>
      </c>
      <c r="JX71">
        <v>69</v>
      </c>
      <c r="JY71" s="44">
        <v>-3</v>
      </c>
      <c r="JZ71" s="42"/>
      <c r="KC71">
        <v>42</v>
      </c>
      <c r="KD71">
        <v>45</v>
      </c>
      <c r="KE71" s="44">
        <v>-3</v>
      </c>
      <c r="KF71" s="42"/>
      <c r="KG71">
        <v>18</v>
      </c>
      <c r="KH71">
        <v>20</v>
      </c>
      <c r="KK71" s="44">
        <v>-2</v>
      </c>
      <c r="KL71" s="42"/>
      <c r="KO71">
        <v>90</v>
      </c>
      <c r="KP71">
        <v>90</v>
      </c>
      <c r="KQ71" s="44">
        <v>0</v>
      </c>
      <c r="KR71" s="41"/>
      <c r="KU71" s="44">
        <v>0</v>
      </c>
      <c r="KV71" s="41"/>
      <c r="KW71">
        <v>12</v>
      </c>
      <c r="KX71">
        <v>12</v>
      </c>
      <c r="LA71" s="44">
        <v>0</v>
      </c>
      <c r="LB71" s="41"/>
      <c r="LC71" s="38">
        <v>60</v>
      </c>
      <c r="LD71" s="46">
        <v>60</v>
      </c>
      <c r="LE71" s="44">
        <v>0</v>
      </c>
      <c r="LF71" s="41"/>
      <c r="LK71" s="44">
        <v>0</v>
      </c>
      <c r="LL71" s="41"/>
      <c r="LQ71" s="44">
        <v>0</v>
      </c>
      <c r="LR71" s="42"/>
      <c r="LW71" s="44">
        <v>0</v>
      </c>
      <c r="LX71" s="41"/>
      <c r="LY71" s="39"/>
      <c r="MA71">
        <v>318</v>
      </c>
      <c r="MB71">
        <v>320</v>
      </c>
      <c r="MC71" s="44">
        <v>-2</v>
      </c>
      <c r="MD71" s="42"/>
      <c r="ME71" s="43"/>
      <c r="MI71">
        <v>42</v>
      </c>
      <c r="MK71" s="44">
        <v>42</v>
      </c>
      <c r="ML71" s="42"/>
      <c r="MM71" s="46">
        <v>0</v>
      </c>
      <c r="MN71" s="46">
        <v>0</v>
      </c>
      <c r="MO71" s="46">
        <v>0</v>
      </c>
      <c r="MP71" s="46">
        <v>0</v>
      </c>
      <c r="MQ71" s="44">
        <v>0</v>
      </c>
      <c r="MR71" s="42"/>
      <c r="MS71" s="46">
        <v>0</v>
      </c>
      <c r="MT71" s="46">
        <v>0</v>
      </c>
      <c r="MU71" s="46">
        <v>0</v>
      </c>
      <c r="MV71" s="46">
        <v>0</v>
      </c>
      <c r="MW71" s="44">
        <v>0</v>
      </c>
      <c r="MX71" s="42"/>
      <c r="MY71" s="43">
        <v>0</v>
      </c>
      <c r="MZ71" s="46">
        <v>0</v>
      </c>
      <c r="NA71" s="44">
        <v>0</v>
      </c>
      <c r="NB71" s="42"/>
      <c r="NC71" s="43">
        <v>228</v>
      </c>
      <c r="ND71" s="46">
        <v>230</v>
      </c>
      <c r="NE71" s="46">
        <v>198</v>
      </c>
      <c r="NF71" s="46">
        <v>200</v>
      </c>
      <c r="NG71" s="44">
        <v>-4</v>
      </c>
      <c r="NH71" s="42"/>
      <c r="NI71" s="43">
        <v>198</v>
      </c>
      <c r="NJ71" s="46">
        <v>200</v>
      </c>
      <c r="NK71" s="46">
        <v>0</v>
      </c>
      <c r="NL71" s="46">
        <v>0</v>
      </c>
      <c r="NM71" s="44">
        <v>-2</v>
      </c>
      <c r="NN71" s="42"/>
      <c r="NO71" s="43">
        <v>252</v>
      </c>
      <c r="NP71" s="46">
        <v>250</v>
      </c>
      <c r="NQ71" s="44">
        <v>2</v>
      </c>
      <c r="NR71" s="42"/>
      <c r="NS71" s="43">
        <v>0</v>
      </c>
      <c r="NT71" s="46">
        <v>0</v>
      </c>
      <c r="NU71" s="46">
        <v>0</v>
      </c>
      <c r="NV71" s="46">
        <v>0</v>
      </c>
      <c r="NW71" s="44">
        <v>0</v>
      </c>
      <c r="NX71" s="42"/>
      <c r="NY71" s="43"/>
      <c r="OB71" s="42"/>
      <c r="OC71" s="43"/>
      <c r="OH71" s="42"/>
      <c r="ON71" s="42"/>
      <c r="OO71" s="43"/>
      <c r="OT71" s="42"/>
      <c r="OU71" s="43"/>
      <c r="OV71" s="30"/>
      <c r="OY71" s="47"/>
      <c r="OZ71" s="42"/>
      <c r="PA71" s="43"/>
      <c r="PF71" s="42"/>
      <c r="PG71" s="43"/>
      <c r="PL71" s="42"/>
      <c r="PM71" s="43"/>
      <c r="PR71" s="42"/>
      <c r="PS71" s="43"/>
      <c r="PV71" s="42"/>
      <c r="PW71" s="43"/>
      <c r="QB71" s="42"/>
      <c r="QC71" s="43"/>
      <c r="QH71" s="42"/>
      <c r="QI71" s="43"/>
      <c r="QN71" s="42"/>
      <c r="QT71" s="42"/>
      <c r="QU71" s="43"/>
      <c r="QZ71" s="42"/>
      <c r="RA71" s="43"/>
      <c r="RF71" s="42"/>
      <c r="RG71" s="40"/>
      <c r="RL71" s="42"/>
      <c r="RM71" s="43"/>
      <c r="RR71" s="42"/>
      <c r="RS71" s="43"/>
      <c r="RV71" s="42"/>
      <c r="RW71" s="43"/>
      <c r="SB71" s="42"/>
      <c r="SC71" s="43"/>
      <c r="SH71" s="42"/>
      <c r="SI71" s="43"/>
      <c r="SN71" s="42"/>
      <c r="SO71" s="43"/>
      <c r="SS71" s="44"/>
      <c r="ST71" s="42"/>
      <c r="SU71" s="43"/>
      <c r="SW71" s="44"/>
      <c r="SX71" s="42"/>
    </row>
    <row r="72" spans="1:518" x14ac:dyDescent="0.25">
      <c r="A72" s="46" t="s">
        <v>382</v>
      </c>
      <c r="B72" s="39">
        <v>1</v>
      </c>
      <c r="E72">
        <v>132</v>
      </c>
      <c r="F72">
        <v>133</v>
      </c>
      <c r="I72" s="38">
        <v>24</v>
      </c>
      <c r="J72" s="49">
        <v>27</v>
      </c>
      <c r="K72" s="49">
        <v>28</v>
      </c>
      <c r="L72" s="49">
        <v>28</v>
      </c>
      <c r="M72" s="48">
        <f t="shared" si="13"/>
        <v>-3</v>
      </c>
      <c r="N72" s="41"/>
      <c r="O72" s="38">
        <v>24</v>
      </c>
      <c r="P72" s="49">
        <v>26</v>
      </c>
      <c r="Q72" s="49">
        <v>24</v>
      </c>
      <c r="R72" s="49">
        <v>24</v>
      </c>
      <c r="S72" s="48">
        <f t="shared" si="14"/>
        <v>-2</v>
      </c>
      <c r="T72" s="41"/>
      <c r="U72" s="38">
        <v>131</v>
      </c>
      <c r="V72" s="49">
        <v>134</v>
      </c>
      <c r="W72" s="49">
        <v>116</v>
      </c>
      <c r="X72" s="49">
        <v>116</v>
      </c>
      <c r="Y72" s="48">
        <f t="shared" si="15"/>
        <v>-3</v>
      </c>
      <c r="Z72" s="41"/>
      <c r="AA72" s="40"/>
      <c r="AB72" s="48"/>
      <c r="AC72" s="49">
        <v>60</v>
      </c>
      <c r="AD72" s="53">
        <v>60</v>
      </c>
      <c r="AE72" s="48">
        <v>0</v>
      </c>
      <c r="AF72" s="41"/>
      <c r="AG72" s="49">
        <v>28</v>
      </c>
      <c r="AH72">
        <v>30</v>
      </c>
      <c r="AI72">
        <v>20</v>
      </c>
      <c r="AJ72">
        <v>20</v>
      </c>
      <c r="AK72" s="44">
        <v>-2</v>
      </c>
      <c r="AL72" s="41"/>
      <c r="AM72" s="38">
        <v>81</v>
      </c>
      <c r="AN72">
        <v>80</v>
      </c>
      <c r="AO72">
        <v>122</v>
      </c>
      <c r="AP72">
        <v>120</v>
      </c>
      <c r="AQ72" s="44">
        <v>3</v>
      </c>
      <c r="AR72" s="41"/>
      <c r="AS72">
        <v>48</v>
      </c>
      <c r="AT72">
        <v>50</v>
      </c>
      <c r="AU72">
        <v>48</v>
      </c>
      <c r="AV72">
        <v>50</v>
      </c>
      <c r="AW72" s="44">
        <v>-4</v>
      </c>
      <c r="AX72" s="41"/>
      <c r="AY72">
        <v>32</v>
      </c>
      <c r="AZ72">
        <v>30</v>
      </c>
      <c r="BA72">
        <v>95</v>
      </c>
      <c r="BB72">
        <v>96</v>
      </c>
      <c r="BC72" s="44">
        <v>1</v>
      </c>
      <c r="BD72" s="41"/>
      <c r="BE72">
        <v>40</v>
      </c>
      <c r="BF72">
        <v>40</v>
      </c>
      <c r="BG72">
        <v>60</v>
      </c>
      <c r="BH72">
        <v>60</v>
      </c>
      <c r="BI72" s="44">
        <v>0</v>
      </c>
      <c r="BJ72" s="41"/>
      <c r="BK72" s="38">
        <v>52</v>
      </c>
      <c r="BL72">
        <v>50</v>
      </c>
      <c r="BO72" s="44">
        <v>2</v>
      </c>
      <c r="BP72" s="41"/>
      <c r="BQ72" s="38">
        <v>119</v>
      </c>
      <c r="BR72">
        <v>120</v>
      </c>
      <c r="BS72">
        <v>179</v>
      </c>
      <c r="BT72">
        <v>180</v>
      </c>
      <c r="BU72" s="44">
        <v>-2</v>
      </c>
      <c r="BV72" s="41"/>
      <c r="BW72" s="38">
        <v>33</v>
      </c>
      <c r="BX72">
        <v>33</v>
      </c>
      <c r="CA72" s="44">
        <v>0</v>
      </c>
      <c r="CB72" s="41"/>
      <c r="CC72">
        <v>100</v>
      </c>
      <c r="CD72">
        <v>100</v>
      </c>
      <c r="CE72">
        <v>100</v>
      </c>
      <c r="CF72">
        <v>100</v>
      </c>
      <c r="CG72" s="44">
        <v>0</v>
      </c>
      <c r="CH72" s="41"/>
      <c r="CI72" s="38">
        <v>71</v>
      </c>
      <c r="CJ72">
        <v>70</v>
      </c>
      <c r="CK72">
        <v>80</v>
      </c>
      <c r="CL72">
        <v>80</v>
      </c>
      <c r="CM72" s="44">
        <v>1</v>
      </c>
      <c r="CN72" s="41"/>
      <c r="CQ72">
        <v>80</v>
      </c>
      <c r="CR72">
        <v>120</v>
      </c>
      <c r="CS72">
        <v>120</v>
      </c>
      <c r="CT72" s="47">
        <v>-80</v>
      </c>
      <c r="CU72" s="41">
        <v>80</v>
      </c>
      <c r="CV72" s="40"/>
      <c r="CZ72" s="44">
        <v>0</v>
      </c>
      <c r="DA72" s="41"/>
      <c r="DB72">
        <v>132</v>
      </c>
      <c r="DC72">
        <v>130</v>
      </c>
      <c r="DE72">
        <v>107</v>
      </c>
      <c r="DF72" s="47">
        <v>-105</v>
      </c>
      <c r="DG72" s="41">
        <v>105</v>
      </c>
      <c r="DJ72" s="44">
        <v>0</v>
      </c>
      <c r="DK72" s="41"/>
      <c r="DL72" s="38">
        <v>184</v>
      </c>
      <c r="DM72">
        <v>182</v>
      </c>
      <c r="DN72">
        <v>225</v>
      </c>
      <c r="DO72">
        <v>224</v>
      </c>
      <c r="DP72" s="44">
        <v>3</v>
      </c>
      <c r="DQ72" s="41"/>
      <c r="DR72">
        <v>81</v>
      </c>
      <c r="DS72">
        <v>80</v>
      </c>
      <c r="DT72">
        <v>121</v>
      </c>
      <c r="DU72">
        <v>120</v>
      </c>
      <c r="DV72" s="44">
        <v>2</v>
      </c>
      <c r="DW72" s="41"/>
      <c r="DX72" s="40"/>
      <c r="EB72" s="44">
        <v>0</v>
      </c>
      <c r="EC72" s="41"/>
      <c r="ED72" s="40"/>
      <c r="EF72">
        <v>346</v>
      </c>
      <c r="EG72">
        <v>340</v>
      </c>
      <c r="EH72" s="44">
        <v>6</v>
      </c>
      <c r="EI72" s="41"/>
      <c r="EJ72">
        <v>80</v>
      </c>
      <c r="EK72">
        <v>80</v>
      </c>
      <c r="EL72">
        <v>120</v>
      </c>
      <c r="EM72">
        <v>120</v>
      </c>
      <c r="EN72" s="44">
        <v>0</v>
      </c>
      <c r="EO72" s="41"/>
      <c r="EP72" s="40"/>
      <c r="ER72">
        <v>101</v>
      </c>
      <c r="ES72">
        <v>100</v>
      </c>
      <c r="ET72" s="44">
        <v>1</v>
      </c>
      <c r="EU72" s="41"/>
      <c r="EV72" s="40"/>
      <c r="EZ72">
        <v>52</v>
      </c>
      <c r="FA72">
        <v>50</v>
      </c>
      <c r="FB72" s="44">
        <v>2</v>
      </c>
      <c r="FC72" s="41"/>
      <c r="FD72" s="38">
        <v>122</v>
      </c>
      <c r="FE72">
        <v>120</v>
      </c>
      <c r="FF72">
        <v>101</v>
      </c>
      <c r="FG72">
        <v>100</v>
      </c>
      <c r="FH72" s="44">
        <v>3</v>
      </c>
      <c r="FI72" s="41"/>
      <c r="FL72">
        <v>180</v>
      </c>
      <c r="FM72">
        <v>180</v>
      </c>
      <c r="FP72" s="44">
        <v>0</v>
      </c>
      <c r="FQ72" s="41"/>
      <c r="FR72" s="40"/>
      <c r="FT72">
        <v>32</v>
      </c>
      <c r="FU72">
        <v>30</v>
      </c>
      <c r="FV72" s="44">
        <v>2</v>
      </c>
      <c r="FW72" s="41"/>
      <c r="FX72" s="38">
        <v>174</v>
      </c>
      <c r="FY72">
        <v>170</v>
      </c>
      <c r="FZ72">
        <v>200</v>
      </c>
      <c r="GA72">
        <v>200</v>
      </c>
      <c r="GB72" s="44">
        <v>4</v>
      </c>
      <c r="GC72" s="41"/>
      <c r="GD72" s="38">
        <v>32</v>
      </c>
      <c r="GE72">
        <v>30</v>
      </c>
      <c r="GH72" s="44">
        <v>2</v>
      </c>
      <c r="GI72" s="41"/>
      <c r="GJ72">
        <v>40</v>
      </c>
      <c r="GK72">
        <v>40</v>
      </c>
      <c r="GL72">
        <v>53</v>
      </c>
      <c r="GM72">
        <v>50</v>
      </c>
      <c r="GN72">
        <v>52</v>
      </c>
      <c r="GO72">
        <v>50</v>
      </c>
      <c r="GP72" s="44">
        <v>5</v>
      </c>
      <c r="GQ72" s="41"/>
      <c r="GR72">
        <v>170</v>
      </c>
      <c r="GS72">
        <v>170</v>
      </c>
      <c r="GT72">
        <v>190</v>
      </c>
      <c r="GU72">
        <v>188</v>
      </c>
      <c r="GV72" s="44">
        <v>2</v>
      </c>
      <c r="GW72" s="41"/>
      <c r="GX72" s="40"/>
      <c r="GZ72">
        <v>12</v>
      </c>
      <c r="HA72">
        <v>11</v>
      </c>
      <c r="HB72" s="44">
        <v>1</v>
      </c>
      <c r="HC72" s="41"/>
      <c r="HD72" s="40"/>
      <c r="HF72" s="44">
        <v>0</v>
      </c>
      <c r="HG72" s="41"/>
      <c r="HH72">
        <v>202</v>
      </c>
      <c r="HI72">
        <v>200</v>
      </c>
      <c r="HJ72">
        <v>255</v>
      </c>
      <c r="HK72">
        <v>250</v>
      </c>
      <c r="HL72" s="44">
        <v>7</v>
      </c>
      <c r="HM72" s="41"/>
      <c r="HN72" s="40"/>
      <c r="HR72">
        <v>20</v>
      </c>
      <c r="HS72">
        <v>20</v>
      </c>
      <c r="HT72" s="44">
        <v>0</v>
      </c>
      <c r="HU72" s="41"/>
      <c r="HV72">
        <v>100</v>
      </c>
      <c r="HW72">
        <v>100</v>
      </c>
      <c r="HX72">
        <v>92</v>
      </c>
      <c r="HY72">
        <v>90</v>
      </c>
      <c r="HZ72" s="44">
        <v>2</v>
      </c>
      <c r="IA72" s="41"/>
      <c r="IB72" s="40"/>
      <c r="ID72">
        <v>193</v>
      </c>
      <c r="IE72">
        <v>190</v>
      </c>
      <c r="IF72" s="44">
        <v>3</v>
      </c>
      <c r="IG72" s="42"/>
      <c r="IJ72">
        <v>140</v>
      </c>
      <c r="IK72">
        <v>140</v>
      </c>
      <c r="IL72" s="44">
        <v>0</v>
      </c>
      <c r="IM72" s="41"/>
      <c r="IN72">
        <v>305</v>
      </c>
      <c r="IO72" s="46">
        <v>302.08420000000001</v>
      </c>
      <c r="IP72" s="44">
        <v>2.9157999999999902</v>
      </c>
      <c r="IQ72" s="42"/>
      <c r="IR72" s="38">
        <v>60</v>
      </c>
      <c r="IS72">
        <v>58</v>
      </c>
      <c r="IT72" s="44">
        <v>2</v>
      </c>
      <c r="IU72" s="41"/>
      <c r="IV72" s="40"/>
      <c r="IX72">
        <v>37</v>
      </c>
      <c r="IY72">
        <v>35</v>
      </c>
      <c r="IZ72" s="44">
        <v>2</v>
      </c>
      <c r="JA72" s="42"/>
      <c r="JB72" s="40"/>
      <c r="JD72">
        <v>113</v>
      </c>
      <c r="JE72">
        <v>110</v>
      </c>
      <c r="JF72" s="44">
        <v>3</v>
      </c>
      <c r="JG72" s="41"/>
      <c r="JI72">
        <v>101</v>
      </c>
      <c r="JJ72">
        <v>100</v>
      </c>
      <c r="JK72">
        <v>132</v>
      </c>
      <c r="JL72">
        <v>130</v>
      </c>
      <c r="JM72" s="44">
        <v>3</v>
      </c>
      <c r="JN72" s="41"/>
      <c r="JO72" s="38">
        <v>133</v>
      </c>
      <c r="JP72">
        <v>130</v>
      </c>
      <c r="JQ72">
        <v>100</v>
      </c>
      <c r="JR72">
        <v>100</v>
      </c>
      <c r="JS72" s="44">
        <v>3</v>
      </c>
      <c r="JT72" s="41"/>
      <c r="JY72" s="44">
        <v>0</v>
      </c>
      <c r="JZ72" s="42"/>
      <c r="KC72">
        <v>252</v>
      </c>
      <c r="KD72">
        <v>250</v>
      </c>
      <c r="KE72" s="44">
        <v>2</v>
      </c>
      <c r="KF72" s="42"/>
      <c r="KG72">
        <v>161</v>
      </c>
      <c r="KH72">
        <v>160</v>
      </c>
      <c r="KI72">
        <v>140</v>
      </c>
      <c r="KJ72">
        <v>140</v>
      </c>
      <c r="KK72" s="44">
        <v>1</v>
      </c>
      <c r="KL72" s="42"/>
      <c r="KM72">
        <v>219</v>
      </c>
      <c r="KN72">
        <v>220</v>
      </c>
      <c r="KO72">
        <v>179</v>
      </c>
      <c r="KP72">
        <v>180</v>
      </c>
      <c r="KQ72" s="44">
        <v>-2</v>
      </c>
      <c r="KR72" s="41"/>
      <c r="KS72">
        <v>40</v>
      </c>
      <c r="KT72">
        <v>40</v>
      </c>
      <c r="KU72" s="44">
        <v>0</v>
      </c>
      <c r="KV72" s="41"/>
      <c r="KW72">
        <v>253</v>
      </c>
      <c r="KX72">
        <v>250</v>
      </c>
      <c r="KY72">
        <v>196</v>
      </c>
      <c r="KZ72">
        <v>197</v>
      </c>
      <c r="LA72" s="44">
        <v>2</v>
      </c>
      <c r="LB72" s="41"/>
      <c r="LC72" s="38">
        <v>113</v>
      </c>
      <c r="LD72" s="46">
        <v>110</v>
      </c>
      <c r="LE72" s="44">
        <v>3</v>
      </c>
      <c r="LF72" s="41"/>
      <c r="LI72">
        <v>93</v>
      </c>
      <c r="LJ72">
        <v>90</v>
      </c>
      <c r="LK72" s="44">
        <v>3</v>
      </c>
      <c r="LL72" s="41"/>
      <c r="LM72">
        <v>152</v>
      </c>
      <c r="LN72">
        <v>150</v>
      </c>
      <c r="LO72">
        <v>230</v>
      </c>
      <c r="LP72">
        <v>227</v>
      </c>
      <c r="LQ72" s="44">
        <v>5</v>
      </c>
      <c r="LR72" s="42"/>
      <c r="LS72">
        <v>101</v>
      </c>
      <c r="LT72">
        <v>100</v>
      </c>
      <c r="LU72">
        <v>281</v>
      </c>
      <c r="LV72">
        <v>280</v>
      </c>
      <c r="LW72" s="44">
        <v>2</v>
      </c>
      <c r="LX72" s="41"/>
      <c r="LY72">
        <v>100</v>
      </c>
      <c r="LZ72">
        <v>100</v>
      </c>
      <c r="MA72">
        <v>120</v>
      </c>
      <c r="MB72">
        <v>120</v>
      </c>
      <c r="MC72" s="44">
        <v>0</v>
      </c>
      <c r="MD72" s="42"/>
      <c r="ME72" s="38">
        <v>80</v>
      </c>
      <c r="MF72">
        <v>80</v>
      </c>
      <c r="MG72">
        <v>100</v>
      </c>
      <c r="MH72">
        <v>100</v>
      </c>
      <c r="MI72">
        <v>69</v>
      </c>
      <c r="MJ72">
        <v>70</v>
      </c>
      <c r="MK72" s="44">
        <v>-1</v>
      </c>
      <c r="ML72" s="42"/>
      <c r="MM72" s="46">
        <v>0</v>
      </c>
      <c r="MN72" s="46">
        <v>0</v>
      </c>
      <c r="MO72" s="46">
        <v>200.47300000000001</v>
      </c>
      <c r="MP72" s="46">
        <v>200</v>
      </c>
      <c r="MQ72" s="44">
        <v>0.47300000000001319</v>
      </c>
      <c r="MR72" s="42"/>
      <c r="MS72" s="46">
        <v>100.081</v>
      </c>
      <c r="MT72" s="46">
        <v>100</v>
      </c>
      <c r="MU72" s="46">
        <v>140.37100000000001</v>
      </c>
      <c r="MV72" s="46">
        <v>140</v>
      </c>
      <c r="MW72" s="44">
        <v>0.45199999999999818</v>
      </c>
      <c r="MX72" s="42"/>
      <c r="MY72" s="43">
        <v>0</v>
      </c>
      <c r="MZ72" s="46">
        <v>0</v>
      </c>
      <c r="NA72" s="44">
        <v>0</v>
      </c>
      <c r="NB72" s="42"/>
      <c r="NC72" s="43">
        <v>91.777000000000001</v>
      </c>
      <c r="ND72" s="46">
        <v>100</v>
      </c>
      <c r="NE72" s="46">
        <v>100.032</v>
      </c>
      <c r="NF72" s="46">
        <v>100</v>
      </c>
      <c r="NG72" s="47">
        <v>-8.1910000000000025</v>
      </c>
      <c r="NH72" s="42">
        <v>8.1910000000000025</v>
      </c>
      <c r="NI72" s="43">
        <v>151.63499999999999</v>
      </c>
      <c r="NJ72" s="46">
        <v>150</v>
      </c>
      <c r="NK72" s="46">
        <v>173.50700000000001</v>
      </c>
      <c r="NL72" s="46">
        <v>170</v>
      </c>
      <c r="NM72" s="44">
        <v>5.1419999999999959</v>
      </c>
      <c r="NN72" s="42"/>
      <c r="NO72" s="43">
        <v>0</v>
      </c>
      <c r="NP72" s="46">
        <v>0</v>
      </c>
      <c r="NQ72" s="44">
        <v>0</v>
      </c>
      <c r="NR72" s="42"/>
      <c r="NS72" s="43">
        <v>152.33799999999999</v>
      </c>
      <c r="NT72" s="46">
        <v>150</v>
      </c>
      <c r="NU72" s="46">
        <v>151.24700000000001</v>
      </c>
      <c r="NV72" s="46">
        <v>150</v>
      </c>
      <c r="NW72" s="44">
        <v>3.5850000000000359</v>
      </c>
      <c r="NX72" s="42"/>
      <c r="NY72" s="43">
        <v>399.221</v>
      </c>
      <c r="NZ72" s="46">
        <v>400</v>
      </c>
      <c r="OA72" s="44">
        <v>-0.77899999999999636</v>
      </c>
      <c r="OB72" s="42"/>
      <c r="OC72" s="43">
        <v>99.938999999999993</v>
      </c>
      <c r="OD72" s="46">
        <v>100</v>
      </c>
      <c r="OE72" s="46">
        <v>172.09200000000001</v>
      </c>
      <c r="OF72" s="46">
        <v>170</v>
      </c>
      <c r="OG72" s="44">
        <v>2.0310000000000059</v>
      </c>
      <c r="OH72" s="42"/>
      <c r="OI72" s="46">
        <v>0</v>
      </c>
      <c r="OJ72" s="46">
        <v>0</v>
      </c>
      <c r="OK72" s="46">
        <v>200.92699999999999</v>
      </c>
      <c r="OL72" s="46">
        <v>200</v>
      </c>
      <c r="OM72" s="44">
        <v>0.9269999999999925</v>
      </c>
      <c r="ON72" s="42"/>
      <c r="OO72" s="43">
        <v>52.381999999999998</v>
      </c>
      <c r="OP72" s="46">
        <v>50</v>
      </c>
      <c r="OQ72" s="46">
        <v>301.36500000000001</v>
      </c>
      <c r="OR72" s="46">
        <v>300</v>
      </c>
      <c r="OS72" s="44">
        <v>3.7470000000000141</v>
      </c>
      <c r="OT72" s="42"/>
      <c r="OU72" s="43">
        <v>0</v>
      </c>
      <c r="OV72" s="30">
        <v>40</v>
      </c>
      <c r="OW72" s="46">
        <v>80.278999999999996</v>
      </c>
      <c r="OX72" s="46">
        <v>80</v>
      </c>
      <c r="OY72" s="47">
        <v>-39.720999999999997</v>
      </c>
      <c r="OZ72" s="42">
        <v>39.720999999999997</v>
      </c>
      <c r="PA72" s="43">
        <v>100.473</v>
      </c>
      <c r="PB72" s="46">
        <v>100</v>
      </c>
      <c r="PC72" s="46">
        <v>118.959</v>
      </c>
      <c r="PD72" s="46">
        <v>120</v>
      </c>
      <c r="PE72" s="44">
        <v>-0.56799999999998363</v>
      </c>
      <c r="PF72" s="42"/>
      <c r="PG72" s="43">
        <v>0</v>
      </c>
      <c r="PH72" s="46">
        <v>0</v>
      </c>
      <c r="PI72" s="46">
        <v>100.70399999999999</v>
      </c>
      <c r="PJ72" s="46">
        <v>100</v>
      </c>
      <c r="PK72" s="44">
        <v>0.70399999999999352</v>
      </c>
      <c r="PL72" s="42"/>
      <c r="PM72" s="43">
        <v>200.23400000000001</v>
      </c>
      <c r="PN72" s="46">
        <v>200</v>
      </c>
      <c r="PO72" s="46">
        <v>201.22</v>
      </c>
      <c r="PP72" s="46">
        <v>200</v>
      </c>
      <c r="PQ72" s="44">
        <v>1.454000000000008</v>
      </c>
      <c r="PR72" s="42"/>
      <c r="PS72" s="43">
        <v>212.30799999999999</v>
      </c>
      <c r="PT72" s="46">
        <v>210</v>
      </c>
      <c r="PU72" s="44">
        <v>2.3079999999999932</v>
      </c>
      <c r="PV72" s="42"/>
      <c r="PW72" s="43">
        <v>0</v>
      </c>
      <c r="PX72" s="46">
        <v>0</v>
      </c>
      <c r="PY72" s="46">
        <v>0</v>
      </c>
      <c r="PZ72" s="46">
        <v>0</v>
      </c>
      <c r="QA72" s="44">
        <v>0</v>
      </c>
      <c r="QB72" s="42"/>
      <c r="QC72" s="43">
        <v>280.78500000000003</v>
      </c>
      <c r="QD72" s="46">
        <v>280</v>
      </c>
      <c r="QE72" s="46">
        <v>200.524</v>
      </c>
      <c r="QF72" s="46">
        <v>200</v>
      </c>
      <c r="QG72" s="44">
        <v>1.3090000000000259</v>
      </c>
      <c r="QH72" s="42"/>
      <c r="QI72" s="43">
        <v>172.03</v>
      </c>
      <c r="QJ72" s="46">
        <v>170</v>
      </c>
      <c r="QK72" s="46">
        <v>179.84700000000001</v>
      </c>
      <c r="QL72" s="46">
        <v>180</v>
      </c>
      <c r="QM72" s="44">
        <v>1.87700000000001</v>
      </c>
      <c r="QN72" s="42"/>
      <c r="QO72" s="46">
        <v>51.981999999999999</v>
      </c>
      <c r="QP72" s="46">
        <v>50</v>
      </c>
      <c r="QQ72" s="46">
        <v>40.454999999999998</v>
      </c>
      <c r="QR72" s="46">
        <v>40</v>
      </c>
      <c r="QS72" s="44">
        <v>2.4369999999999981</v>
      </c>
      <c r="QT72" s="42"/>
      <c r="QU72" s="43">
        <v>100.241</v>
      </c>
      <c r="QV72" s="46">
        <v>100</v>
      </c>
      <c r="QW72" s="46">
        <v>100.602</v>
      </c>
      <c r="QX72" s="46">
        <v>99</v>
      </c>
      <c r="QY72" s="44">
        <v>1.843000000000018</v>
      </c>
      <c r="QZ72" s="42"/>
      <c r="RA72" s="43">
        <v>0</v>
      </c>
      <c r="RB72" s="46">
        <v>0</v>
      </c>
      <c r="RC72" s="46">
        <v>241.85499999999999</v>
      </c>
      <c r="RD72" s="46">
        <v>240</v>
      </c>
      <c r="RE72" s="44">
        <v>1.85499999999999</v>
      </c>
      <c r="RF72" s="42"/>
      <c r="RG72" s="40">
        <v>153.261</v>
      </c>
      <c r="RH72" s="46">
        <v>150</v>
      </c>
      <c r="RI72" s="46">
        <v>204.655</v>
      </c>
      <c r="RJ72" s="46">
        <v>202</v>
      </c>
      <c r="RK72" s="44">
        <v>5.9159999999999968</v>
      </c>
      <c r="RL72" s="42"/>
      <c r="RM72" s="43">
        <v>151.10900000000001</v>
      </c>
      <c r="RN72" s="46">
        <v>150</v>
      </c>
      <c r="RO72" s="46">
        <v>99.99</v>
      </c>
      <c r="RP72" s="46">
        <v>100</v>
      </c>
      <c r="RQ72" s="44">
        <v>1.09899999999999</v>
      </c>
      <c r="RR72" s="42"/>
      <c r="RS72" s="43">
        <v>251.334</v>
      </c>
      <c r="RT72" s="46">
        <v>250</v>
      </c>
      <c r="RU72" s="44">
        <v>1.334000000000003</v>
      </c>
      <c r="RV72" s="42"/>
      <c r="RW72" s="43">
        <v>52.48</v>
      </c>
      <c r="RX72" s="46">
        <v>50</v>
      </c>
      <c r="RY72" s="46">
        <v>59.959000000000003</v>
      </c>
      <c r="RZ72" s="46">
        <v>60</v>
      </c>
      <c r="SA72" s="44">
        <v>2.438999999999993</v>
      </c>
      <c r="SB72" s="42"/>
      <c r="SC72" s="43">
        <v>152.66</v>
      </c>
      <c r="SD72" s="46">
        <v>150</v>
      </c>
      <c r="SE72" s="46">
        <v>152.745</v>
      </c>
      <c r="SF72" s="46">
        <v>150</v>
      </c>
      <c r="SG72" s="44">
        <v>5.4049999999999727</v>
      </c>
      <c r="SH72" s="42"/>
      <c r="SI72" s="43">
        <v>56.503</v>
      </c>
      <c r="SJ72" s="46">
        <v>70</v>
      </c>
      <c r="SK72" s="46">
        <v>80.186000000000007</v>
      </c>
      <c r="SL72" s="46">
        <v>80</v>
      </c>
      <c r="SM72" s="47">
        <v>-13.31099999999998</v>
      </c>
      <c r="SN72" s="42">
        <v>13.31099999999998</v>
      </c>
      <c r="SO72" s="43">
        <v>100.38500000000001</v>
      </c>
      <c r="SP72" s="46">
        <v>100</v>
      </c>
      <c r="SQ72" s="46">
        <v>148.357</v>
      </c>
      <c r="SR72" s="46">
        <v>150</v>
      </c>
      <c r="SS72" s="44">
        <v>-1.2579999999999809</v>
      </c>
      <c r="ST72" s="42"/>
      <c r="SU72" s="43">
        <v>431.63600000000002</v>
      </c>
      <c r="SV72" s="46">
        <v>433.42799999999988</v>
      </c>
      <c r="SW72" s="44">
        <v>-1.7919999999999161</v>
      </c>
      <c r="SX72" s="42"/>
    </row>
    <row r="73" spans="1:518" x14ac:dyDescent="0.25">
      <c r="A73" s="46" t="s">
        <v>383</v>
      </c>
      <c r="B73" s="39">
        <v>1</v>
      </c>
      <c r="E73">
        <v>130</v>
      </c>
      <c r="F73">
        <v>131</v>
      </c>
      <c r="I73" s="40"/>
      <c r="J73" s="48"/>
      <c r="K73" s="48"/>
      <c r="L73" s="48"/>
      <c r="M73" s="48">
        <f t="shared" si="13"/>
        <v>0</v>
      </c>
      <c r="N73" s="41"/>
      <c r="O73" s="38">
        <v>31</v>
      </c>
      <c r="P73" s="49">
        <v>31</v>
      </c>
      <c r="Q73" s="49">
        <v>28</v>
      </c>
      <c r="R73" s="49">
        <v>29</v>
      </c>
      <c r="S73" s="48">
        <f t="shared" si="14"/>
        <v>-1</v>
      </c>
      <c r="T73" s="41"/>
      <c r="U73" s="38">
        <v>126</v>
      </c>
      <c r="V73" s="49">
        <v>124</v>
      </c>
      <c r="W73" s="49">
        <v>108</v>
      </c>
      <c r="X73" s="49">
        <v>106</v>
      </c>
      <c r="Y73" s="48">
        <f t="shared" si="15"/>
        <v>4</v>
      </c>
      <c r="Z73" s="41"/>
      <c r="AA73" s="40"/>
      <c r="AB73" s="48"/>
      <c r="AC73" s="48"/>
      <c r="AD73" s="48"/>
      <c r="AE73" s="48">
        <v>0</v>
      </c>
      <c r="AF73" s="41"/>
      <c r="AG73" s="49">
        <v>81</v>
      </c>
      <c r="AH73">
        <v>79</v>
      </c>
      <c r="AI73">
        <v>72</v>
      </c>
      <c r="AJ73">
        <v>71</v>
      </c>
      <c r="AK73" s="44">
        <v>3</v>
      </c>
      <c r="AL73" s="41"/>
      <c r="AM73" s="38">
        <v>62</v>
      </c>
      <c r="AN73">
        <v>60</v>
      </c>
      <c r="AO73">
        <v>62</v>
      </c>
      <c r="AP73">
        <v>60</v>
      </c>
      <c r="AQ73" s="44">
        <v>4</v>
      </c>
      <c r="AR73" s="41"/>
      <c r="AS73">
        <v>31</v>
      </c>
      <c r="AT73">
        <v>30</v>
      </c>
      <c r="AW73" s="44">
        <v>1</v>
      </c>
      <c r="AX73" s="41"/>
      <c r="AY73">
        <v>31</v>
      </c>
      <c r="AZ73">
        <v>30</v>
      </c>
      <c r="BA73">
        <v>75</v>
      </c>
      <c r="BB73">
        <v>70</v>
      </c>
      <c r="BC73" s="44">
        <v>6</v>
      </c>
      <c r="BD73" s="41"/>
      <c r="BE73">
        <v>31</v>
      </c>
      <c r="BF73">
        <v>30</v>
      </c>
      <c r="BG73">
        <v>53</v>
      </c>
      <c r="BH73">
        <v>49</v>
      </c>
      <c r="BI73" s="44">
        <v>5</v>
      </c>
      <c r="BJ73" s="41"/>
      <c r="BK73" s="38">
        <v>62</v>
      </c>
      <c r="BL73">
        <v>60</v>
      </c>
      <c r="BM73">
        <v>44</v>
      </c>
      <c r="BN73">
        <v>40</v>
      </c>
      <c r="BO73" s="44">
        <v>6</v>
      </c>
      <c r="BP73" s="41"/>
      <c r="BQ73" s="38">
        <v>84</v>
      </c>
      <c r="BR73">
        <v>80</v>
      </c>
      <c r="BS73">
        <v>125</v>
      </c>
      <c r="BT73">
        <v>120</v>
      </c>
      <c r="BU73" s="44">
        <v>9</v>
      </c>
      <c r="BV73" s="41"/>
      <c r="BW73" s="38">
        <v>107</v>
      </c>
      <c r="BX73">
        <v>100</v>
      </c>
      <c r="BY73">
        <v>139</v>
      </c>
      <c r="BZ73">
        <v>133</v>
      </c>
      <c r="CA73" s="44">
        <v>13</v>
      </c>
      <c r="CB73" s="41"/>
      <c r="CC73">
        <v>53</v>
      </c>
      <c r="CD73">
        <v>50</v>
      </c>
      <c r="CE73">
        <v>53</v>
      </c>
      <c r="CF73">
        <v>50</v>
      </c>
      <c r="CG73" s="44">
        <v>6</v>
      </c>
      <c r="CH73" s="41"/>
      <c r="CI73" s="38">
        <v>53</v>
      </c>
      <c r="CJ73">
        <v>50</v>
      </c>
      <c r="CM73" s="44">
        <v>3</v>
      </c>
      <c r="CN73" s="41"/>
      <c r="CO73">
        <v>62</v>
      </c>
      <c r="CQ73">
        <v>60</v>
      </c>
      <c r="CR73">
        <v>146</v>
      </c>
      <c r="CS73">
        <v>140</v>
      </c>
      <c r="CT73" s="44">
        <v>8</v>
      </c>
      <c r="CU73" s="41"/>
      <c r="CV73" s="38">
        <v>52</v>
      </c>
      <c r="CW73">
        <v>50</v>
      </c>
      <c r="CZ73" s="44">
        <v>2</v>
      </c>
      <c r="DA73" s="41"/>
      <c r="DB73">
        <v>178</v>
      </c>
      <c r="DC73">
        <v>170</v>
      </c>
      <c r="DD73">
        <v>185</v>
      </c>
      <c r="DE73">
        <v>180</v>
      </c>
      <c r="DF73" s="44">
        <v>13</v>
      </c>
      <c r="DG73" s="41"/>
      <c r="DJ73" s="44">
        <v>0</v>
      </c>
      <c r="DK73" s="41"/>
      <c r="DL73" s="38">
        <v>261</v>
      </c>
      <c r="DM73">
        <v>250</v>
      </c>
      <c r="DP73" s="44">
        <v>11</v>
      </c>
      <c r="DQ73" s="41"/>
      <c r="DR73">
        <v>106</v>
      </c>
      <c r="DS73">
        <v>100</v>
      </c>
      <c r="DT73">
        <v>318</v>
      </c>
      <c r="DU73">
        <v>300</v>
      </c>
      <c r="DV73" s="44">
        <v>24</v>
      </c>
      <c r="DW73" s="41"/>
      <c r="DX73" s="38">
        <v>53</v>
      </c>
      <c r="DY73">
        <v>50</v>
      </c>
      <c r="DZ73">
        <v>106</v>
      </c>
      <c r="EA73">
        <v>100</v>
      </c>
      <c r="EB73" s="44">
        <v>9</v>
      </c>
      <c r="EC73" s="41"/>
      <c r="ED73" s="40"/>
      <c r="EH73" s="44">
        <v>0</v>
      </c>
      <c r="EI73" s="41"/>
      <c r="EJ73">
        <v>75</v>
      </c>
      <c r="EK73">
        <v>70</v>
      </c>
      <c r="EL73">
        <v>106</v>
      </c>
      <c r="EM73">
        <v>100</v>
      </c>
      <c r="EN73" s="44">
        <v>11</v>
      </c>
      <c r="EO73" s="41"/>
      <c r="EP73" s="40"/>
      <c r="ER73">
        <v>367</v>
      </c>
      <c r="ES73">
        <v>350</v>
      </c>
      <c r="ET73" s="44">
        <v>17</v>
      </c>
      <c r="EU73" s="41"/>
      <c r="EV73" s="40"/>
      <c r="EX73">
        <v>75</v>
      </c>
      <c r="EY73">
        <v>70</v>
      </c>
      <c r="EZ73">
        <v>53</v>
      </c>
      <c r="FA73">
        <v>50</v>
      </c>
      <c r="FB73" s="44">
        <v>8</v>
      </c>
      <c r="FC73" s="41"/>
      <c r="FD73" s="38">
        <v>44</v>
      </c>
      <c r="FE73">
        <v>40</v>
      </c>
      <c r="FF73">
        <v>22</v>
      </c>
      <c r="FG73">
        <v>20</v>
      </c>
      <c r="FH73" s="44">
        <v>6</v>
      </c>
      <c r="FI73" s="41"/>
      <c r="FJ73">
        <v>100</v>
      </c>
      <c r="FK73">
        <v>100</v>
      </c>
      <c r="FL73">
        <v>228</v>
      </c>
      <c r="FM73">
        <v>218</v>
      </c>
      <c r="FN73">
        <v>106</v>
      </c>
      <c r="FO73">
        <v>100</v>
      </c>
      <c r="FP73" s="44">
        <v>16</v>
      </c>
      <c r="FQ73" s="41"/>
      <c r="FR73" s="40"/>
      <c r="FV73" s="44">
        <v>0</v>
      </c>
      <c r="FW73" s="41"/>
      <c r="FX73" s="40"/>
      <c r="GB73" s="44">
        <v>0</v>
      </c>
      <c r="GC73" s="41"/>
      <c r="GD73" s="38">
        <v>223</v>
      </c>
      <c r="GE73">
        <v>220</v>
      </c>
      <c r="GF73">
        <v>239</v>
      </c>
      <c r="GG73">
        <v>230</v>
      </c>
      <c r="GH73" s="44">
        <v>12</v>
      </c>
      <c r="GI73" s="41"/>
      <c r="GN73">
        <v>52</v>
      </c>
      <c r="GO73">
        <v>50</v>
      </c>
      <c r="GP73" s="44">
        <v>2</v>
      </c>
      <c r="GQ73" s="41"/>
      <c r="GT73">
        <v>96</v>
      </c>
      <c r="GU73">
        <v>91</v>
      </c>
      <c r="GV73" s="44">
        <v>5</v>
      </c>
      <c r="GW73" s="41"/>
      <c r="GX73" s="38">
        <v>105</v>
      </c>
      <c r="GY73">
        <v>100</v>
      </c>
      <c r="GZ73">
        <v>199</v>
      </c>
      <c r="HA73">
        <v>190</v>
      </c>
      <c r="HB73" s="44">
        <v>14</v>
      </c>
      <c r="HC73" s="41"/>
      <c r="HD73" s="40"/>
      <c r="HF73" s="44">
        <v>0</v>
      </c>
      <c r="HG73" s="41"/>
      <c r="HJ73">
        <v>53</v>
      </c>
      <c r="HK73">
        <v>50</v>
      </c>
      <c r="HL73" s="44">
        <v>3</v>
      </c>
      <c r="HM73" s="41"/>
      <c r="HN73" s="38">
        <v>53</v>
      </c>
      <c r="HO73">
        <v>50</v>
      </c>
      <c r="HP73">
        <v>52</v>
      </c>
      <c r="HQ73">
        <v>50</v>
      </c>
      <c r="HR73">
        <v>53</v>
      </c>
      <c r="HS73">
        <v>50</v>
      </c>
      <c r="HT73" s="44">
        <v>8</v>
      </c>
      <c r="HU73" s="41"/>
      <c r="HV73">
        <v>62</v>
      </c>
      <c r="HW73">
        <v>60</v>
      </c>
      <c r="HX73">
        <v>62</v>
      </c>
      <c r="HY73">
        <v>60</v>
      </c>
      <c r="HZ73" s="44">
        <v>4</v>
      </c>
      <c r="IA73" s="41"/>
      <c r="IB73" s="40"/>
      <c r="ID73">
        <v>188</v>
      </c>
      <c r="IE73">
        <v>180</v>
      </c>
      <c r="IF73" s="44">
        <v>8</v>
      </c>
      <c r="IG73" s="42"/>
      <c r="IH73">
        <v>155</v>
      </c>
      <c r="II73">
        <v>150</v>
      </c>
      <c r="IJ73">
        <v>173</v>
      </c>
      <c r="IK73">
        <v>170</v>
      </c>
      <c r="IL73" s="44">
        <v>8</v>
      </c>
      <c r="IM73" s="41"/>
      <c r="IN73">
        <v>62</v>
      </c>
      <c r="IO73" s="46">
        <v>58.912000000000013</v>
      </c>
      <c r="IP73" s="44">
        <v>3.0879999999999872</v>
      </c>
      <c r="IQ73" s="42"/>
      <c r="IR73" s="40"/>
      <c r="IT73" s="44">
        <v>0</v>
      </c>
      <c r="IU73" s="41"/>
      <c r="IV73" s="40"/>
      <c r="IZ73" s="44">
        <v>0</v>
      </c>
      <c r="JA73" s="42"/>
      <c r="JB73" s="38">
        <v>208</v>
      </c>
      <c r="JC73">
        <v>200</v>
      </c>
      <c r="JD73">
        <v>291</v>
      </c>
      <c r="JE73">
        <v>280</v>
      </c>
      <c r="JF73" s="44">
        <v>19</v>
      </c>
      <c r="JG73" s="41"/>
      <c r="JI73">
        <v>111</v>
      </c>
      <c r="JJ73">
        <v>100</v>
      </c>
      <c r="JK73">
        <v>280</v>
      </c>
      <c r="JL73">
        <v>280</v>
      </c>
      <c r="JM73" s="44">
        <v>11</v>
      </c>
      <c r="JN73" s="41"/>
      <c r="JO73" s="43"/>
      <c r="JQ73">
        <v>77</v>
      </c>
      <c r="JR73">
        <v>78</v>
      </c>
      <c r="JS73" s="44">
        <v>-1</v>
      </c>
      <c r="JT73" s="41"/>
      <c r="JU73">
        <v>101</v>
      </c>
      <c r="JV73">
        <v>100</v>
      </c>
      <c r="JW73">
        <v>129</v>
      </c>
      <c r="JX73">
        <v>130</v>
      </c>
      <c r="JY73" s="44">
        <v>0</v>
      </c>
      <c r="JZ73" s="42"/>
      <c r="KA73">
        <v>146</v>
      </c>
      <c r="KB73">
        <v>150</v>
      </c>
      <c r="KC73">
        <v>129</v>
      </c>
      <c r="KD73">
        <v>130</v>
      </c>
      <c r="KE73" s="47">
        <v>-5</v>
      </c>
      <c r="KF73" s="42">
        <v>5</v>
      </c>
      <c r="KG73">
        <v>67</v>
      </c>
      <c r="KH73">
        <v>80</v>
      </c>
      <c r="KI73">
        <v>70</v>
      </c>
      <c r="KJ73">
        <v>70</v>
      </c>
      <c r="KK73" s="47">
        <v>-13</v>
      </c>
      <c r="KL73" s="42">
        <v>13</v>
      </c>
      <c r="KM73">
        <v>220</v>
      </c>
      <c r="KN73">
        <v>220</v>
      </c>
      <c r="KO73">
        <v>177</v>
      </c>
      <c r="KP73">
        <v>180</v>
      </c>
      <c r="KQ73" s="44">
        <v>-3</v>
      </c>
      <c r="KR73" s="41"/>
      <c r="KS73">
        <v>218</v>
      </c>
      <c r="KT73">
        <v>219</v>
      </c>
      <c r="KU73" s="44">
        <v>-1</v>
      </c>
      <c r="KV73" s="41"/>
      <c r="KW73">
        <v>82</v>
      </c>
      <c r="KX73">
        <v>80</v>
      </c>
      <c r="KY73">
        <v>77</v>
      </c>
      <c r="KZ73">
        <v>76</v>
      </c>
      <c r="LA73" s="44">
        <v>3</v>
      </c>
      <c r="LB73" s="41"/>
      <c r="LC73" s="38">
        <v>66</v>
      </c>
      <c r="LD73" s="46">
        <v>65</v>
      </c>
      <c r="LE73" s="44">
        <v>1</v>
      </c>
      <c r="LF73" s="41"/>
      <c r="LI73">
        <v>102</v>
      </c>
      <c r="LJ73">
        <v>100</v>
      </c>
      <c r="LK73" s="44">
        <v>2</v>
      </c>
      <c r="LL73" s="41"/>
      <c r="LO73">
        <v>238</v>
      </c>
      <c r="LP73">
        <v>240</v>
      </c>
      <c r="LQ73" s="44">
        <v>-2</v>
      </c>
      <c r="LR73" s="42"/>
      <c r="LS73">
        <v>102</v>
      </c>
      <c r="LT73">
        <v>100</v>
      </c>
      <c r="LU73">
        <v>142</v>
      </c>
      <c r="LV73">
        <v>140</v>
      </c>
      <c r="LW73" s="44">
        <v>4</v>
      </c>
      <c r="LX73" s="41"/>
      <c r="LY73" s="39"/>
      <c r="MA73">
        <v>41</v>
      </c>
      <c r="MB73">
        <v>40</v>
      </c>
      <c r="MC73" s="44">
        <v>1</v>
      </c>
      <c r="MD73" s="42"/>
      <c r="ME73" s="38">
        <v>110</v>
      </c>
      <c r="MF73">
        <v>110</v>
      </c>
      <c r="MG73">
        <v>149</v>
      </c>
      <c r="MH73">
        <v>150</v>
      </c>
      <c r="MI73">
        <v>111</v>
      </c>
      <c r="MJ73">
        <v>100</v>
      </c>
      <c r="MK73" s="44">
        <v>10</v>
      </c>
      <c r="ML73" s="42"/>
      <c r="MM73" s="46">
        <v>102.59099999999999</v>
      </c>
      <c r="MN73" s="46">
        <v>100</v>
      </c>
      <c r="MO73" s="46">
        <v>239.447</v>
      </c>
      <c r="MP73" s="46">
        <v>240</v>
      </c>
      <c r="MQ73" s="44">
        <v>2.0380000000000109</v>
      </c>
      <c r="MR73" s="42"/>
      <c r="MS73" s="46">
        <v>0</v>
      </c>
      <c r="MT73" s="46">
        <v>0</v>
      </c>
      <c r="MU73" s="46">
        <v>89.48</v>
      </c>
      <c r="MV73" s="46">
        <v>90</v>
      </c>
      <c r="MW73" s="44">
        <v>-0.51999999999999602</v>
      </c>
      <c r="MX73" s="42"/>
      <c r="MY73" s="43">
        <v>150.14500000000001</v>
      </c>
      <c r="MZ73" s="46">
        <v>150</v>
      </c>
      <c r="NA73" s="44">
        <v>0.1450000000000102</v>
      </c>
      <c r="NB73" s="42"/>
      <c r="NC73" s="43">
        <v>148.84899999999999</v>
      </c>
      <c r="ND73" s="46">
        <v>150</v>
      </c>
      <c r="NE73" s="46">
        <v>100.36199999999999</v>
      </c>
      <c r="NF73" s="46">
        <v>100</v>
      </c>
      <c r="NG73" s="44">
        <v>-0.78900000000001569</v>
      </c>
      <c r="NH73" s="42"/>
      <c r="NI73" s="43">
        <v>149.22</v>
      </c>
      <c r="NJ73" s="46">
        <v>150</v>
      </c>
      <c r="NK73" s="46">
        <v>201.45500000000001</v>
      </c>
      <c r="NL73" s="46">
        <v>200</v>
      </c>
      <c r="NM73" s="44">
        <v>0.67500000000001137</v>
      </c>
      <c r="NN73" s="42"/>
      <c r="NO73" s="43">
        <v>51.207000000000001</v>
      </c>
      <c r="NP73" s="46">
        <v>50</v>
      </c>
      <c r="NQ73" s="44">
        <v>1.207000000000001</v>
      </c>
      <c r="NR73" s="42"/>
      <c r="NS73" s="43">
        <v>102.01600000000001</v>
      </c>
      <c r="NT73" s="46">
        <v>100</v>
      </c>
      <c r="NU73" s="46">
        <v>271.49799999999999</v>
      </c>
      <c r="NV73" s="46">
        <v>270</v>
      </c>
      <c r="NW73" s="44">
        <v>3.51400000000001</v>
      </c>
      <c r="NX73" s="42"/>
      <c r="NY73" s="43">
        <v>273.54000000000002</v>
      </c>
      <c r="NZ73" s="46">
        <v>270</v>
      </c>
      <c r="OA73" s="44">
        <v>3.54000000000002</v>
      </c>
      <c r="OB73" s="42"/>
      <c r="OC73" s="43">
        <v>0</v>
      </c>
      <c r="OD73" s="46">
        <v>0</v>
      </c>
      <c r="OE73" s="46">
        <v>269.96199999999999</v>
      </c>
      <c r="OF73" s="46">
        <v>267</v>
      </c>
      <c r="OG73" s="44">
        <v>2.9619999999999891</v>
      </c>
      <c r="OH73" s="42"/>
      <c r="OI73" s="46">
        <v>0</v>
      </c>
      <c r="OJ73" s="46">
        <v>0</v>
      </c>
      <c r="OK73" s="46">
        <v>251.25299999999999</v>
      </c>
      <c r="OL73" s="46">
        <v>250</v>
      </c>
      <c r="OM73" s="44">
        <v>1.2529999999999859</v>
      </c>
      <c r="ON73" s="42"/>
      <c r="OO73" s="43">
        <v>51.281999999999996</v>
      </c>
      <c r="OP73" s="46">
        <v>50</v>
      </c>
      <c r="OQ73" s="46">
        <v>199.797</v>
      </c>
      <c r="OR73" s="46">
        <v>200</v>
      </c>
      <c r="OS73" s="44">
        <v>1.079000000000008</v>
      </c>
      <c r="OT73" s="42"/>
      <c r="OU73" s="43">
        <v>0</v>
      </c>
      <c r="OV73" s="30">
        <v>30</v>
      </c>
      <c r="OW73" s="46">
        <v>121.185</v>
      </c>
      <c r="OX73" s="46">
        <v>120</v>
      </c>
      <c r="OY73" s="47">
        <v>-28.815000000000001</v>
      </c>
      <c r="OZ73" s="42">
        <v>28.815000000000001</v>
      </c>
      <c r="PA73" s="43">
        <v>103.068</v>
      </c>
      <c r="PB73" s="46">
        <v>100</v>
      </c>
      <c r="PC73" s="46">
        <v>147.643</v>
      </c>
      <c r="PD73" s="46">
        <v>147</v>
      </c>
      <c r="PE73" s="44">
        <v>3.7110000000000132</v>
      </c>
      <c r="PF73" s="42"/>
      <c r="PG73" s="43">
        <v>0</v>
      </c>
      <c r="PH73" s="46">
        <v>0</v>
      </c>
      <c r="PI73" s="46">
        <v>50.518999999999998</v>
      </c>
      <c r="PJ73" s="46">
        <v>50</v>
      </c>
      <c r="PK73" s="44">
        <v>0.51899999999999835</v>
      </c>
      <c r="PL73" s="42"/>
      <c r="PM73" s="43">
        <v>0</v>
      </c>
      <c r="PN73" s="46">
        <v>0</v>
      </c>
      <c r="PO73" s="46">
        <v>101.024</v>
      </c>
      <c r="PP73" s="46">
        <v>100</v>
      </c>
      <c r="PQ73" s="44">
        <v>1.0240000000000009</v>
      </c>
      <c r="PR73" s="42"/>
      <c r="PS73" s="43">
        <v>686.00199999999995</v>
      </c>
      <c r="PT73" s="46">
        <v>680</v>
      </c>
      <c r="PU73" s="44">
        <v>6.0019999999999527</v>
      </c>
      <c r="PV73" s="42"/>
      <c r="PW73" s="43">
        <v>0</v>
      </c>
      <c r="PX73" s="46">
        <v>0</v>
      </c>
      <c r="PY73" s="46">
        <v>101.196</v>
      </c>
      <c r="PZ73" s="46">
        <v>100</v>
      </c>
      <c r="QA73" s="44">
        <v>1.195999999999998</v>
      </c>
      <c r="QB73" s="42"/>
      <c r="QC73" s="43">
        <v>81.251000000000005</v>
      </c>
      <c r="QD73" s="46">
        <v>80</v>
      </c>
      <c r="QE73" s="46">
        <v>60.28</v>
      </c>
      <c r="QF73" s="46">
        <v>60</v>
      </c>
      <c r="QG73" s="44">
        <v>1.5310000000000059</v>
      </c>
      <c r="QH73" s="42"/>
      <c r="QI73" s="43">
        <v>101.706</v>
      </c>
      <c r="QJ73" s="46">
        <v>100</v>
      </c>
      <c r="QK73" s="46">
        <v>107.434</v>
      </c>
      <c r="QL73" s="46">
        <v>100</v>
      </c>
      <c r="QM73" s="44">
        <v>9.1399999999999864</v>
      </c>
      <c r="QN73" s="42"/>
      <c r="QO73" s="46">
        <v>201.84299999999999</v>
      </c>
      <c r="QP73" s="46">
        <v>200</v>
      </c>
      <c r="QQ73" s="46">
        <v>230.22300000000001</v>
      </c>
      <c r="QR73" s="46">
        <v>230</v>
      </c>
      <c r="QS73" s="44">
        <v>2.0660000000000309</v>
      </c>
      <c r="QT73" s="42"/>
      <c r="QU73" s="43">
        <v>101.729</v>
      </c>
      <c r="QV73" s="46">
        <v>100</v>
      </c>
      <c r="QW73" s="46">
        <v>203.05799999999999</v>
      </c>
      <c r="QX73" s="46">
        <v>204</v>
      </c>
      <c r="QY73" s="44">
        <v>0.78699999999997772</v>
      </c>
      <c r="QZ73" s="42"/>
      <c r="RA73" s="43">
        <v>0</v>
      </c>
      <c r="RB73" s="46">
        <v>0</v>
      </c>
      <c r="RC73" s="46">
        <v>300.24900000000002</v>
      </c>
      <c r="RD73" s="46">
        <v>300</v>
      </c>
      <c r="RE73" s="44">
        <v>0.24900000000002359</v>
      </c>
      <c r="RF73" s="42"/>
      <c r="RG73" s="40">
        <v>101.97499999999999</v>
      </c>
      <c r="RH73" s="46">
        <v>100</v>
      </c>
      <c r="RI73" s="46">
        <v>149.482</v>
      </c>
      <c r="RJ73" s="46">
        <v>150</v>
      </c>
      <c r="RK73" s="44">
        <v>1.4569999999999941</v>
      </c>
      <c r="RL73" s="42"/>
      <c r="RM73" s="43">
        <v>210.32300000000001</v>
      </c>
      <c r="RN73" s="46">
        <v>210</v>
      </c>
      <c r="RO73" s="46">
        <v>102.58499999999999</v>
      </c>
      <c r="RP73" s="46">
        <v>100</v>
      </c>
      <c r="RQ73" s="44">
        <v>2.908000000000015</v>
      </c>
      <c r="RR73" s="42"/>
      <c r="RS73" s="43">
        <v>283.15600000000001</v>
      </c>
      <c r="RT73" s="46">
        <v>280</v>
      </c>
      <c r="RU73" s="44">
        <v>3.1560000000000059</v>
      </c>
      <c r="RV73" s="42"/>
      <c r="RW73" s="43">
        <v>107.663</v>
      </c>
      <c r="RX73" s="46">
        <v>108</v>
      </c>
      <c r="RY73" s="46">
        <v>148.209</v>
      </c>
      <c r="RZ73" s="46">
        <v>150</v>
      </c>
      <c r="SA73" s="44">
        <v>-2.1279999999999859</v>
      </c>
      <c r="SB73" s="42"/>
      <c r="SC73" s="43">
        <v>102.806</v>
      </c>
      <c r="SD73" s="46">
        <v>100</v>
      </c>
      <c r="SE73" s="46">
        <v>150.696</v>
      </c>
      <c r="SF73" s="46">
        <v>150</v>
      </c>
      <c r="SG73" s="44">
        <v>3.50200000000001</v>
      </c>
      <c r="SH73" s="42"/>
      <c r="SI73" s="43">
        <v>103.333</v>
      </c>
      <c r="SJ73" s="46">
        <v>100</v>
      </c>
      <c r="SK73" s="46">
        <v>0</v>
      </c>
      <c r="SL73" s="46">
        <v>100</v>
      </c>
      <c r="SM73" s="47">
        <v>-96.667000000000002</v>
      </c>
      <c r="SN73" s="42">
        <v>96.667000000000002</v>
      </c>
      <c r="SO73" s="43">
        <v>127.687</v>
      </c>
      <c r="SP73" s="46">
        <v>100</v>
      </c>
      <c r="SQ73" s="46">
        <v>149.91999999999999</v>
      </c>
      <c r="SR73" s="46">
        <v>150</v>
      </c>
      <c r="SS73" s="44">
        <v>27.606999999999971</v>
      </c>
      <c r="ST73" s="42"/>
      <c r="SU73" s="43">
        <v>285.24400000000003</v>
      </c>
      <c r="SV73" s="46">
        <v>285.88499999999999</v>
      </c>
      <c r="SW73" s="44">
        <v>-0.64099999999996271</v>
      </c>
      <c r="SX73" s="42"/>
    </row>
    <row r="74" spans="1:518" x14ac:dyDescent="0.25">
      <c r="A74" s="46" t="s">
        <v>384</v>
      </c>
      <c r="B74" s="39">
        <v>1</v>
      </c>
      <c r="E74">
        <v>55</v>
      </c>
      <c r="F74">
        <v>37</v>
      </c>
      <c r="I74" s="40"/>
      <c r="J74" s="48"/>
      <c r="K74" s="49">
        <v>31</v>
      </c>
      <c r="L74" s="49">
        <v>31</v>
      </c>
      <c r="M74" s="48">
        <f t="shared" si="13"/>
        <v>0</v>
      </c>
      <c r="N74" s="41"/>
      <c r="O74" s="38">
        <v>135</v>
      </c>
      <c r="P74" s="49">
        <v>130</v>
      </c>
      <c r="Q74" s="49">
        <v>126</v>
      </c>
      <c r="R74" s="49">
        <v>120</v>
      </c>
      <c r="S74" s="48">
        <f t="shared" si="14"/>
        <v>11</v>
      </c>
      <c r="T74" s="41"/>
      <c r="U74" s="38">
        <v>85</v>
      </c>
      <c r="V74" s="49">
        <v>81</v>
      </c>
      <c r="W74" s="49">
        <v>72</v>
      </c>
      <c r="X74" s="49">
        <v>69</v>
      </c>
      <c r="Y74" s="48">
        <f t="shared" si="15"/>
        <v>7</v>
      </c>
      <c r="Z74" s="41"/>
      <c r="AA74" s="40"/>
      <c r="AB74" s="48"/>
      <c r="AC74" s="49">
        <v>16</v>
      </c>
      <c r="AD74" s="53">
        <v>16</v>
      </c>
      <c r="AE74" s="48">
        <v>0</v>
      </c>
      <c r="AF74" s="41"/>
      <c r="AG74" s="49">
        <v>137</v>
      </c>
      <c r="AH74">
        <v>132</v>
      </c>
      <c r="AI74">
        <v>122</v>
      </c>
      <c r="AJ74">
        <v>118</v>
      </c>
      <c r="AK74" s="44">
        <v>9</v>
      </c>
      <c r="AL74" s="41"/>
      <c r="AM74" s="38">
        <v>71</v>
      </c>
      <c r="AN74">
        <v>70</v>
      </c>
      <c r="AO74">
        <v>31</v>
      </c>
      <c r="AP74">
        <v>30</v>
      </c>
      <c r="AQ74" s="44">
        <v>2</v>
      </c>
      <c r="AR74" s="41"/>
      <c r="AS74">
        <v>40</v>
      </c>
      <c r="AT74">
        <v>40</v>
      </c>
      <c r="AU74">
        <v>40</v>
      </c>
      <c r="AV74">
        <v>40</v>
      </c>
      <c r="AW74" s="44">
        <v>0</v>
      </c>
      <c r="AX74" s="41"/>
      <c r="AY74">
        <v>31</v>
      </c>
      <c r="AZ74">
        <v>30</v>
      </c>
      <c r="BA74">
        <v>74</v>
      </c>
      <c r="BB74">
        <v>70</v>
      </c>
      <c r="BC74" s="44">
        <v>5</v>
      </c>
      <c r="BD74" s="41"/>
      <c r="BE74">
        <v>54</v>
      </c>
      <c r="BF74">
        <v>50</v>
      </c>
      <c r="BG74">
        <v>32</v>
      </c>
      <c r="BH74">
        <v>30</v>
      </c>
      <c r="BI74" s="44">
        <v>6</v>
      </c>
      <c r="BJ74" s="41"/>
      <c r="BK74" s="38">
        <v>124</v>
      </c>
      <c r="BL74">
        <v>120</v>
      </c>
      <c r="BM74">
        <v>136</v>
      </c>
      <c r="BN74">
        <v>130</v>
      </c>
      <c r="BO74" s="44">
        <v>10</v>
      </c>
      <c r="BP74" s="41"/>
      <c r="BQ74" s="40"/>
      <c r="BS74">
        <v>157</v>
      </c>
      <c r="BT74">
        <v>150</v>
      </c>
      <c r="BU74" s="44">
        <v>7</v>
      </c>
      <c r="BV74" s="41"/>
      <c r="BW74" s="40"/>
      <c r="BY74">
        <v>210</v>
      </c>
      <c r="BZ74">
        <v>200</v>
      </c>
      <c r="CA74" s="44">
        <v>10</v>
      </c>
      <c r="CB74" s="41"/>
      <c r="CC74">
        <v>44</v>
      </c>
      <c r="CD74">
        <v>40</v>
      </c>
      <c r="CG74" s="44">
        <v>4</v>
      </c>
      <c r="CH74" s="41"/>
      <c r="CI74" s="38">
        <v>63</v>
      </c>
      <c r="CJ74">
        <v>60</v>
      </c>
      <c r="CK74">
        <v>43</v>
      </c>
      <c r="CL74">
        <v>40</v>
      </c>
      <c r="CM74" s="44">
        <v>6</v>
      </c>
      <c r="CN74" s="41"/>
      <c r="CO74">
        <v>104</v>
      </c>
      <c r="CP74">
        <v>62</v>
      </c>
      <c r="CQ74">
        <v>100</v>
      </c>
      <c r="CR74">
        <v>157</v>
      </c>
      <c r="CS74">
        <v>150</v>
      </c>
      <c r="CT74" s="44">
        <v>73</v>
      </c>
      <c r="CU74" s="41"/>
      <c r="CV74" s="38">
        <v>43</v>
      </c>
      <c r="CW74">
        <v>40</v>
      </c>
      <c r="CX74" s="44">
        <v>62</v>
      </c>
      <c r="CY74">
        <v>60</v>
      </c>
      <c r="CZ74" s="44">
        <v>5</v>
      </c>
      <c r="DA74" s="41"/>
      <c r="DB74">
        <v>136</v>
      </c>
      <c r="DC74">
        <v>130</v>
      </c>
      <c r="DD74">
        <v>125</v>
      </c>
      <c r="DE74">
        <v>120</v>
      </c>
      <c r="DF74" s="44">
        <v>11</v>
      </c>
      <c r="DG74" s="41"/>
      <c r="DJ74" s="44">
        <v>0</v>
      </c>
      <c r="DK74" s="41"/>
      <c r="DL74" s="38">
        <v>261</v>
      </c>
      <c r="DM74">
        <v>250</v>
      </c>
      <c r="DN74">
        <v>28</v>
      </c>
      <c r="DO74">
        <v>26</v>
      </c>
      <c r="DP74" s="44">
        <v>13</v>
      </c>
      <c r="DQ74" s="41"/>
      <c r="DR74">
        <v>106</v>
      </c>
      <c r="DS74">
        <v>100</v>
      </c>
      <c r="DT74">
        <v>311</v>
      </c>
      <c r="DU74">
        <v>300</v>
      </c>
      <c r="DV74" s="44">
        <v>17</v>
      </c>
      <c r="DW74" s="41"/>
      <c r="DX74" s="40"/>
      <c r="DZ74">
        <v>104</v>
      </c>
      <c r="EA74">
        <v>100</v>
      </c>
      <c r="EB74" s="44">
        <v>4</v>
      </c>
      <c r="EC74" s="41"/>
      <c r="ED74" s="40"/>
      <c r="EF74">
        <v>309</v>
      </c>
      <c r="EG74">
        <v>300</v>
      </c>
      <c r="EH74" s="44">
        <v>9</v>
      </c>
      <c r="EI74" s="41"/>
      <c r="EJ74">
        <v>85</v>
      </c>
      <c r="EK74">
        <v>80</v>
      </c>
      <c r="EL74">
        <v>125</v>
      </c>
      <c r="EM74">
        <v>120</v>
      </c>
      <c r="EN74" s="44">
        <v>10</v>
      </c>
      <c r="EO74" s="41"/>
      <c r="EP74" s="40"/>
      <c r="ER74">
        <v>261</v>
      </c>
      <c r="ES74">
        <v>250</v>
      </c>
      <c r="ET74" s="44">
        <v>11</v>
      </c>
      <c r="EU74" s="41"/>
      <c r="EV74" s="40"/>
      <c r="EX74">
        <v>106</v>
      </c>
      <c r="EY74">
        <v>100</v>
      </c>
      <c r="EZ74">
        <v>128</v>
      </c>
      <c r="FA74">
        <v>122</v>
      </c>
      <c r="FB74" s="44">
        <v>12</v>
      </c>
      <c r="FC74" s="41"/>
      <c r="FD74" s="40"/>
      <c r="FH74" s="44">
        <v>0</v>
      </c>
      <c r="FI74" s="41"/>
      <c r="FL74">
        <v>126</v>
      </c>
      <c r="FM74">
        <v>120</v>
      </c>
      <c r="FN74">
        <v>106</v>
      </c>
      <c r="FO74">
        <v>100</v>
      </c>
      <c r="FP74" s="44">
        <v>12</v>
      </c>
      <c r="FQ74" s="41"/>
      <c r="FR74" s="38">
        <v>199</v>
      </c>
      <c r="FS74">
        <v>190</v>
      </c>
      <c r="FT74">
        <v>325</v>
      </c>
      <c r="FU74">
        <v>310</v>
      </c>
      <c r="FV74" s="44">
        <v>24</v>
      </c>
      <c r="FW74" s="41"/>
      <c r="FX74" s="40"/>
      <c r="FZ74">
        <v>53</v>
      </c>
      <c r="GA74">
        <v>50</v>
      </c>
      <c r="GB74" s="44">
        <v>3</v>
      </c>
      <c r="GC74" s="41"/>
      <c r="GD74" s="38">
        <v>106</v>
      </c>
      <c r="GE74">
        <v>100</v>
      </c>
      <c r="GH74" s="44">
        <v>6</v>
      </c>
      <c r="GI74" s="41"/>
      <c r="GJ74">
        <v>156</v>
      </c>
      <c r="GK74">
        <v>150</v>
      </c>
      <c r="GL74">
        <v>156</v>
      </c>
      <c r="GM74">
        <v>150</v>
      </c>
      <c r="GN74">
        <v>177</v>
      </c>
      <c r="GO74">
        <v>170</v>
      </c>
      <c r="GP74" s="44">
        <v>19</v>
      </c>
      <c r="GQ74" s="41"/>
      <c r="GR74">
        <v>43</v>
      </c>
      <c r="GS74">
        <v>40</v>
      </c>
      <c r="GT74">
        <v>103</v>
      </c>
      <c r="GU74">
        <v>97</v>
      </c>
      <c r="GV74" s="44">
        <v>9</v>
      </c>
      <c r="GW74" s="41"/>
      <c r="GX74" s="38">
        <v>105</v>
      </c>
      <c r="GY74">
        <v>100</v>
      </c>
      <c r="GZ74">
        <v>133</v>
      </c>
      <c r="HA74">
        <v>127</v>
      </c>
      <c r="HB74" s="44">
        <v>11</v>
      </c>
      <c r="HC74" s="41"/>
      <c r="HD74" s="38">
        <v>71</v>
      </c>
      <c r="HE74">
        <v>67</v>
      </c>
      <c r="HF74" s="44">
        <v>4</v>
      </c>
      <c r="HG74" s="41"/>
      <c r="HJ74">
        <v>264</v>
      </c>
      <c r="HK74">
        <v>250</v>
      </c>
      <c r="HL74" s="44">
        <v>14</v>
      </c>
      <c r="HM74" s="41"/>
      <c r="HN74" s="38">
        <v>53</v>
      </c>
      <c r="HO74">
        <v>50</v>
      </c>
      <c r="HP74">
        <v>53</v>
      </c>
      <c r="HQ74">
        <v>50</v>
      </c>
      <c r="HR74">
        <v>53</v>
      </c>
      <c r="HS74">
        <v>50</v>
      </c>
      <c r="HT74" s="44">
        <v>9</v>
      </c>
      <c r="HU74" s="41"/>
      <c r="HV74">
        <v>106</v>
      </c>
      <c r="HW74">
        <v>100</v>
      </c>
      <c r="HX74">
        <v>115</v>
      </c>
      <c r="HY74">
        <v>110</v>
      </c>
      <c r="HZ74" s="44">
        <v>11</v>
      </c>
      <c r="IA74" s="41"/>
      <c r="IB74" s="38">
        <v>105</v>
      </c>
      <c r="IC74">
        <v>100</v>
      </c>
      <c r="ID74">
        <v>168</v>
      </c>
      <c r="IE74">
        <v>160</v>
      </c>
      <c r="IF74" s="44">
        <v>13</v>
      </c>
      <c r="IG74" s="42"/>
      <c r="IH74">
        <v>84</v>
      </c>
      <c r="II74">
        <v>80</v>
      </c>
      <c r="IJ74">
        <v>104</v>
      </c>
      <c r="IK74">
        <v>100</v>
      </c>
      <c r="IL74" s="44">
        <v>8</v>
      </c>
      <c r="IM74" s="41"/>
      <c r="IN74">
        <v>264</v>
      </c>
      <c r="IO74" s="46">
        <v>256.67939999999999</v>
      </c>
      <c r="IP74" s="44">
        <v>7.3206000000000131</v>
      </c>
      <c r="IQ74" s="42"/>
      <c r="IR74" s="38">
        <v>63</v>
      </c>
      <c r="IS74">
        <v>60</v>
      </c>
      <c r="IT74" s="44">
        <v>3</v>
      </c>
      <c r="IU74" s="41"/>
      <c r="IV74" s="40"/>
      <c r="IZ74" s="44">
        <v>0</v>
      </c>
      <c r="JA74" s="42"/>
      <c r="JB74" s="38">
        <v>105</v>
      </c>
      <c r="JC74">
        <v>100</v>
      </c>
      <c r="JD74">
        <v>198</v>
      </c>
      <c r="JE74">
        <v>190</v>
      </c>
      <c r="JF74" s="44">
        <v>13</v>
      </c>
      <c r="JG74" s="41"/>
      <c r="JI74">
        <v>205</v>
      </c>
      <c r="JJ74">
        <v>200</v>
      </c>
      <c r="JK74">
        <v>205</v>
      </c>
      <c r="JL74">
        <v>210</v>
      </c>
      <c r="JM74" s="44">
        <v>0</v>
      </c>
      <c r="JN74" s="41"/>
      <c r="JO74" s="38">
        <v>148</v>
      </c>
      <c r="JP74">
        <v>150</v>
      </c>
      <c r="JQ74">
        <v>128</v>
      </c>
      <c r="JR74">
        <v>130</v>
      </c>
      <c r="JS74" s="44">
        <v>-4</v>
      </c>
      <c r="JT74" s="41"/>
      <c r="JU74">
        <v>80</v>
      </c>
      <c r="JV74">
        <v>80</v>
      </c>
      <c r="JW74">
        <v>118</v>
      </c>
      <c r="JX74">
        <v>120</v>
      </c>
      <c r="JY74" s="44">
        <v>-2</v>
      </c>
      <c r="JZ74" s="42"/>
      <c r="KA74">
        <v>101</v>
      </c>
      <c r="KB74">
        <v>100</v>
      </c>
      <c r="KC74">
        <v>89</v>
      </c>
      <c r="KD74">
        <v>90</v>
      </c>
      <c r="KE74" s="44">
        <v>0</v>
      </c>
      <c r="KF74" s="42"/>
      <c r="KG74">
        <v>129</v>
      </c>
      <c r="KH74">
        <v>130</v>
      </c>
      <c r="KI74">
        <v>119</v>
      </c>
      <c r="KJ74">
        <v>120</v>
      </c>
      <c r="KK74" s="44">
        <v>-2</v>
      </c>
      <c r="KL74" s="42"/>
      <c r="KM74">
        <v>173</v>
      </c>
      <c r="KN74">
        <v>170</v>
      </c>
      <c r="KO74">
        <v>130</v>
      </c>
      <c r="KP74">
        <v>130</v>
      </c>
      <c r="KQ74" s="44">
        <v>3</v>
      </c>
      <c r="KR74" s="41"/>
      <c r="KS74">
        <v>124</v>
      </c>
      <c r="KT74">
        <v>126</v>
      </c>
      <c r="KU74" s="44">
        <v>-2</v>
      </c>
      <c r="KV74" s="41"/>
      <c r="KW74">
        <v>139</v>
      </c>
      <c r="KX74">
        <v>140</v>
      </c>
      <c r="KY74">
        <v>101</v>
      </c>
      <c r="KZ74">
        <v>101</v>
      </c>
      <c r="LA74" s="44">
        <v>-1</v>
      </c>
      <c r="LB74" s="41"/>
      <c r="LC74" s="38">
        <v>109</v>
      </c>
      <c r="LD74" s="46">
        <v>110</v>
      </c>
      <c r="LE74" s="44">
        <v>-1</v>
      </c>
      <c r="LF74" s="41"/>
      <c r="LI74">
        <v>110</v>
      </c>
      <c r="LJ74">
        <v>110</v>
      </c>
      <c r="LK74" s="44">
        <v>0</v>
      </c>
      <c r="LL74" s="41"/>
      <c r="LM74">
        <v>90</v>
      </c>
      <c r="LN74">
        <v>90</v>
      </c>
      <c r="LQ74" s="44">
        <v>0</v>
      </c>
      <c r="LR74" s="42"/>
      <c r="LS74">
        <v>98</v>
      </c>
      <c r="LT74">
        <v>100</v>
      </c>
      <c r="LU74">
        <v>371</v>
      </c>
      <c r="LV74">
        <v>370</v>
      </c>
      <c r="LW74" s="44">
        <v>-1</v>
      </c>
      <c r="LX74" s="41"/>
      <c r="LY74">
        <v>50</v>
      </c>
      <c r="LZ74">
        <v>50</v>
      </c>
      <c r="MA74">
        <v>50</v>
      </c>
      <c r="MB74">
        <v>50</v>
      </c>
      <c r="MC74" s="44">
        <v>0</v>
      </c>
      <c r="MD74" s="42"/>
      <c r="ME74" s="38">
        <v>60</v>
      </c>
      <c r="MF74">
        <v>60</v>
      </c>
      <c r="MG74">
        <v>60</v>
      </c>
      <c r="MH74">
        <v>60</v>
      </c>
      <c r="MK74" s="44">
        <v>0</v>
      </c>
      <c r="ML74" s="42"/>
      <c r="MM74" s="46">
        <v>198.691</v>
      </c>
      <c r="MN74" s="46">
        <v>200</v>
      </c>
      <c r="MO74" s="46">
        <v>271.637</v>
      </c>
      <c r="MP74" s="46">
        <v>270</v>
      </c>
      <c r="MQ74" s="44">
        <v>0.32799999999997448</v>
      </c>
      <c r="MR74" s="42"/>
      <c r="MS74" s="46">
        <v>0</v>
      </c>
      <c r="MT74" s="46">
        <v>0</v>
      </c>
      <c r="MU74" s="46">
        <v>0</v>
      </c>
      <c r="MV74" s="46">
        <v>0</v>
      </c>
      <c r="MW74" s="44">
        <v>0</v>
      </c>
      <c r="MX74" s="42"/>
      <c r="MY74" s="43">
        <v>18.056999999999999</v>
      </c>
      <c r="MZ74" s="46">
        <v>20</v>
      </c>
      <c r="NA74" s="44">
        <v>-1.9430000000000009</v>
      </c>
      <c r="NB74" s="42"/>
      <c r="NC74" s="43">
        <v>82.081000000000003</v>
      </c>
      <c r="ND74" s="46">
        <v>80</v>
      </c>
      <c r="NE74" s="46">
        <v>48.207999999999998</v>
      </c>
      <c r="NF74" s="46">
        <v>50</v>
      </c>
      <c r="NG74" s="44">
        <v>0.28899999999998732</v>
      </c>
      <c r="NH74" s="42"/>
      <c r="NI74" s="43">
        <v>199.52699999999999</v>
      </c>
      <c r="NJ74" s="46">
        <v>200</v>
      </c>
      <c r="NK74" s="46">
        <v>299.31400000000002</v>
      </c>
      <c r="NL74" s="46">
        <v>300</v>
      </c>
      <c r="NM74" s="44">
        <v>-1.158999999999992</v>
      </c>
      <c r="NN74" s="42"/>
      <c r="NO74" s="43">
        <v>0</v>
      </c>
      <c r="NP74" s="46">
        <v>0</v>
      </c>
      <c r="NQ74" s="44">
        <v>0</v>
      </c>
      <c r="NR74" s="42"/>
      <c r="NS74" s="43">
        <v>103.104</v>
      </c>
      <c r="NT74" s="46">
        <v>100</v>
      </c>
      <c r="NU74" s="46">
        <v>230.745</v>
      </c>
      <c r="NV74" s="46">
        <v>230</v>
      </c>
      <c r="NW74" s="44">
        <v>3.84899999999999</v>
      </c>
      <c r="NX74" s="42"/>
      <c r="NY74" s="43">
        <v>179.85</v>
      </c>
      <c r="NZ74" s="46">
        <v>180</v>
      </c>
      <c r="OA74" s="44">
        <v>-0.15000000000000571</v>
      </c>
      <c r="OB74" s="42"/>
      <c r="OC74" s="43">
        <v>51.554000000000002</v>
      </c>
      <c r="OD74" s="46">
        <v>50</v>
      </c>
      <c r="OE74" s="46">
        <v>252.44900000000001</v>
      </c>
      <c r="OF74" s="46">
        <v>250</v>
      </c>
      <c r="OG74" s="44">
        <v>4.0030000000000427</v>
      </c>
      <c r="OH74" s="42"/>
      <c r="OI74" s="46">
        <v>0</v>
      </c>
      <c r="OJ74" s="46">
        <v>0</v>
      </c>
      <c r="OK74" s="46">
        <v>203.839</v>
      </c>
      <c r="OL74" s="46">
        <v>200</v>
      </c>
      <c r="OM74" s="44">
        <v>3.8389999999999991</v>
      </c>
      <c r="ON74" s="42"/>
      <c r="OO74" s="43">
        <v>50.365000000000002</v>
      </c>
      <c r="OP74" s="46">
        <v>50</v>
      </c>
      <c r="OQ74" s="46">
        <v>200.05600000000001</v>
      </c>
      <c r="OR74" s="46">
        <v>200</v>
      </c>
      <c r="OS74" s="44">
        <v>0.42100000000002069</v>
      </c>
      <c r="OT74" s="42"/>
      <c r="OU74" s="43">
        <v>30.209</v>
      </c>
      <c r="OV74" s="46">
        <v>60</v>
      </c>
      <c r="OW74" s="46">
        <v>170.72200000000001</v>
      </c>
      <c r="OX74" s="46">
        <v>170</v>
      </c>
      <c r="OY74" s="47">
        <v>-29.068999999999988</v>
      </c>
      <c r="OZ74" s="42">
        <v>29.068999999999988</v>
      </c>
      <c r="PA74" s="43">
        <v>0</v>
      </c>
      <c r="PB74" s="46">
        <v>0</v>
      </c>
      <c r="PC74" s="46">
        <v>81.415999999999997</v>
      </c>
      <c r="PD74" s="46">
        <v>80</v>
      </c>
      <c r="PE74" s="44">
        <v>1.415999999999997</v>
      </c>
      <c r="PF74" s="42"/>
      <c r="PG74" s="43">
        <v>0</v>
      </c>
      <c r="PH74" s="46">
        <v>0</v>
      </c>
      <c r="PI74" s="46">
        <v>0</v>
      </c>
      <c r="PJ74" s="46">
        <v>0</v>
      </c>
      <c r="PK74" s="44">
        <v>0</v>
      </c>
      <c r="PL74" s="42"/>
      <c r="PM74" s="43">
        <v>201.56899999999999</v>
      </c>
      <c r="PN74" s="46">
        <v>200</v>
      </c>
      <c r="PO74" s="46">
        <v>203.41</v>
      </c>
      <c r="PP74" s="46">
        <v>200</v>
      </c>
      <c r="PQ74" s="44">
        <v>4.978999999999985</v>
      </c>
      <c r="PR74" s="42"/>
      <c r="PS74" s="43">
        <v>300.19200000000001</v>
      </c>
      <c r="PT74" s="46">
        <v>300</v>
      </c>
      <c r="PU74" s="44">
        <v>0.1920000000000073</v>
      </c>
      <c r="PV74" s="42"/>
      <c r="PW74" s="43">
        <v>0</v>
      </c>
      <c r="PX74" s="46">
        <v>0</v>
      </c>
      <c r="PY74" s="46">
        <v>60.564999999999998</v>
      </c>
      <c r="PZ74" s="46">
        <v>60</v>
      </c>
      <c r="QA74" s="44">
        <v>0.56499999999999773</v>
      </c>
      <c r="QB74" s="42"/>
      <c r="QC74" s="43">
        <v>90.096999999999994</v>
      </c>
      <c r="QD74" s="46">
        <v>90</v>
      </c>
      <c r="QE74" s="46">
        <v>75.8</v>
      </c>
      <c r="QF74" s="46">
        <v>75</v>
      </c>
      <c r="QG74" s="44">
        <v>0.89699999999999136</v>
      </c>
      <c r="QH74" s="42"/>
      <c r="QI74" s="43">
        <v>149.702</v>
      </c>
      <c r="QJ74" s="46">
        <v>150</v>
      </c>
      <c r="QK74" s="46">
        <v>149.923</v>
      </c>
      <c r="QL74" s="46">
        <v>150</v>
      </c>
      <c r="QM74" s="44">
        <v>-0.375</v>
      </c>
      <c r="QN74" s="42"/>
      <c r="QO74" s="46">
        <v>59.695</v>
      </c>
      <c r="QP74" s="46">
        <v>60</v>
      </c>
      <c r="QQ74" s="46">
        <v>60.058</v>
      </c>
      <c r="QR74" s="46">
        <v>60</v>
      </c>
      <c r="QS74" s="44">
        <v>-0.24699999999999989</v>
      </c>
      <c r="QT74" s="42"/>
      <c r="QU74" s="43">
        <v>0</v>
      </c>
      <c r="QV74" s="46">
        <v>0</v>
      </c>
      <c r="QW74" s="46">
        <v>119.947</v>
      </c>
      <c r="QX74" s="46">
        <v>120</v>
      </c>
      <c r="QY74" s="44">
        <v>-5.2999999999997272E-2</v>
      </c>
      <c r="QZ74" s="42"/>
      <c r="RA74" s="43">
        <v>0</v>
      </c>
      <c r="RB74" s="46">
        <v>0</v>
      </c>
      <c r="RC74" s="46">
        <v>265.786</v>
      </c>
      <c r="RD74" s="46">
        <v>263</v>
      </c>
      <c r="RE74" s="44">
        <v>2.7860000000000009</v>
      </c>
      <c r="RF74" s="42"/>
      <c r="RG74" s="40">
        <v>0</v>
      </c>
      <c r="RH74" s="46">
        <v>0</v>
      </c>
      <c r="RI74" s="46">
        <v>51.185000000000002</v>
      </c>
      <c r="RJ74" s="46">
        <v>50</v>
      </c>
      <c r="RK74" s="44">
        <v>1.1850000000000021</v>
      </c>
      <c r="RL74" s="42"/>
      <c r="RM74" s="43">
        <v>0</v>
      </c>
      <c r="RN74" s="46">
        <v>0</v>
      </c>
      <c r="RO74" s="46">
        <v>80.754999999999995</v>
      </c>
      <c r="RP74" s="46">
        <v>80</v>
      </c>
      <c r="RQ74" s="44">
        <v>0.75499999999999545</v>
      </c>
      <c r="RR74" s="42"/>
      <c r="RS74" s="43">
        <v>150.09899999999999</v>
      </c>
      <c r="RT74" s="46">
        <v>150</v>
      </c>
      <c r="RU74" s="44">
        <v>9.8999999999989541E-2</v>
      </c>
      <c r="RV74" s="42"/>
      <c r="RW74" s="43">
        <v>0</v>
      </c>
      <c r="RX74" s="46">
        <v>0</v>
      </c>
      <c r="RY74" s="46">
        <v>0</v>
      </c>
      <c r="RZ74" s="46">
        <v>0</v>
      </c>
      <c r="SA74" s="44">
        <v>0</v>
      </c>
      <c r="SB74" s="42"/>
      <c r="SC74" s="43">
        <v>0</v>
      </c>
      <c r="SD74" s="46">
        <v>0</v>
      </c>
      <c r="SE74" s="46">
        <v>0</v>
      </c>
      <c r="SF74" s="46">
        <v>0</v>
      </c>
      <c r="SG74" s="44">
        <v>0</v>
      </c>
      <c r="SH74" s="42"/>
      <c r="SI74" s="43">
        <v>0</v>
      </c>
      <c r="SJ74" s="46">
        <v>0</v>
      </c>
      <c r="SK74" s="46">
        <v>51.244</v>
      </c>
      <c r="SL74" s="46">
        <v>0</v>
      </c>
      <c r="SM74" s="44">
        <v>51.244</v>
      </c>
      <c r="SN74" s="42"/>
      <c r="SO74" s="43">
        <v>0</v>
      </c>
      <c r="SP74" s="46">
        <v>0</v>
      </c>
      <c r="SQ74" s="46">
        <v>0</v>
      </c>
      <c r="SR74" s="46">
        <v>0</v>
      </c>
      <c r="SS74" s="44">
        <v>0</v>
      </c>
      <c r="ST74" s="42"/>
      <c r="SU74" s="43">
        <v>0</v>
      </c>
      <c r="SV74" s="46">
        <v>0</v>
      </c>
      <c r="SW74" s="44">
        <v>0</v>
      </c>
      <c r="SX74" s="42"/>
    </row>
    <row r="75" spans="1:518" x14ac:dyDescent="0.25">
      <c r="A75" s="46" t="s">
        <v>385</v>
      </c>
      <c r="B75" s="39">
        <v>0.1</v>
      </c>
      <c r="I75" s="40"/>
      <c r="J75" s="48"/>
      <c r="K75" s="48"/>
      <c r="L75" s="48"/>
      <c r="M75" s="48">
        <f t="shared" si="13"/>
        <v>0</v>
      </c>
      <c r="N75" s="41"/>
      <c r="O75" s="40"/>
      <c r="P75" s="48"/>
      <c r="Q75" s="48"/>
      <c r="R75" s="48"/>
      <c r="S75" s="48">
        <f t="shared" si="14"/>
        <v>0</v>
      </c>
      <c r="T75" s="41"/>
      <c r="U75" s="40"/>
      <c r="V75" s="48"/>
      <c r="W75" s="53"/>
      <c r="X75" s="48"/>
      <c r="Y75" s="48">
        <f t="shared" si="15"/>
        <v>0</v>
      </c>
      <c r="Z75" s="41"/>
      <c r="AA75" s="40"/>
      <c r="AB75" s="48"/>
      <c r="AC75" s="48"/>
      <c r="AD75" s="48"/>
      <c r="AE75" s="48">
        <v>0</v>
      </c>
      <c r="AF75" s="41"/>
      <c r="AG75" s="48"/>
      <c r="AK75" s="44">
        <v>0</v>
      </c>
      <c r="AL75" s="41"/>
      <c r="AM75" s="43"/>
      <c r="AO75" s="46"/>
      <c r="AQ75" s="44">
        <v>0</v>
      </c>
      <c r="AR75" s="41"/>
      <c r="AW75" s="44">
        <v>0</v>
      </c>
      <c r="AX75" s="41"/>
      <c r="BC75" s="44">
        <v>0</v>
      </c>
      <c r="BD75" s="41"/>
      <c r="BI75" s="44">
        <v>0</v>
      </c>
      <c r="BJ75" s="41"/>
      <c r="BK75" s="40"/>
      <c r="BO75" s="44">
        <v>0</v>
      </c>
      <c r="BP75" s="41"/>
      <c r="BQ75" s="40"/>
      <c r="BU75" s="44">
        <v>0</v>
      </c>
      <c r="BV75" s="41"/>
      <c r="BW75" s="40"/>
      <c r="CA75" s="44">
        <v>0</v>
      </c>
      <c r="CB75" s="41"/>
      <c r="CG75" s="44">
        <v>0</v>
      </c>
      <c r="CH75" s="41"/>
      <c r="CI75" s="40"/>
      <c r="CM75" s="44">
        <v>0</v>
      </c>
      <c r="CN75" s="41"/>
      <c r="CT75" s="44">
        <v>0</v>
      </c>
      <c r="CU75" s="41"/>
      <c r="CV75" s="40"/>
      <c r="CZ75" s="44">
        <v>0</v>
      </c>
      <c r="DA75" s="41"/>
      <c r="DF75" s="44">
        <v>0</v>
      </c>
      <c r="DG75" s="41"/>
      <c r="DJ75" s="44">
        <v>0</v>
      </c>
      <c r="DK75" s="41"/>
      <c r="DL75" s="40"/>
      <c r="DP75" s="44">
        <v>0</v>
      </c>
      <c r="DQ75" s="41"/>
      <c r="DV75" s="44">
        <v>0</v>
      </c>
      <c r="DW75" s="41"/>
      <c r="DX75" s="40"/>
      <c r="EB75" s="44">
        <v>0</v>
      </c>
      <c r="EC75" s="41"/>
      <c r="ED75" s="40"/>
      <c r="EH75" s="44">
        <v>0</v>
      </c>
      <c r="EI75" s="41"/>
      <c r="EN75" s="44">
        <v>0</v>
      </c>
      <c r="EO75" s="41"/>
      <c r="EP75" s="40"/>
      <c r="ET75" s="44">
        <v>0</v>
      </c>
      <c r="EU75" s="41"/>
      <c r="EV75" s="40"/>
      <c r="FB75" s="44">
        <v>0</v>
      </c>
      <c r="FC75" s="41"/>
      <c r="FD75" s="40"/>
      <c r="FH75" s="44">
        <v>0</v>
      </c>
      <c r="FI75" s="41"/>
      <c r="FP75" s="44">
        <v>0</v>
      </c>
      <c r="FQ75" s="41"/>
      <c r="FR75" s="40"/>
      <c r="FV75" s="44">
        <v>0</v>
      </c>
      <c r="FW75" s="41"/>
      <c r="FX75" s="40"/>
      <c r="GB75" s="44">
        <v>0</v>
      </c>
      <c r="GC75" s="41"/>
      <c r="GD75" s="40"/>
      <c r="GH75" s="44">
        <v>0</v>
      </c>
      <c r="GI75" s="41"/>
      <c r="GP75" s="44">
        <v>0</v>
      </c>
      <c r="GQ75" s="41"/>
      <c r="GV75" s="44">
        <v>0</v>
      </c>
      <c r="GW75" s="41"/>
      <c r="GX75" s="40"/>
      <c r="HB75" s="44">
        <v>0</v>
      </c>
      <c r="HC75" s="41"/>
      <c r="HD75" s="40"/>
      <c r="HF75" s="44">
        <v>0</v>
      </c>
      <c r="HG75" s="41"/>
      <c r="HL75" s="44">
        <v>0</v>
      </c>
      <c r="HM75" s="41"/>
      <c r="HN75" s="40"/>
      <c r="HT75" s="44">
        <v>0</v>
      </c>
      <c r="HU75" s="41"/>
      <c r="HZ75" s="44">
        <v>0</v>
      </c>
      <c r="IA75" s="41"/>
      <c r="IB75" s="40"/>
      <c r="IF75" s="44">
        <v>0</v>
      </c>
      <c r="IG75" s="42"/>
      <c r="IL75" s="44">
        <v>0</v>
      </c>
      <c r="IM75" s="41"/>
      <c r="IP75" s="44">
        <v>0</v>
      </c>
      <c r="IQ75" s="42"/>
      <c r="IR75" s="40"/>
      <c r="IT75" s="44">
        <v>0</v>
      </c>
      <c r="IU75" s="41"/>
      <c r="IV75" s="40"/>
      <c r="IZ75" s="44">
        <v>0</v>
      </c>
      <c r="JA75" s="42"/>
      <c r="JB75" s="40"/>
      <c r="JF75" s="44">
        <v>0</v>
      </c>
      <c r="JG75" s="41"/>
      <c r="JM75" s="44">
        <v>0</v>
      </c>
      <c r="JN75" s="41"/>
      <c r="JO75" s="43"/>
      <c r="JS75" s="44">
        <v>0</v>
      </c>
      <c r="JT75" s="41"/>
      <c r="JY75" s="44">
        <v>0</v>
      </c>
      <c r="JZ75" s="42"/>
      <c r="KE75" s="44">
        <v>0</v>
      </c>
      <c r="KF75" s="42"/>
      <c r="KK75" s="44">
        <v>0</v>
      </c>
      <c r="KL75" s="42"/>
      <c r="KQ75" s="44">
        <v>0</v>
      </c>
      <c r="KR75" s="41"/>
      <c r="KU75" s="44">
        <v>0</v>
      </c>
      <c r="KV75" s="41"/>
      <c r="LA75" s="44">
        <v>0</v>
      </c>
      <c r="LB75" s="41"/>
      <c r="LC75" s="43"/>
      <c r="LE75" s="44">
        <v>0</v>
      </c>
      <c r="LF75" s="41"/>
      <c r="LK75" s="44">
        <v>0</v>
      </c>
      <c r="LL75" s="41"/>
      <c r="LQ75" s="44">
        <v>0</v>
      </c>
      <c r="LR75" s="42"/>
      <c r="LW75" s="44">
        <v>0</v>
      </c>
      <c r="LX75" s="41"/>
      <c r="LY75" s="39"/>
      <c r="MC75" s="44">
        <v>0</v>
      </c>
      <c r="MD75" s="42"/>
      <c r="ME75" s="43"/>
      <c r="MK75" s="44">
        <v>0</v>
      </c>
      <c r="ML75" s="42"/>
      <c r="MM75" s="46">
        <v>0</v>
      </c>
      <c r="MN75" s="46">
        <v>0</v>
      </c>
      <c r="MO75" s="46">
        <v>0</v>
      </c>
      <c r="MP75" s="46">
        <v>0</v>
      </c>
      <c r="MQ75" s="44">
        <v>0</v>
      </c>
      <c r="MR75" s="42"/>
      <c r="MS75" s="46">
        <v>0</v>
      </c>
      <c r="MT75" s="46">
        <v>0</v>
      </c>
      <c r="MU75" s="46">
        <v>0</v>
      </c>
      <c r="MV75" s="46">
        <v>0</v>
      </c>
      <c r="MW75" s="44">
        <v>0</v>
      </c>
      <c r="MX75" s="42"/>
      <c r="MY75" s="43">
        <v>0</v>
      </c>
      <c r="MZ75" s="46">
        <v>0</v>
      </c>
      <c r="NA75" s="44">
        <v>0</v>
      </c>
      <c r="NB75" s="42"/>
      <c r="NC75" s="43">
        <v>0</v>
      </c>
      <c r="ND75" s="46">
        <v>0</v>
      </c>
      <c r="NE75" s="46">
        <v>0</v>
      </c>
      <c r="NF75" s="46">
        <v>0</v>
      </c>
      <c r="NG75" s="44">
        <v>0</v>
      </c>
      <c r="NH75" s="42"/>
      <c r="NI75" s="43">
        <v>0</v>
      </c>
      <c r="NJ75" s="46">
        <v>0</v>
      </c>
      <c r="NK75" s="46">
        <v>0</v>
      </c>
      <c r="NL75" s="46">
        <v>0</v>
      </c>
      <c r="NM75" s="44">
        <v>0</v>
      </c>
      <c r="NN75" s="42"/>
      <c r="NO75" s="43">
        <v>0</v>
      </c>
      <c r="NP75" s="46">
        <v>0</v>
      </c>
      <c r="NQ75" s="44">
        <v>0</v>
      </c>
      <c r="NR75" s="42"/>
      <c r="NS75" s="43">
        <v>0</v>
      </c>
      <c r="NT75" s="46">
        <v>0</v>
      </c>
      <c r="NU75" s="46">
        <v>0</v>
      </c>
      <c r="NV75" s="46">
        <v>0</v>
      </c>
      <c r="NW75" s="44">
        <v>0</v>
      </c>
      <c r="NX75" s="42"/>
      <c r="NY75" s="43">
        <v>0</v>
      </c>
      <c r="NZ75" s="46">
        <v>0</v>
      </c>
      <c r="OA75" s="44">
        <v>0</v>
      </c>
      <c r="OB75" s="42"/>
      <c r="OC75" s="43">
        <v>0</v>
      </c>
      <c r="OD75" s="46">
        <v>0</v>
      </c>
      <c r="OE75" s="46">
        <v>0</v>
      </c>
      <c r="OF75" s="46">
        <v>0</v>
      </c>
      <c r="OG75" s="44">
        <v>0</v>
      </c>
      <c r="OH75" s="42"/>
      <c r="OI75" s="46">
        <v>0</v>
      </c>
      <c r="OJ75" s="46">
        <v>0</v>
      </c>
      <c r="OK75" s="46">
        <v>0</v>
      </c>
      <c r="OL75" s="46">
        <v>0</v>
      </c>
      <c r="OM75" s="44">
        <v>0</v>
      </c>
      <c r="ON75" s="42"/>
      <c r="OO75" s="43">
        <v>0</v>
      </c>
      <c r="OP75" s="46">
        <v>0</v>
      </c>
      <c r="OQ75" s="46">
        <v>0</v>
      </c>
      <c r="OR75" s="46">
        <v>0</v>
      </c>
      <c r="OS75" s="44">
        <v>0</v>
      </c>
      <c r="OT75" s="42"/>
      <c r="OU75" s="43">
        <v>0</v>
      </c>
      <c r="OV75" s="46">
        <v>0</v>
      </c>
      <c r="OW75" s="46">
        <v>0</v>
      </c>
      <c r="OX75" s="46">
        <v>0</v>
      </c>
      <c r="OY75" s="44">
        <v>0</v>
      </c>
      <c r="OZ75" s="42"/>
      <c r="PA75" s="43">
        <v>0</v>
      </c>
      <c r="PB75" s="46">
        <v>0</v>
      </c>
      <c r="PC75" s="46">
        <v>0</v>
      </c>
      <c r="PD75" s="46">
        <v>0</v>
      </c>
      <c r="PE75" s="44">
        <v>0</v>
      </c>
      <c r="PF75" s="42"/>
      <c r="PG75" s="43">
        <v>0</v>
      </c>
      <c r="PH75" s="46">
        <v>0</v>
      </c>
      <c r="PI75" s="46">
        <v>0</v>
      </c>
      <c r="PJ75" s="46">
        <v>0</v>
      </c>
      <c r="PK75" s="44">
        <v>0</v>
      </c>
      <c r="PL75" s="42"/>
      <c r="PM75" s="43">
        <v>0</v>
      </c>
      <c r="PN75" s="46">
        <v>0</v>
      </c>
      <c r="PO75" s="46">
        <v>0</v>
      </c>
      <c r="PP75" s="46">
        <v>0</v>
      </c>
      <c r="PQ75" s="44">
        <v>0</v>
      </c>
      <c r="PR75" s="42"/>
      <c r="PS75" s="43">
        <v>0</v>
      </c>
      <c r="PT75" s="46">
        <v>0</v>
      </c>
      <c r="PU75" s="44">
        <v>0</v>
      </c>
      <c r="PV75" s="42"/>
      <c r="PW75" s="43">
        <v>0</v>
      </c>
      <c r="PX75" s="46">
        <v>0</v>
      </c>
      <c r="PY75" s="46">
        <v>0</v>
      </c>
      <c r="PZ75" s="46">
        <v>0</v>
      </c>
      <c r="QA75" s="44">
        <v>0</v>
      </c>
      <c r="QB75" s="42"/>
      <c r="QC75" s="43">
        <v>0</v>
      </c>
      <c r="QD75" s="46">
        <v>0</v>
      </c>
      <c r="QE75" s="46">
        <v>0</v>
      </c>
      <c r="QF75" s="46">
        <v>0</v>
      </c>
      <c r="QG75" s="44">
        <v>0</v>
      </c>
      <c r="QH75" s="42"/>
      <c r="QI75" s="43">
        <v>0</v>
      </c>
      <c r="QJ75" s="46">
        <v>0</v>
      </c>
      <c r="QK75" s="46">
        <v>0</v>
      </c>
      <c r="QL75" s="46">
        <v>0</v>
      </c>
      <c r="QM75" s="44">
        <v>0</v>
      </c>
      <c r="QN75" s="42"/>
      <c r="QO75" s="46">
        <v>0</v>
      </c>
      <c r="QP75" s="46">
        <v>0</v>
      </c>
      <c r="QQ75" s="46">
        <v>0</v>
      </c>
      <c r="QR75" s="46">
        <v>0</v>
      </c>
      <c r="QS75" s="44">
        <v>0</v>
      </c>
      <c r="QT75" s="42"/>
      <c r="QU75" s="43">
        <v>0</v>
      </c>
      <c r="QV75" s="46">
        <v>0</v>
      </c>
      <c r="QW75" s="46">
        <v>0</v>
      </c>
      <c r="QX75" s="14">
        <v>150</v>
      </c>
      <c r="QY75" s="44">
        <v>0</v>
      </c>
      <c r="QZ75" s="42"/>
      <c r="RA75" s="43">
        <v>0</v>
      </c>
      <c r="RB75" s="46">
        <v>0</v>
      </c>
      <c r="RC75" s="46">
        <v>10</v>
      </c>
      <c r="RD75" s="46">
        <v>12</v>
      </c>
      <c r="RE75" s="44">
        <v>-2</v>
      </c>
      <c r="RF75" s="42"/>
      <c r="RG75" s="40">
        <v>50</v>
      </c>
      <c r="RH75" s="46">
        <v>50</v>
      </c>
      <c r="RI75" s="46">
        <v>50</v>
      </c>
      <c r="RJ75" s="46">
        <v>50</v>
      </c>
      <c r="RK75" s="44">
        <v>0</v>
      </c>
      <c r="RL75" s="42"/>
      <c r="RM75" s="43">
        <v>0</v>
      </c>
      <c r="RN75" s="46">
        <v>0</v>
      </c>
      <c r="RO75" s="46">
        <v>0</v>
      </c>
      <c r="RP75" s="46">
        <v>0</v>
      </c>
      <c r="RQ75" s="44">
        <v>0</v>
      </c>
      <c r="RR75" s="42"/>
      <c r="RS75" s="43">
        <v>40</v>
      </c>
      <c r="RT75" s="46">
        <v>40</v>
      </c>
      <c r="RU75" s="44">
        <v>0</v>
      </c>
      <c r="RV75" s="42"/>
      <c r="RW75" s="43">
        <v>50</v>
      </c>
      <c r="RX75" s="46">
        <v>50</v>
      </c>
      <c r="RY75" s="46">
        <v>40</v>
      </c>
      <c r="RZ75" s="46">
        <v>50</v>
      </c>
      <c r="SA75" s="47">
        <v>-10</v>
      </c>
      <c r="SB75" s="42">
        <v>1</v>
      </c>
      <c r="SC75" s="43">
        <v>70</v>
      </c>
      <c r="SD75" s="46">
        <v>70</v>
      </c>
      <c r="SE75" s="46">
        <v>0</v>
      </c>
      <c r="SF75" s="46">
        <v>0</v>
      </c>
      <c r="SG75" s="44">
        <v>0</v>
      </c>
      <c r="SH75" s="42"/>
      <c r="SI75" s="43">
        <v>40</v>
      </c>
      <c r="SJ75" s="46">
        <v>40</v>
      </c>
      <c r="SK75" s="46">
        <v>0</v>
      </c>
      <c r="SL75" s="46">
        <v>60</v>
      </c>
      <c r="SM75" s="47">
        <v>-60</v>
      </c>
      <c r="SN75" s="42">
        <v>6</v>
      </c>
      <c r="SO75" s="43">
        <v>80</v>
      </c>
      <c r="SP75" s="46">
        <v>80</v>
      </c>
      <c r="SQ75" s="46">
        <v>0</v>
      </c>
      <c r="SR75" s="46">
        <v>0</v>
      </c>
      <c r="SS75" s="44">
        <v>0</v>
      </c>
      <c r="ST75" s="42"/>
      <c r="SU75" s="43">
        <v>200</v>
      </c>
      <c r="SV75" s="46">
        <v>200</v>
      </c>
      <c r="SW75" s="44">
        <v>0</v>
      </c>
      <c r="SX75" s="42"/>
    </row>
    <row r="76" spans="1:518" x14ac:dyDescent="0.25">
      <c r="A76" s="46" t="s">
        <v>386</v>
      </c>
      <c r="B76" s="39">
        <v>1</v>
      </c>
      <c r="I76" s="40"/>
      <c r="J76" s="48"/>
      <c r="K76" s="48"/>
      <c r="L76" s="48"/>
      <c r="M76" s="48">
        <f t="shared" si="13"/>
        <v>0</v>
      </c>
      <c r="N76" s="41"/>
      <c r="O76" s="40"/>
      <c r="P76" s="48"/>
      <c r="Q76" s="48"/>
      <c r="R76" s="48"/>
      <c r="S76" s="48">
        <f t="shared" si="14"/>
        <v>0</v>
      </c>
      <c r="T76" s="41"/>
      <c r="U76" s="40"/>
      <c r="V76" s="48"/>
      <c r="W76" s="53"/>
      <c r="X76" s="48"/>
      <c r="Y76" s="48">
        <f t="shared" si="15"/>
        <v>0</v>
      </c>
      <c r="Z76" s="41"/>
      <c r="AA76" s="40"/>
      <c r="AB76" s="48"/>
      <c r="AC76" s="48"/>
      <c r="AD76" s="48"/>
      <c r="AE76" s="48">
        <v>0</v>
      </c>
      <c r="AF76" s="41"/>
      <c r="AG76" s="48"/>
      <c r="AK76" s="44">
        <v>0</v>
      </c>
      <c r="AL76" s="41"/>
      <c r="AM76" s="43"/>
      <c r="AO76" s="46"/>
      <c r="AQ76" s="44">
        <v>0</v>
      </c>
      <c r="AR76" s="41"/>
      <c r="AW76" s="44">
        <v>0</v>
      </c>
      <c r="AX76" s="41"/>
      <c r="BC76" s="44">
        <v>0</v>
      </c>
      <c r="BD76" s="41"/>
      <c r="BI76" s="44">
        <v>0</v>
      </c>
      <c r="BJ76" s="41"/>
      <c r="BK76" s="40"/>
      <c r="BO76" s="44">
        <v>0</v>
      </c>
      <c r="BP76" s="41"/>
      <c r="BQ76" s="40"/>
      <c r="BU76" s="44">
        <v>0</v>
      </c>
      <c r="BV76" s="41"/>
      <c r="BW76" s="40"/>
      <c r="CA76" s="44">
        <v>0</v>
      </c>
      <c r="CB76" s="41"/>
      <c r="CG76" s="44">
        <v>0</v>
      </c>
      <c r="CH76" s="41"/>
      <c r="CI76" s="40"/>
      <c r="CM76" s="44">
        <v>0</v>
      </c>
      <c r="CN76" s="41"/>
      <c r="CT76" s="44">
        <v>0</v>
      </c>
      <c r="CU76" s="41"/>
      <c r="CV76" s="40"/>
      <c r="CZ76" s="44">
        <v>0</v>
      </c>
      <c r="DA76" s="41"/>
      <c r="DF76" s="44">
        <v>0</v>
      </c>
      <c r="DG76" s="41"/>
      <c r="DJ76" s="44">
        <v>0</v>
      </c>
      <c r="DK76" s="41"/>
      <c r="DL76" s="40"/>
      <c r="DP76" s="44">
        <v>0</v>
      </c>
      <c r="DQ76" s="41"/>
      <c r="DV76" s="44">
        <v>0</v>
      </c>
      <c r="DW76" s="41"/>
      <c r="DX76" s="40"/>
      <c r="EB76" s="44">
        <v>0</v>
      </c>
      <c r="EC76" s="41"/>
      <c r="ED76" s="40"/>
      <c r="EH76" s="44">
        <v>0</v>
      </c>
      <c r="EI76" s="41"/>
      <c r="EN76" s="44">
        <v>0</v>
      </c>
      <c r="EO76" s="41"/>
      <c r="EP76" s="40"/>
      <c r="ET76" s="44">
        <v>0</v>
      </c>
      <c r="EU76" s="41"/>
      <c r="EV76" s="40"/>
      <c r="FB76" s="44">
        <v>0</v>
      </c>
      <c r="FC76" s="41"/>
      <c r="FD76" s="40"/>
      <c r="FH76" s="44">
        <v>0</v>
      </c>
      <c r="FI76" s="41"/>
      <c r="FP76" s="44">
        <v>0</v>
      </c>
      <c r="FQ76" s="41"/>
      <c r="FR76" s="40"/>
      <c r="FV76" s="44">
        <v>0</v>
      </c>
      <c r="FW76" s="41"/>
      <c r="FX76" s="40"/>
      <c r="GB76" s="44">
        <v>0</v>
      </c>
      <c r="GC76" s="41"/>
      <c r="GD76" s="40"/>
      <c r="GH76" s="44">
        <v>0</v>
      </c>
      <c r="GI76" s="41"/>
      <c r="GP76" s="44">
        <v>0</v>
      </c>
      <c r="GQ76" s="41"/>
      <c r="GV76" s="44">
        <v>0</v>
      </c>
      <c r="GW76" s="41"/>
      <c r="GX76" s="40"/>
      <c r="HB76" s="44">
        <v>0</v>
      </c>
      <c r="HC76" s="41"/>
      <c r="HD76" s="40"/>
      <c r="HF76" s="44">
        <v>0</v>
      </c>
      <c r="HG76" s="41"/>
      <c r="HL76" s="44">
        <v>0</v>
      </c>
      <c r="HM76" s="41"/>
      <c r="HN76" s="40"/>
      <c r="HT76" s="44">
        <v>0</v>
      </c>
      <c r="HU76" s="41"/>
      <c r="HZ76" s="44">
        <v>0</v>
      </c>
      <c r="IA76" s="41"/>
      <c r="IB76" s="40"/>
      <c r="IF76" s="44">
        <v>0</v>
      </c>
      <c r="IG76" s="42"/>
      <c r="IL76" s="44">
        <v>0</v>
      </c>
      <c r="IM76" s="41"/>
      <c r="IP76" s="44">
        <v>0</v>
      </c>
      <c r="IQ76" s="42"/>
      <c r="IR76" s="40"/>
      <c r="IT76" s="44">
        <v>0</v>
      </c>
      <c r="IU76" s="41"/>
      <c r="IV76" s="40"/>
      <c r="IZ76" s="44">
        <v>0</v>
      </c>
      <c r="JA76" s="42"/>
      <c r="JB76" s="40"/>
      <c r="JF76" s="44">
        <v>0</v>
      </c>
      <c r="JG76" s="41"/>
      <c r="JM76" s="44">
        <v>0</v>
      </c>
      <c r="JN76" s="41"/>
      <c r="JO76" s="43"/>
      <c r="JS76" s="44">
        <v>0</v>
      </c>
      <c r="JT76" s="41"/>
      <c r="JY76" s="44">
        <v>0</v>
      </c>
      <c r="JZ76" s="42"/>
      <c r="KE76" s="44">
        <v>0</v>
      </c>
      <c r="KF76" s="42"/>
      <c r="KK76" s="44">
        <v>0</v>
      </c>
      <c r="KL76" s="42"/>
      <c r="KQ76" s="44">
        <v>0</v>
      </c>
      <c r="KR76" s="41"/>
      <c r="KU76" s="44">
        <v>0</v>
      </c>
      <c r="KV76" s="41"/>
      <c r="LA76" s="44">
        <v>0</v>
      </c>
      <c r="LB76" s="41"/>
      <c r="LC76" s="43"/>
      <c r="LE76" s="44">
        <v>0</v>
      </c>
      <c r="LF76" s="41"/>
      <c r="LK76" s="44">
        <v>0</v>
      </c>
      <c r="LL76" s="41"/>
      <c r="LQ76" s="44">
        <v>0</v>
      </c>
      <c r="LR76" s="42"/>
      <c r="LW76" s="44">
        <v>0</v>
      </c>
      <c r="LX76" s="41"/>
      <c r="LY76" s="39"/>
      <c r="MC76" s="44">
        <v>0</v>
      </c>
      <c r="MD76" s="42"/>
      <c r="ME76" s="43"/>
      <c r="MK76" s="44">
        <v>0</v>
      </c>
      <c r="ML76" s="42"/>
      <c r="MM76" s="46">
        <v>0</v>
      </c>
      <c r="MN76" s="46">
        <v>0</v>
      </c>
      <c r="MO76" s="46">
        <v>0</v>
      </c>
      <c r="MP76" s="46">
        <v>0</v>
      </c>
      <c r="MQ76" s="44">
        <v>0</v>
      </c>
      <c r="MR76" s="42"/>
      <c r="MS76" s="46">
        <v>0</v>
      </c>
      <c r="MT76" s="46">
        <v>0</v>
      </c>
      <c r="MU76" s="46">
        <v>0</v>
      </c>
      <c r="MV76" s="46">
        <v>0</v>
      </c>
      <c r="MW76" s="44">
        <v>0</v>
      </c>
      <c r="MX76" s="42"/>
      <c r="MY76" s="43">
        <v>0</v>
      </c>
      <c r="MZ76" s="46">
        <v>0</v>
      </c>
      <c r="NA76" s="44">
        <v>0</v>
      </c>
      <c r="NB76" s="42"/>
      <c r="NC76" s="43">
        <v>0</v>
      </c>
      <c r="ND76" s="46">
        <v>0</v>
      </c>
      <c r="NE76" s="46">
        <v>0</v>
      </c>
      <c r="NF76" s="46">
        <v>0</v>
      </c>
      <c r="NG76" s="44">
        <v>0</v>
      </c>
      <c r="NH76" s="42"/>
      <c r="NI76" s="43">
        <v>0</v>
      </c>
      <c r="NJ76" s="46">
        <v>0</v>
      </c>
      <c r="NK76" s="46">
        <v>0</v>
      </c>
      <c r="NL76" s="46">
        <v>0</v>
      </c>
      <c r="NM76" s="44">
        <v>0</v>
      </c>
      <c r="NN76" s="42"/>
      <c r="NO76" s="43">
        <v>0</v>
      </c>
      <c r="NP76" s="46">
        <v>0</v>
      </c>
      <c r="NQ76" s="44">
        <v>0</v>
      </c>
      <c r="NR76" s="42"/>
      <c r="NS76" s="43">
        <v>0</v>
      </c>
      <c r="NT76" s="46">
        <v>0</v>
      </c>
      <c r="NU76" s="46">
        <v>0</v>
      </c>
      <c r="NV76" s="46">
        <v>0</v>
      </c>
      <c r="NW76" s="44">
        <v>0</v>
      </c>
      <c r="NX76" s="42"/>
      <c r="NY76" s="43">
        <v>0</v>
      </c>
      <c r="NZ76" s="46">
        <v>0</v>
      </c>
      <c r="OA76" s="44">
        <v>0</v>
      </c>
      <c r="OB76" s="42"/>
      <c r="OC76" s="43">
        <v>0</v>
      </c>
      <c r="OD76" s="46">
        <v>0</v>
      </c>
      <c r="OE76" s="46">
        <v>0</v>
      </c>
      <c r="OF76" s="46">
        <v>0</v>
      </c>
      <c r="OG76" s="44">
        <v>0</v>
      </c>
      <c r="OH76" s="42"/>
      <c r="OI76" s="46">
        <v>0</v>
      </c>
      <c r="OJ76" s="46">
        <v>0</v>
      </c>
      <c r="OK76" s="46">
        <v>0</v>
      </c>
      <c r="OL76" s="46">
        <v>0</v>
      </c>
      <c r="OM76" s="44">
        <v>0</v>
      </c>
      <c r="ON76" s="42"/>
      <c r="OO76" s="43">
        <v>0</v>
      </c>
      <c r="OP76" s="46">
        <v>0</v>
      </c>
      <c r="OQ76" s="46">
        <v>0</v>
      </c>
      <c r="OR76" s="46">
        <v>0</v>
      </c>
      <c r="OS76" s="44">
        <v>0</v>
      </c>
      <c r="OT76" s="42"/>
      <c r="OU76" s="43">
        <v>0</v>
      </c>
      <c r="OV76" s="46">
        <v>0</v>
      </c>
      <c r="OW76" s="46">
        <v>0</v>
      </c>
      <c r="OX76" s="46">
        <v>0</v>
      </c>
      <c r="OY76" s="44">
        <v>0</v>
      </c>
      <c r="OZ76" s="42"/>
      <c r="PA76" s="43">
        <v>0</v>
      </c>
      <c r="PB76" s="46">
        <v>0</v>
      </c>
      <c r="PC76" s="46">
        <v>0</v>
      </c>
      <c r="PD76" s="46">
        <v>0</v>
      </c>
      <c r="PE76" s="44">
        <v>0</v>
      </c>
      <c r="PF76" s="42"/>
      <c r="PG76" s="43">
        <v>0</v>
      </c>
      <c r="PH76" s="46">
        <v>0</v>
      </c>
      <c r="PI76" s="46">
        <v>0</v>
      </c>
      <c r="PJ76" s="46">
        <v>0</v>
      </c>
      <c r="PK76" s="44">
        <v>0</v>
      </c>
      <c r="PL76" s="42"/>
      <c r="PM76" s="43">
        <v>0</v>
      </c>
      <c r="PN76" s="46">
        <v>0</v>
      </c>
      <c r="PO76" s="46">
        <v>0</v>
      </c>
      <c r="PP76" s="46">
        <v>0</v>
      </c>
      <c r="PQ76" s="44">
        <v>0</v>
      </c>
      <c r="PR76" s="42"/>
      <c r="PS76" s="43">
        <v>0</v>
      </c>
      <c r="PT76" s="46">
        <v>0</v>
      </c>
      <c r="PU76" s="44">
        <v>0</v>
      </c>
      <c r="PV76" s="42"/>
      <c r="PW76" s="43">
        <v>0</v>
      </c>
      <c r="PX76" s="46">
        <v>0</v>
      </c>
      <c r="PY76" s="46">
        <v>0</v>
      </c>
      <c r="PZ76" s="46">
        <v>0</v>
      </c>
      <c r="QA76" s="44">
        <v>0</v>
      </c>
      <c r="QB76" s="42"/>
      <c r="QC76" s="43">
        <v>0</v>
      </c>
      <c r="QD76" s="46">
        <v>0</v>
      </c>
      <c r="QE76" s="46">
        <v>0</v>
      </c>
      <c r="QF76" s="46">
        <v>0</v>
      </c>
      <c r="QG76" s="44">
        <v>0</v>
      </c>
      <c r="QH76" s="42"/>
      <c r="QI76" s="43">
        <v>0</v>
      </c>
      <c r="QJ76" s="46">
        <v>0</v>
      </c>
      <c r="QK76" s="46">
        <v>0</v>
      </c>
      <c r="QL76" s="46">
        <v>0</v>
      </c>
      <c r="QM76" s="44">
        <v>0</v>
      </c>
      <c r="QN76" s="42"/>
      <c r="QO76" s="46">
        <v>0</v>
      </c>
      <c r="QP76" s="46">
        <v>0</v>
      </c>
      <c r="QQ76" s="46">
        <v>0</v>
      </c>
      <c r="QR76" s="46">
        <v>0</v>
      </c>
      <c r="QS76" s="44">
        <v>0</v>
      </c>
      <c r="QT76" s="42"/>
      <c r="QU76" s="43">
        <v>0</v>
      </c>
      <c r="QV76" s="46">
        <v>0</v>
      </c>
      <c r="QW76" s="46">
        <v>0</v>
      </c>
      <c r="QX76" s="46">
        <v>0</v>
      </c>
      <c r="QY76" s="44">
        <v>0</v>
      </c>
      <c r="QZ76" s="42"/>
      <c r="RA76" s="43">
        <v>0</v>
      </c>
      <c r="RB76" s="46">
        <v>0</v>
      </c>
      <c r="RC76" s="46">
        <v>0</v>
      </c>
      <c r="RD76" s="46">
        <v>0</v>
      </c>
      <c r="RE76" s="44">
        <v>0</v>
      </c>
      <c r="RF76" s="42"/>
      <c r="RG76" s="40">
        <v>0</v>
      </c>
      <c r="RH76" s="46">
        <v>0</v>
      </c>
      <c r="RI76" s="46">
        <v>0</v>
      </c>
      <c r="RJ76" s="46">
        <v>0</v>
      </c>
      <c r="RK76" s="44">
        <v>0</v>
      </c>
      <c r="RL76" s="42"/>
      <c r="RM76" s="43">
        <v>0</v>
      </c>
      <c r="RN76" s="46">
        <v>0</v>
      </c>
      <c r="RO76" s="46">
        <v>0</v>
      </c>
      <c r="RP76" s="46">
        <v>0</v>
      </c>
      <c r="RQ76" s="44">
        <v>0</v>
      </c>
      <c r="RR76" s="42"/>
      <c r="RS76" s="43">
        <v>0</v>
      </c>
      <c r="RT76" s="46">
        <v>0</v>
      </c>
      <c r="RU76" s="44">
        <v>0</v>
      </c>
      <c r="RV76" s="42"/>
      <c r="RW76" s="43">
        <v>0</v>
      </c>
      <c r="RX76" s="46">
        <v>0</v>
      </c>
      <c r="RY76" s="46">
        <v>0</v>
      </c>
      <c r="RZ76" s="46">
        <v>0</v>
      </c>
      <c r="SA76" s="44">
        <v>0</v>
      </c>
      <c r="SB76" s="42"/>
      <c r="SC76" s="43">
        <v>0</v>
      </c>
      <c r="SD76" s="46">
        <v>0</v>
      </c>
      <c r="SE76" s="46">
        <v>0</v>
      </c>
      <c r="SF76" s="46">
        <v>0</v>
      </c>
      <c r="SG76" s="44">
        <v>0</v>
      </c>
      <c r="SH76" s="42"/>
      <c r="SI76" s="43">
        <v>0</v>
      </c>
      <c r="SJ76" s="46">
        <v>0</v>
      </c>
      <c r="SK76" s="46">
        <v>0</v>
      </c>
      <c r="SL76" s="46">
        <v>0</v>
      </c>
      <c r="SM76" s="44">
        <v>0</v>
      </c>
      <c r="SN76" s="42"/>
      <c r="SO76" s="43">
        <v>0</v>
      </c>
      <c r="SP76" s="46">
        <v>0</v>
      </c>
      <c r="SQ76" s="46">
        <v>0</v>
      </c>
      <c r="SR76" s="46">
        <v>0</v>
      </c>
      <c r="SS76" s="44">
        <v>0</v>
      </c>
      <c r="ST76" s="42"/>
      <c r="SU76" s="43">
        <v>143.226</v>
      </c>
      <c r="SV76" s="46">
        <v>142.4496</v>
      </c>
      <c r="SW76" s="44">
        <v>0.77639999999999532</v>
      </c>
      <c r="SX76" s="42"/>
    </row>
    <row r="77" spans="1:518" x14ac:dyDescent="0.25">
      <c r="A77" s="46" t="s">
        <v>387</v>
      </c>
      <c r="B77" s="39">
        <v>0.09</v>
      </c>
      <c r="I77" s="40"/>
      <c r="J77" s="48"/>
      <c r="K77" s="48"/>
      <c r="L77" s="48"/>
      <c r="M77" s="48">
        <f t="shared" si="13"/>
        <v>0</v>
      </c>
      <c r="N77" s="41"/>
      <c r="O77" s="40"/>
      <c r="P77" s="48"/>
      <c r="Q77" s="48"/>
      <c r="R77" s="48"/>
      <c r="S77" s="48">
        <f t="shared" si="14"/>
        <v>0</v>
      </c>
      <c r="T77" s="41"/>
      <c r="U77" s="40"/>
      <c r="V77" s="48"/>
      <c r="W77" s="53"/>
      <c r="X77" s="48"/>
      <c r="Y77" s="48">
        <f t="shared" si="15"/>
        <v>0</v>
      </c>
      <c r="Z77" s="41"/>
      <c r="AA77" s="40"/>
      <c r="AB77" s="48"/>
      <c r="AC77" s="48"/>
      <c r="AD77" s="48"/>
      <c r="AE77" s="48">
        <v>0</v>
      </c>
      <c r="AF77" s="41"/>
      <c r="AG77" s="48"/>
      <c r="AK77" s="44">
        <v>0</v>
      </c>
      <c r="AL77" s="41"/>
      <c r="AM77" s="43"/>
      <c r="AO77" s="46"/>
      <c r="AQ77" s="44">
        <v>0</v>
      </c>
      <c r="AR77" s="41"/>
      <c r="AW77" s="44">
        <v>0</v>
      </c>
      <c r="AX77" s="41"/>
      <c r="BC77" s="44">
        <v>0</v>
      </c>
      <c r="BD77" s="41"/>
      <c r="BI77" s="44">
        <v>0</v>
      </c>
      <c r="BJ77" s="41"/>
      <c r="BK77" s="40"/>
      <c r="BO77" s="44">
        <v>0</v>
      </c>
      <c r="BP77" s="41"/>
      <c r="BQ77" s="40"/>
      <c r="BU77" s="44">
        <v>0</v>
      </c>
      <c r="BV77" s="41"/>
      <c r="BW77" s="40"/>
      <c r="CA77" s="44">
        <v>0</v>
      </c>
      <c r="CB77" s="41"/>
      <c r="CF77">
        <v>10</v>
      </c>
      <c r="CG77" s="47">
        <v>-10</v>
      </c>
      <c r="CH77" s="41">
        <v>0.89999999999999991</v>
      </c>
      <c r="CI77" s="40"/>
      <c r="CL77">
        <v>10</v>
      </c>
      <c r="CM77" s="47">
        <v>-10</v>
      </c>
      <c r="CN77" s="41">
        <v>0.89999999999999991</v>
      </c>
      <c r="CQ77">
        <v>10</v>
      </c>
      <c r="CT77" s="47">
        <v>-10</v>
      </c>
      <c r="CU77" s="41">
        <v>0.89999999999999991</v>
      </c>
      <c r="CV77" s="40"/>
      <c r="CW77">
        <v>10</v>
      </c>
      <c r="CZ77" s="47">
        <v>-10</v>
      </c>
      <c r="DA77" s="41">
        <v>0.89999999999999991</v>
      </c>
      <c r="DE77">
        <v>20</v>
      </c>
      <c r="DF77" s="47">
        <v>-20</v>
      </c>
      <c r="DG77" s="41">
        <v>1.8</v>
      </c>
      <c r="DJ77" s="44">
        <v>0</v>
      </c>
      <c r="DK77" s="41"/>
      <c r="DL77" s="40"/>
      <c r="DP77" s="44">
        <v>0</v>
      </c>
      <c r="DQ77" s="41"/>
      <c r="DS77">
        <v>40</v>
      </c>
      <c r="DU77">
        <v>40</v>
      </c>
      <c r="DV77" s="47">
        <v>-80</v>
      </c>
      <c r="DW77" s="41">
        <v>7.1999999999999993</v>
      </c>
      <c r="DX77" s="40"/>
      <c r="EB77" s="44">
        <v>0</v>
      </c>
      <c r="EC77" s="41"/>
      <c r="ED77" s="40"/>
      <c r="EH77" s="44">
        <v>0</v>
      </c>
      <c r="EI77" s="41"/>
      <c r="EL77">
        <v>30</v>
      </c>
      <c r="EM77">
        <v>30</v>
      </c>
      <c r="EN77" s="44">
        <v>0</v>
      </c>
      <c r="EO77" s="41"/>
      <c r="EP77" s="40"/>
      <c r="ER77">
        <v>10</v>
      </c>
      <c r="ES77">
        <v>9</v>
      </c>
      <c r="ET77" s="44">
        <v>1</v>
      </c>
      <c r="EU77" s="41"/>
      <c r="EV77" s="40"/>
      <c r="EZ77">
        <v>10</v>
      </c>
      <c r="FA77">
        <v>10</v>
      </c>
      <c r="FB77" s="44">
        <v>0</v>
      </c>
      <c r="FC77" s="41"/>
      <c r="FD77" s="40"/>
      <c r="FF77">
        <v>20</v>
      </c>
      <c r="FG77">
        <v>19</v>
      </c>
      <c r="FH77" s="44">
        <v>1</v>
      </c>
      <c r="FI77" s="41"/>
      <c r="FP77" s="44">
        <v>0</v>
      </c>
      <c r="FQ77" s="41"/>
      <c r="FR77" s="40"/>
      <c r="FV77" s="44">
        <v>0</v>
      </c>
      <c r="FW77" s="41"/>
      <c r="FX77" s="40"/>
      <c r="GB77" s="44">
        <v>0</v>
      </c>
      <c r="GC77" s="41"/>
      <c r="GD77" s="40"/>
      <c r="GH77" s="44">
        <v>0</v>
      </c>
      <c r="GI77" s="41"/>
      <c r="GN77">
        <v>20</v>
      </c>
      <c r="GO77">
        <v>20</v>
      </c>
      <c r="GP77" s="44">
        <v>0</v>
      </c>
      <c r="GQ77" s="41"/>
      <c r="GV77" s="44">
        <v>0</v>
      </c>
      <c r="GW77" s="41"/>
      <c r="GX77" s="40"/>
      <c r="HB77" s="44">
        <v>0</v>
      </c>
      <c r="HC77" s="41"/>
      <c r="HD77" s="38">
        <v>20</v>
      </c>
      <c r="HE77">
        <v>23</v>
      </c>
      <c r="HF77" s="44">
        <v>-3</v>
      </c>
      <c r="HG77" s="41"/>
      <c r="HJ77">
        <v>50</v>
      </c>
      <c r="HK77">
        <v>49</v>
      </c>
      <c r="HL77" s="44">
        <v>1</v>
      </c>
      <c r="HM77" s="41"/>
      <c r="HN77" s="40"/>
      <c r="HR77">
        <v>10</v>
      </c>
      <c r="HS77">
        <v>10</v>
      </c>
      <c r="HT77" s="44">
        <v>0</v>
      </c>
      <c r="HU77" s="41"/>
      <c r="HX77">
        <v>50</v>
      </c>
      <c r="HY77">
        <v>50</v>
      </c>
      <c r="HZ77" s="44">
        <v>0</v>
      </c>
      <c r="IA77" s="41"/>
      <c r="IB77" s="40"/>
      <c r="IF77" s="44">
        <v>0</v>
      </c>
      <c r="IG77" s="42"/>
      <c r="IJ77">
        <v>30</v>
      </c>
      <c r="IK77">
        <v>30</v>
      </c>
      <c r="IL77" s="44">
        <v>0</v>
      </c>
      <c r="IM77" s="41"/>
      <c r="IP77" s="44">
        <v>0</v>
      </c>
      <c r="IQ77" s="42"/>
      <c r="IR77" s="40"/>
      <c r="IS77">
        <v>30</v>
      </c>
      <c r="IT77" s="47">
        <v>-30</v>
      </c>
      <c r="IU77" s="41">
        <v>2.7</v>
      </c>
      <c r="IV77" s="40"/>
      <c r="IZ77" s="44">
        <v>0</v>
      </c>
      <c r="JA77" s="42"/>
      <c r="JB77" s="40"/>
      <c r="JD77">
        <v>30</v>
      </c>
      <c r="JE77">
        <v>30</v>
      </c>
      <c r="JF77" s="44">
        <v>0</v>
      </c>
      <c r="JG77" s="41"/>
      <c r="JM77" s="44">
        <v>0</v>
      </c>
      <c r="JN77" s="41"/>
      <c r="JO77" s="43"/>
      <c r="JS77" s="44">
        <v>0</v>
      </c>
      <c r="JT77" s="41"/>
      <c r="JW77">
        <v>10</v>
      </c>
      <c r="JX77">
        <v>10</v>
      </c>
      <c r="JY77" s="44">
        <v>0</v>
      </c>
      <c r="JZ77" s="42"/>
      <c r="KC77">
        <v>20</v>
      </c>
      <c r="KD77">
        <v>20</v>
      </c>
      <c r="KE77" s="44">
        <v>0</v>
      </c>
      <c r="KF77" s="42"/>
      <c r="KK77" s="44">
        <v>0</v>
      </c>
      <c r="KL77" s="42"/>
      <c r="KO77">
        <v>30</v>
      </c>
      <c r="KP77">
        <v>30</v>
      </c>
      <c r="KQ77" s="44">
        <v>0</v>
      </c>
      <c r="KR77" s="41"/>
      <c r="KU77" s="44">
        <v>0</v>
      </c>
      <c r="KV77" s="41"/>
      <c r="KY77">
        <v>20</v>
      </c>
      <c r="KZ77">
        <v>24</v>
      </c>
      <c r="LA77" s="44">
        <v>-4</v>
      </c>
      <c r="LB77" s="41"/>
      <c r="LC77" s="38">
        <v>10</v>
      </c>
      <c r="LD77" s="46">
        <v>10</v>
      </c>
      <c r="LE77" s="44">
        <v>0</v>
      </c>
      <c r="LF77" s="41"/>
      <c r="LK77" s="44">
        <v>0</v>
      </c>
      <c r="LL77" s="41"/>
      <c r="LO77">
        <v>30</v>
      </c>
      <c r="LP77">
        <v>32</v>
      </c>
      <c r="LQ77" s="44">
        <v>-2</v>
      </c>
      <c r="LR77" s="42"/>
      <c r="LW77" s="44">
        <v>0</v>
      </c>
      <c r="LX77" s="41"/>
      <c r="LY77" s="39"/>
      <c r="MC77" s="44">
        <v>0</v>
      </c>
      <c r="MD77" s="42"/>
      <c r="ME77" s="43"/>
      <c r="MG77">
        <v>10</v>
      </c>
      <c r="MH77">
        <v>10</v>
      </c>
      <c r="MI77">
        <v>20</v>
      </c>
      <c r="MJ77">
        <v>19</v>
      </c>
      <c r="MK77" s="44">
        <v>1</v>
      </c>
      <c r="ML77" s="42"/>
      <c r="MM77" s="46">
        <v>0</v>
      </c>
      <c r="MN77" s="46">
        <v>0</v>
      </c>
      <c r="MO77" s="46">
        <v>0</v>
      </c>
      <c r="MP77" s="30">
        <v>29</v>
      </c>
      <c r="MQ77" s="47">
        <v>-29</v>
      </c>
      <c r="MR77" s="42">
        <v>2.61</v>
      </c>
      <c r="MS77" s="46">
        <v>0</v>
      </c>
      <c r="MT77" s="46">
        <v>0</v>
      </c>
      <c r="MU77" s="46">
        <v>0</v>
      </c>
      <c r="MV77" s="46">
        <v>0</v>
      </c>
      <c r="MW77" s="44">
        <v>0</v>
      </c>
      <c r="MX77" s="42"/>
      <c r="MY77" s="43">
        <v>20</v>
      </c>
      <c r="MZ77" s="46">
        <v>22</v>
      </c>
      <c r="NA77" s="44">
        <v>-2</v>
      </c>
      <c r="NB77" s="42"/>
      <c r="NC77" s="43">
        <v>0</v>
      </c>
      <c r="ND77" s="46">
        <v>0</v>
      </c>
      <c r="NE77" s="46">
        <v>30</v>
      </c>
      <c r="NF77" s="46">
        <v>35</v>
      </c>
      <c r="NG77" s="44">
        <v>-5</v>
      </c>
      <c r="NH77" s="42"/>
      <c r="NI77" s="43">
        <v>0</v>
      </c>
      <c r="NJ77" s="46">
        <v>0</v>
      </c>
      <c r="NK77" s="46">
        <v>0</v>
      </c>
      <c r="NL77" s="46">
        <v>0</v>
      </c>
      <c r="NM77" s="44">
        <v>0</v>
      </c>
      <c r="NN77" s="42"/>
      <c r="NO77" s="43">
        <v>0</v>
      </c>
      <c r="NP77" s="46">
        <v>0</v>
      </c>
      <c r="NQ77" s="44">
        <v>0</v>
      </c>
      <c r="NR77" s="42"/>
      <c r="NS77" s="43">
        <v>0</v>
      </c>
      <c r="NT77" s="46">
        <v>0</v>
      </c>
      <c r="NU77" s="46">
        <v>0</v>
      </c>
      <c r="NV77" s="46">
        <v>0</v>
      </c>
      <c r="NW77" s="44">
        <v>0</v>
      </c>
      <c r="NX77" s="42"/>
      <c r="NY77" s="43">
        <v>0</v>
      </c>
      <c r="NZ77" s="46">
        <v>0</v>
      </c>
      <c r="OA77" s="44">
        <v>0</v>
      </c>
      <c r="OB77" s="42"/>
      <c r="OC77" s="43">
        <v>0</v>
      </c>
      <c r="OD77" s="46">
        <v>0</v>
      </c>
      <c r="OE77" s="46">
        <v>120</v>
      </c>
      <c r="OF77" s="46">
        <v>123</v>
      </c>
      <c r="OG77" s="44">
        <v>-3</v>
      </c>
      <c r="OH77" s="42"/>
      <c r="OI77" s="46">
        <v>0</v>
      </c>
      <c r="OJ77" s="46">
        <v>0</v>
      </c>
      <c r="OK77" s="46">
        <v>20</v>
      </c>
      <c r="OL77" s="46">
        <v>25</v>
      </c>
      <c r="OM77" s="44">
        <v>-5</v>
      </c>
      <c r="ON77" s="42"/>
      <c r="OO77" s="43">
        <v>0</v>
      </c>
      <c r="OP77" s="46">
        <v>0</v>
      </c>
      <c r="OQ77" s="46">
        <v>10</v>
      </c>
      <c r="OR77" s="46">
        <v>10</v>
      </c>
      <c r="OS77" s="44">
        <v>0</v>
      </c>
      <c r="OT77" s="42"/>
      <c r="OU77" s="43">
        <v>0</v>
      </c>
      <c r="OV77" s="46">
        <v>0</v>
      </c>
      <c r="OW77" s="46">
        <v>50</v>
      </c>
      <c r="OX77" s="46">
        <v>51</v>
      </c>
      <c r="OY77" s="44">
        <v>-1</v>
      </c>
      <c r="OZ77" s="42"/>
      <c r="PA77" s="43">
        <v>0</v>
      </c>
      <c r="PB77" s="46">
        <v>0</v>
      </c>
      <c r="PC77" s="46">
        <v>80</v>
      </c>
      <c r="PD77" s="46">
        <v>81</v>
      </c>
      <c r="PE77" s="44">
        <v>-1</v>
      </c>
      <c r="PF77" s="42"/>
      <c r="PG77" s="43">
        <v>0</v>
      </c>
      <c r="PH77" s="46">
        <v>0</v>
      </c>
      <c r="PI77" s="46">
        <v>70</v>
      </c>
      <c r="PJ77" s="46">
        <v>70</v>
      </c>
      <c r="PK77" s="44">
        <v>0</v>
      </c>
      <c r="PL77" s="42"/>
      <c r="PM77" s="43">
        <v>0</v>
      </c>
      <c r="PN77" s="46">
        <v>0</v>
      </c>
      <c r="PO77" s="46">
        <v>70</v>
      </c>
      <c r="PP77" s="46">
        <v>70</v>
      </c>
      <c r="PQ77" s="44">
        <v>0</v>
      </c>
      <c r="PR77" s="42"/>
      <c r="PS77" s="43">
        <v>80</v>
      </c>
      <c r="PT77" s="46">
        <v>80</v>
      </c>
      <c r="PU77" s="44">
        <v>0</v>
      </c>
      <c r="PV77" s="42"/>
      <c r="PW77" s="43">
        <v>0</v>
      </c>
      <c r="PX77" s="46">
        <v>0</v>
      </c>
      <c r="PY77" s="46">
        <v>0</v>
      </c>
      <c r="PZ77" s="46">
        <v>0</v>
      </c>
      <c r="QA77" s="44">
        <v>0</v>
      </c>
      <c r="QB77" s="42"/>
      <c r="QC77" s="43">
        <v>0</v>
      </c>
      <c r="QD77" s="46">
        <v>0</v>
      </c>
      <c r="QE77" s="46">
        <v>0</v>
      </c>
      <c r="QF77" s="46">
        <v>0</v>
      </c>
      <c r="QG77" s="44">
        <v>0</v>
      </c>
      <c r="QH77" s="42"/>
      <c r="QI77" s="43">
        <v>0</v>
      </c>
      <c r="QJ77" s="46">
        <v>0</v>
      </c>
      <c r="QK77" s="46">
        <v>0</v>
      </c>
      <c r="QL77" s="46">
        <v>0</v>
      </c>
      <c r="QM77" s="44">
        <v>0</v>
      </c>
      <c r="QN77" s="42"/>
      <c r="QO77" s="46">
        <v>0</v>
      </c>
      <c r="QP77" s="46">
        <v>0</v>
      </c>
      <c r="QQ77" s="46">
        <v>0</v>
      </c>
      <c r="QR77" s="46">
        <v>0</v>
      </c>
      <c r="QS77" s="44">
        <v>0</v>
      </c>
      <c r="QT77" s="42"/>
      <c r="QU77" s="43">
        <v>0</v>
      </c>
      <c r="QV77" s="46">
        <v>0</v>
      </c>
      <c r="QW77" s="46">
        <v>0</v>
      </c>
      <c r="QX77" s="46">
        <v>0</v>
      </c>
      <c r="QY77" s="44">
        <v>0</v>
      </c>
      <c r="QZ77" s="42"/>
      <c r="RA77" s="43">
        <v>0</v>
      </c>
      <c r="RB77" s="46">
        <v>0</v>
      </c>
      <c r="RC77" s="46">
        <v>0</v>
      </c>
      <c r="RD77" s="46">
        <v>0</v>
      </c>
      <c r="RE77" s="44">
        <v>0</v>
      </c>
      <c r="RF77" s="42"/>
      <c r="RG77" s="40">
        <v>0</v>
      </c>
      <c r="RH77" s="46">
        <v>0</v>
      </c>
      <c r="RI77" s="46">
        <v>0</v>
      </c>
      <c r="RJ77" s="46">
        <v>0</v>
      </c>
      <c r="RK77" s="44">
        <v>0</v>
      </c>
      <c r="RL77" s="42"/>
      <c r="RM77" s="43">
        <v>0</v>
      </c>
      <c r="RN77" s="46">
        <v>0</v>
      </c>
      <c r="RO77" s="46">
        <v>0</v>
      </c>
      <c r="RP77" s="46">
        <v>0</v>
      </c>
      <c r="RQ77" s="44">
        <v>0</v>
      </c>
      <c r="RR77" s="42"/>
      <c r="RS77" s="43">
        <v>0</v>
      </c>
      <c r="RT77" s="46">
        <v>0</v>
      </c>
      <c r="RU77" s="44">
        <v>0</v>
      </c>
      <c r="RV77" s="42"/>
      <c r="RW77" s="43">
        <v>0</v>
      </c>
      <c r="RX77" s="46">
        <v>0</v>
      </c>
      <c r="RY77" s="46">
        <v>0</v>
      </c>
      <c r="RZ77" s="46">
        <v>0</v>
      </c>
      <c r="SA77" s="44">
        <v>0</v>
      </c>
      <c r="SB77" s="42"/>
      <c r="SC77" s="43">
        <v>0</v>
      </c>
      <c r="SD77" s="46">
        <v>0</v>
      </c>
      <c r="SE77" s="46">
        <v>0</v>
      </c>
      <c r="SF77" s="46">
        <v>0</v>
      </c>
      <c r="SG77" s="44">
        <v>0</v>
      </c>
      <c r="SH77" s="42"/>
      <c r="SI77" s="43">
        <v>100</v>
      </c>
      <c r="SJ77" s="46">
        <v>100</v>
      </c>
      <c r="SK77" s="46">
        <v>0</v>
      </c>
      <c r="SL77" s="46">
        <v>150</v>
      </c>
      <c r="SM77" s="47">
        <v>-150</v>
      </c>
      <c r="SN77" s="42">
        <v>13.5</v>
      </c>
      <c r="SO77" s="43">
        <v>110</v>
      </c>
      <c r="SP77" s="46">
        <v>110</v>
      </c>
      <c r="SQ77" s="46">
        <v>0</v>
      </c>
      <c r="SR77" s="46">
        <v>0</v>
      </c>
      <c r="SS77" s="44">
        <v>0</v>
      </c>
      <c r="ST77" s="42"/>
      <c r="SU77" s="43">
        <v>160</v>
      </c>
      <c r="SV77" s="46">
        <v>158.19999999999999</v>
      </c>
      <c r="SW77" s="44">
        <v>1.7999999999999829</v>
      </c>
      <c r="SX77" s="42"/>
    </row>
    <row r="78" spans="1:518" x14ac:dyDescent="0.25">
      <c r="A78" s="46" t="s">
        <v>388</v>
      </c>
      <c r="B78" s="39">
        <v>0.35</v>
      </c>
      <c r="E78">
        <v>27</v>
      </c>
      <c r="F78">
        <v>28</v>
      </c>
      <c r="I78" s="40"/>
      <c r="J78" s="48"/>
      <c r="K78" s="48"/>
      <c r="L78" s="48"/>
      <c r="M78" s="48">
        <f t="shared" si="13"/>
        <v>0</v>
      </c>
      <c r="N78" s="41"/>
      <c r="O78" s="40"/>
      <c r="P78" s="48"/>
      <c r="Q78" s="48"/>
      <c r="R78" s="48"/>
      <c r="S78" s="48">
        <f t="shared" si="14"/>
        <v>0</v>
      </c>
      <c r="T78" s="41"/>
      <c r="U78" s="40"/>
      <c r="V78" s="48"/>
      <c r="W78" s="49">
        <v>96</v>
      </c>
      <c r="X78" s="49">
        <v>100</v>
      </c>
      <c r="Y78" s="48">
        <f t="shared" si="15"/>
        <v>-4</v>
      </c>
      <c r="Z78" s="41"/>
      <c r="AA78" s="40"/>
      <c r="AB78" s="48"/>
      <c r="AC78" s="49">
        <v>40</v>
      </c>
      <c r="AD78" s="53">
        <v>40</v>
      </c>
      <c r="AE78" s="48">
        <v>0</v>
      </c>
      <c r="AF78" s="41"/>
      <c r="AG78" s="48"/>
      <c r="AK78" s="44">
        <v>0</v>
      </c>
      <c r="AL78" s="41"/>
      <c r="AM78" s="43"/>
      <c r="AO78" s="46"/>
      <c r="AQ78" s="44">
        <v>0</v>
      </c>
      <c r="AR78" s="41"/>
      <c r="AS78">
        <v>24</v>
      </c>
      <c r="AT78">
        <v>30</v>
      </c>
      <c r="AW78" s="44">
        <v>-6</v>
      </c>
      <c r="AX78" s="41"/>
      <c r="BA78">
        <v>96</v>
      </c>
      <c r="BB78">
        <v>100</v>
      </c>
      <c r="BC78" s="44">
        <v>-4</v>
      </c>
      <c r="BD78" s="41"/>
      <c r="BI78" s="44">
        <v>0</v>
      </c>
      <c r="BJ78" s="41"/>
      <c r="BK78" s="38">
        <v>48</v>
      </c>
      <c r="BL78">
        <v>48</v>
      </c>
      <c r="BM78">
        <v>48</v>
      </c>
      <c r="BN78">
        <v>52</v>
      </c>
      <c r="BO78" s="44">
        <v>-4</v>
      </c>
      <c r="BP78" s="41"/>
      <c r="BQ78" s="38">
        <v>32</v>
      </c>
      <c r="BR78">
        <v>30</v>
      </c>
      <c r="BU78" s="44">
        <v>2</v>
      </c>
      <c r="BV78" s="41"/>
      <c r="BW78" s="38">
        <v>24</v>
      </c>
      <c r="BX78">
        <v>22</v>
      </c>
      <c r="CA78" s="44">
        <v>2</v>
      </c>
      <c r="CB78" s="41"/>
      <c r="CE78">
        <v>40</v>
      </c>
      <c r="CF78">
        <v>40</v>
      </c>
      <c r="CG78" s="44">
        <v>0</v>
      </c>
      <c r="CH78" s="41"/>
      <c r="CI78" s="40"/>
      <c r="CK78">
        <v>48</v>
      </c>
      <c r="CL78">
        <v>50</v>
      </c>
      <c r="CM78" s="44">
        <v>-2</v>
      </c>
      <c r="CN78" s="41"/>
      <c r="CO78">
        <v>40</v>
      </c>
      <c r="CQ78">
        <v>40</v>
      </c>
      <c r="CR78">
        <v>40</v>
      </c>
      <c r="CS78">
        <v>40</v>
      </c>
      <c r="CT78" s="44">
        <v>0</v>
      </c>
      <c r="CU78" s="41"/>
      <c r="CV78" s="40"/>
      <c r="CZ78" s="44">
        <v>0</v>
      </c>
      <c r="DA78" s="41"/>
      <c r="DB78">
        <v>80</v>
      </c>
      <c r="DC78">
        <v>80</v>
      </c>
      <c r="DD78">
        <v>88</v>
      </c>
      <c r="DE78">
        <v>90</v>
      </c>
      <c r="DF78" s="44">
        <v>-2</v>
      </c>
      <c r="DG78" s="41"/>
      <c r="DJ78" s="44">
        <v>0</v>
      </c>
      <c r="DK78" s="41"/>
      <c r="DL78" s="38">
        <v>96</v>
      </c>
      <c r="DM78">
        <v>100</v>
      </c>
      <c r="DN78">
        <v>96</v>
      </c>
      <c r="DO78">
        <v>100</v>
      </c>
      <c r="DP78" s="44">
        <v>-8</v>
      </c>
      <c r="DQ78" s="41"/>
      <c r="DV78" s="44">
        <v>0</v>
      </c>
      <c r="DW78" s="41"/>
      <c r="DX78" s="38">
        <v>48</v>
      </c>
      <c r="DY78">
        <v>50</v>
      </c>
      <c r="DZ78">
        <v>96</v>
      </c>
      <c r="EA78">
        <v>100</v>
      </c>
      <c r="EB78" s="44">
        <v>-6</v>
      </c>
      <c r="EC78" s="41"/>
      <c r="ED78" s="40"/>
      <c r="EF78">
        <v>24</v>
      </c>
      <c r="EG78">
        <v>26</v>
      </c>
      <c r="EH78" s="44">
        <v>-2</v>
      </c>
      <c r="EI78" s="41"/>
      <c r="EJ78">
        <v>32</v>
      </c>
      <c r="EK78">
        <v>32</v>
      </c>
      <c r="EL78">
        <v>64</v>
      </c>
      <c r="EM78">
        <v>68</v>
      </c>
      <c r="EN78" s="44">
        <v>-4</v>
      </c>
      <c r="EO78" s="41"/>
      <c r="EP78" s="40"/>
      <c r="ET78" s="44">
        <v>0</v>
      </c>
      <c r="EU78" s="41"/>
      <c r="EV78" s="40"/>
      <c r="EZ78">
        <v>48</v>
      </c>
      <c r="FA78">
        <v>50</v>
      </c>
      <c r="FB78" s="44">
        <v>-2</v>
      </c>
      <c r="FC78" s="41"/>
      <c r="FD78" s="38">
        <v>96</v>
      </c>
      <c r="FE78">
        <v>96</v>
      </c>
      <c r="FH78" s="44">
        <v>0</v>
      </c>
      <c r="FI78" s="41"/>
      <c r="FP78" s="44">
        <v>0</v>
      </c>
      <c r="FQ78" s="41"/>
      <c r="FR78" s="40"/>
      <c r="FV78" s="44">
        <v>0</v>
      </c>
      <c r="FW78" s="41"/>
      <c r="FX78" s="40"/>
      <c r="GB78" s="44">
        <v>0</v>
      </c>
      <c r="GC78" s="41"/>
      <c r="GD78" s="40"/>
      <c r="GH78" s="44">
        <v>0</v>
      </c>
      <c r="GI78" s="41"/>
      <c r="GP78" s="44">
        <v>0</v>
      </c>
      <c r="GQ78" s="41"/>
      <c r="GV78" s="44">
        <v>0</v>
      </c>
      <c r="GW78" s="41"/>
      <c r="GX78" s="40"/>
      <c r="HB78" s="44">
        <v>0</v>
      </c>
      <c r="HC78" s="41"/>
      <c r="HD78" s="40"/>
      <c r="HF78" s="44">
        <v>0</v>
      </c>
      <c r="HG78" s="41"/>
      <c r="HL78" s="44">
        <v>0</v>
      </c>
      <c r="HM78" s="41"/>
      <c r="HN78" s="40"/>
      <c r="HT78" s="44">
        <v>0</v>
      </c>
      <c r="HU78" s="41"/>
      <c r="HZ78" s="44">
        <v>0</v>
      </c>
      <c r="IA78" s="41"/>
      <c r="IB78" s="40"/>
      <c r="IF78" s="44">
        <v>0</v>
      </c>
      <c r="IG78" s="42"/>
      <c r="IL78" s="44">
        <v>0</v>
      </c>
      <c r="IM78" s="41"/>
      <c r="IP78" s="44">
        <v>0</v>
      </c>
      <c r="IQ78" s="42"/>
      <c r="IR78" s="40"/>
      <c r="IT78" s="44">
        <v>0</v>
      </c>
      <c r="IU78" s="41"/>
      <c r="IV78" s="40"/>
      <c r="IZ78" s="44">
        <v>0</v>
      </c>
      <c r="JA78" s="42"/>
      <c r="JB78" s="40"/>
      <c r="JF78" s="44">
        <v>0</v>
      </c>
      <c r="JG78" s="41"/>
      <c r="JM78" s="44">
        <v>0</v>
      </c>
      <c r="JN78" s="41"/>
      <c r="JO78" s="43"/>
      <c r="JS78" s="44">
        <v>0</v>
      </c>
      <c r="JT78" s="41"/>
      <c r="JY78" s="44">
        <v>0</v>
      </c>
      <c r="JZ78" s="42"/>
      <c r="KE78" s="44">
        <v>0</v>
      </c>
      <c r="KF78" s="42"/>
      <c r="KK78" s="44">
        <v>0</v>
      </c>
      <c r="KL78" s="42"/>
      <c r="KQ78" s="44">
        <v>0</v>
      </c>
      <c r="KR78" s="41"/>
      <c r="KU78" s="44">
        <v>0</v>
      </c>
      <c r="KV78" s="41"/>
      <c r="LA78" s="44">
        <v>0</v>
      </c>
      <c r="LB78" s="41"/>
      <c r="LC78" s="43"/>
      <c r="LE78" s="44">
        <v>0</v>
      </c>
      <c r="LF78" s="41"/>
      <c r="LK78" s="44">
        <v>0</v>
      </c>
      <c r="LL78" s="41"/>
      <c r="LQ78" s="44">
        <v>0</v>
      </c>
      <c r="LR78" s="42"/>
      <c r="LW78" s="44">
        <v>0</v>
      </c>
      <c r="LX78" s="41"/>
      <c r="LY78" s="39"/>
      <c r="MC78" s="44">
        <v>0</v>
      </c>
      <c r="MD78" s="42"/>
      <c r="ME78" s="43"/>
      <c r="MI78">
        <v>16</v>
      </c>
      <c r="MK78" s="44">
        <v>16</v>
      </c>
      <c r="ML78" s="42"/>
      <c r="MM78" s="46">
        <v>0</v>
      </c>
      <c r="MN78" s="46">
        <v>0</v>
      </c>
      <c r="MO78" s="46">
        <v>0</v>
      </c>
      <c r="MP78" s="46">
        <v>0</v>
      </c>
      <c r="MQ78" s="44">
        <v>0</v>
      </c>
      <c r="MR78" s="42"/>
      <c r="MS78" s="46">
        <v>0</v>
      </c>
      <c r="MT78" s="46">
        <v>0</v>
      </c>
      <c r="MU78" s="46">
        <v>0</v>
      </c>
      <c r="MV78" s="46">
        <v>0</v>
      </c>
      <c r="MW78" s="44">
        <v>0</v>
      </c>
      <c r="MX78" s="42"/>
      <c r="MY78" s="43">
        <v>0</v>
      </c>
      <c r="MZ78" s="46">
        <v>0</v>
      </c>
      <c r="NA78" s="44">
        <v>0</v>
      </c>
      <c r="NB78" s="42"/>
      <c r="NC78" s="43">
        <v>0</v>
      </c>
      <c r="ND78" s="46">
        <v>0</v>
      </c>
      <c r="NE78" s="46">
        <v>0</v>
      </c>
      <c r="NF78" s="46">
        <v>0</v>
      </c>
      <c r="NG78" s="44">
        <v>0</v>
      </c>
      <c r="NH78" s="42"/>
      <c r="NI78" s="43">
        <v>0</v>
      </c>
      <c r="NJ78" s="46">
        <v>0</v>
      </c>
      <c r="NK78" s="46">
        <v>0</v>
      </c>
      <c r="NL78" s="46">
        <v>0</v>
      </c>
      <c r="NM78" s="44">
        <v>0</v>
      </c>
      <c r="NN78" s="42"/>
      <c r="NO78" s="43">
        <v>0</v>
      </c>
      <c r="NP78" s="46">
        <v>0</v>
      </c>
      <c r="NQ78" s="44">
        <v>0</v>
      </c>
      <c r="NR78" s="42"/>
      <c r="NS78" s="43">
        <v>0</v>
      </c>
      <c r="NT78" s="46">
        <v>0</v>
      </c>
      <c r="NU78" s="46">
        <v>0</v>
      </c>
      <c r="NV78" s="46">
        <v>0</v>
      </c>
      <c r="NW78" s="44">
        <v>0</v>
      </c>
      <c r="NX78" s="42"/>
      <c r="NY78" s="43">
        <v>0</v>
      </c>
      <c r="NZ78" s="46">
        <v>0</v>
      </c>
      <c r="OA78" s="44">
        <v>0</v>
      </c>
      <c r="OB78" s="42"/>
      <c r="OC78" s="43">
        <v>0</v>
      </c>
      <c r="OD78" s="46">
        <v>0</v>
      </c>
      <c r="OE78" s="46">
        <v>0</v>
      </c>
      <c r="OF78" s="46">
        <v>0</v>
      </c>
      <c r="OG78" s="44">
        <v>0</v>
      </c>
      <c r="OH78" s="42"/>
      <c r="OI78" s="46">
        <v>0</v>
      </c>
      <c r="OJ78" s="46">
        <v>0</v>
      </c>
      <c r="OK78" s="46">
        <v>200</v>
      </c>
      <c r="OL78" s="46">
        <v>200</v>
      </c>
      <c r="OM78" s="44">
        <v>0</v>
      </c>
      <c r="ON78" s="42"/>
      <c r="OO78" s="43">
        <v>0</v>
      </c>
      <c r="OP78" s="46">
        <v>0</v>
      </c>
      <c r="OQ78" s="46">
        <v>152</v>
      </c>
      <c r="OR78" s="46">
        <v>153</v>
      </c>
      <c r="OS78" s="44">
        <v>-1</v>
      </c>
      <c r="OT78" s="42"/>
      <c r="OU78" s="43">
        <v>0</v>
      </c>
      <c r="OV78" s="46">
        <v>0</v>
      </c>
      <c r="OW78" s="46">
        <v>0</v>
      </c>
      <c r="OX78" s="46">
        <v>0</v>
      </c>
      <c r="OY78" s="44">
        <v>0</v>
      </c>
      <c r="OZ78" s="42"/>
      <c r="PA78" s="43">
        <v>96</v>
      </c>
      <c r="PB78" s="46">
        <v>100</v>
      </c>
      <c r="PC78" s="46">
        <v>120</v>
      </c>
      <c r="PD78" s="46">
        <v>125</v>
      </c>
      <c r="PE78" s="44">
        <v>-9</v>
      </c>
      <c r="PF78" s="42"/>
      <c r="PG78" s="25">
        <v>80</v>
      </c>
      <c r="PH78" s="46">
        <v>0</v>
      </c>
      <c r="PI78" s="46">
        <v>0</v>
      </c>
      <c r="PJ78" s="46">
        <v>0</v>
      </c>
      <c r="PK78" s="44">
        <v>80</v>
      </c>
      <c r="PL78" s="42"/>
      <c r="PM78" s="43">
        <v>0</v>
      </c>
      <c r="PN78" s="46">
        <v>0</v>
      </c>
      <c r="PO78" s="46">
        <v>88</v>
      </c>
      <c r="PP78" s="46">
        <v>90</v>
      </c>
      <c r="PQ78" s="44">
        <v>-2</v>
      </c>
      <c r="PR78" s="42"/>
      <c r="PS78" s="43">
        <v>408</v>
      </c>
      <c r="PT78" s="46">
        <v>410</v>
      </c>
      <c r="PU78" s="44">
        <v>-2</v>
      </c>
      <c r="PV78" s="42"/>
      <c r="PW78" s="43">
        <v>0</v>
      </c>
      <c r="PX78" s="46">
        <v>0</v>
      </c>
      <c r="PY78" s="46">
        <v>16</v>
      </c>
      <c r="PZ78" s="46">
        <v>20</v>
      </c>
      <c r="QA78" s="44">
        <v>-4</v>
      </c>
      <c r="QB78" s="42"/>
      <c r="QC78" s="43">
        <v>80</v>
      </c>
      <c r="QD78" s="46">
        <v>80</v>
      </c>
      <c r="QE78" s="46">
        <v>72</v>
      </c>
      <c r="QF78" s="46">
        <v>70</v>
      </c>
      <c r="QG78" s="44">
        <v>2</v>
      </c>
      <c r="QH78" s="42"/>
      <c r="QI78" s="43">
        <v>0</v>
      </c>
      <c r="QJ78" s="46">
        <v>0</v>
      </c>
      <c r="QK78" s="46">
        <v>80</v>
      </c>
      <c r="QL78" s="46">
        <v>80</v>
      </c>
      <c r="QM78" s="44">
        <v>0</v>
      </c>
      <c r="QN78" s="42"/>
      <c r="QO78" s="46">
        <v>48</v>
      </c>
      <c r="QP78" s="46">
        <v>50</v>
      </c>
      <c r="QQ78" s="46">
        <v>40</v>
      </c>
      <c r="QR78" s="46">
        <v>40</v>
      </c>
      <c r="QS78" s="44">
        <v>-2</v>
      </c>
      <c r="QT78" s="42"/>
      <c r="QU78" s="43">
        <v>0</v>
      </c>
      <c r="QV78" s="46">
        <v>0</v>
      </c>
      <c r="QW78" s="46">
        <v>152</v>
      </c>
      <c r="QX78" s="46">
        <v>150</v>
      </c>
      <c r="QY78" s="44">
        <v>2</v>
      </c>
      <c r="QZ78" s="42"/>
      <c r="RA78" s="43">
        <v>0</v>
      </c>
      <c r="RB78" s="46">
        <v>0</v>
      </c>
      <c r="RC78" s="46">
        <v>240</v>
      </c>
      <c r="RD78" s="46">
        <v>240</v>
      </c>
      <c r="RE78" s="44">
        <v>0</v>
      </c>
      <c r="RF78" s="42"/>
      <c r="RG78" s="40">
        <v>0</v>
      </c>
      <c r="RH78" s="46">
        <v>0</v>
      </c>
      <c r="RI78" s="46">
        <v>72</v>
      </c>
      <c r="RJ78" s="46">
        <v>75</v>
      </c>
      <c r="RK78" s="44">
        <v>-3</v>
      </c>
      <c r="RL78" s="42"/>
      <c r="RM78" s="43">
        <v>0</v>
      </c>
      <c r="RN78" s="46">
        <v>0</v>
      </c>
      <c r="RO78" s="46">
        <v>152</v>
      </c>
      <c r="RP78" s="46">
        <v>150</v>
      </c>
      <c r="RQ78" s="44">
        <v>2</v>
      </c>
      <c r="RR78" s="42"/>
      <c r="RS78" s="43">
        <v>248</v>
      </c>
      <c r="RT78" s="46">
        <v>250</v>
      </c>
      <c r="RU78" s="44">
        <v>-2</v>
      </c>
      <c r="RV78" s="42"/>
      <c r="RW78" s="43">
        <v>0</v>
      </c>
      <c r="RX78" s="46">
        <v>0</v>
      </c>
      <c r="RY78" s="46">
        <v>0</v>
      </c>
      <c r="RZ78" s="46">
        <v>0</v>
      </c>
      <c r="SA78" s="44">
        <v>0</v>
      </c>
      <c r="SB78" s="42"/>
      <c r="SC78" s="43">
        <v>0</v>
      </c>
      <c r="SD78" s="46">
        <v>0</v>
      </c>
      <c r="SE78" s="46">
        <v>0</v>
      </c>
      <c r="SF78" s="46">
        <v>0</v>
      </c>
      <c r="SG78" s="44">
        <v>0</v>
      </c>
      <c r="SH78" s="42"/>
      <c r="SI78" s="43">
        <v>0</v>
      </c>
      <c r="SJ78" s="46">
        <v>0</v>
      </c>
      <c r="SK78" s="46">
        <v>96</v>
      </c>
      <c r="SL78" s="46">
        <v>0</v>
      </c>
      <c r="SM78" s="44">
        <v>96</v>
      </c>
      <c r="SN78" s="42"/>
      <c r="SO78" s="43">
        <v>0</v>
      </c>
      <c r="SP78" s="46">
        <v>0</v>
      </c>
      <c r="SQ78" s="46">
        <v>0</v>
      </c>
      <c r="SR78" s="46">
        <v>0</v>
      </c>
      <c r="SS78" s="44">
        <v>0</v>
      </c>
      <c r="ST78" s="42"/>
      <c r="SU78" s="43">
        <v>0</v>
      </c>
      <c r="SV78" s="46">
        <v>0</v>
      </c>
      <c r="SW78" s="44">
        <v>0</v>
      </c>
      <c r="SX78" s="42"/>
    </row>
    <row r="79" spans="1:518" x14ac:dyDescent="0.25">
      <c r="A79" s="46" t="s">
        <v>389</v>
      </c>
      <c r="B79" s="39">
        <v>1</v>
      </c>
      <c r="I79" s="40"/>
      <c r="J79" s="48"/>
      <c r="K79" s="48"/>
      <c r="L79" s="48"/>
      <c r="M79" s="48">
        <f t="shared" si="13"/>
        <v>0</v>
      </c>
      <c r="N79" s="41"/>
      <c r="O79" s="40"/>
      <c r="P79" s="48"/>
      <c r="Q79" s="48"/>
      <c r="R79" s="48"/>
      <c r="S79" s="48">
        <f t="shared" si="14"/>
        <v>0</v>
      </c>
      <c r="T79" s="41"/>
      <c r="U79" s="40"/>
      <c r="V79" s="48"/>
      <c r="W79" s="53"/>
      <c r="X79" s="48"/>
      <c r="Y79" s="48">
        <f t="shared" si="15"/>
        <v>0</v>
      </c>
      <c r="Z79" s="41"/>
      <c r="AA79" s="40"/>
      <c r="AB79" s="48"/>
      <c r="AC79" s="48"/>
      <c r="AD79" s="48"/>
      <c r="AE79" s="48">
        <v>0</v>
      </c>
      <c r="AF79" s="41"/>
      <c r="AG79" s="48"/>
      <c r="AK79" s="44">
        <v>0</v>
      </c>
      <c r="AL79" s="41"/>
      <c r="AM79" s="43"/>
      <c r="AO79" s="46"/>
      <c r="AQ79" s="44">
        <v>0</v>
      </c>
      <c r="AR79" s="41"/>
      <c r="AW79" s="44">
        <v>0</v>
      </c>
      <c r="AX79" s="41"/>
      <c r="BC79" s="44">
        <v>0</v>
      </c>
      <c r="BD79" s="41"/>
      <c r="BI79" s="44">
        <v>0</v>
      </c>
      <c r="BJ79" s="41"/>
      <c r="BK79" s="40"/>
      <c r="BO79" s="44">
        <v>0</v>
      </c>
      <c r="BP79" s="41"/>
      <c r="BQ79" s="40"/>
      <c r="BU79" s="44">
        <v>0</v>
      </c>
      <c r="BV79" s="41"/>
      <c r="BW79" s="40"/>
      <c r="CA79" s="44">
        <v>0</v>
      </c>
      <c r="CB79" s="41"/>
      <c r="CG79" s="44">
        <v>0</v>
      </c>
      <c r="CH79" s="41"/>
      <c r="CI79" s="40"/>
      <c r="CM79" s="44">
        <v>0</v>
      </c>
      <c r="CN79" s="41"/>
      <c r="CT79" s="44">
        <v>0</v>
      </c>
      <c r="CU79" s="41"/>
      <c r="CV79" s="40"/>
      <c r="CZ79" s="44">
        <v>0</v>
      </c>
      <c r="DA79" s="41"/>
      <c r="DF79" s="44">
        <v>0</v>
      </c>
      <c r="DG79" s="41"/>
      <c r="DJ79" s="44">
        <v>0</v>
      </c>
      <c r="DK79" s="41"/>
      <c r="DL79" s="40"/>
      <c r="DP79" s="44">
        <v>0</v>
      </c>
      <c r="DQ79" s="41"/>
      <c r="DV79" s="44">
        <v>0</v>
      </c>
      <c r="DW79" s="41"/>
      <c r="DX79" s="40"/>
      <c r="EB79" s="44">
        <v>0</v>
      </c>
      <c r="EC79" s="41"/>
      <c r="ED79" s="40"/>
      <c r="EH79" s="44">
        <v>0</v>
      </c>
      <c r="EI79" s="41"/>
      <c r="EN79" s="44">
        <v>0</v>
      </c>
      <c r="EO79" s="41"/>
      <c r="EP79" s="40"/>
      <c r="ET79" s="44">
        <v>0</v>
      </c>
      <c r="EU79" s="41"/>
      <c r="EV79" s="40"/>
      <c r="FB79" s="44">
        <v>0</v>
      </c>
      <c r="FC79" s="41"/>
      <c r="FD79" s="40"/>
      <c r="FH79" s="44">
        <v>0</v>
      </c>
      <c r="FI79" s="41"/>
      <c r="FP79" s="44">
        <v>0</v>
      </c>
      <c r="FQ79" s="41"/>
      <c r="FR79" s="40"/>
      <c r="FV79" s="44">
        <v>0</v>
      </c>
      <c r="FW79" s="41"/>
      <c r="FX79" s="40"/>
      <c r="GB79" s="44">
        <v>0</v>
      </c>
      <c r="GC79" s="41"/>
      <c r="GD79" s="40"/>
      <c r="GH79" s="44">
        <v>0</v>
      </c>
      <c r="GI79" s="41"/>
      <c r="GP79" s="44">
        <v>0</v>
      </c>
      <c r="GQ79" s="41"/>
      <c r="GV79" s="44">
        <v>0</v>
      </c>
      <c r="GW79" s="41"/>
      <c r="GX79" s="40"/>
      <c r="HB79" s="44">
        <v>0</v>
      </c>
      <c r="HC79" s="41"/>
      <c r="HD79" s="40"/>
      <c r="HF79" s="44">
        <v>0</v>
      </c>
      <c r="HG79" s="41"/>
      <c r="HL79" s="44">
        <v>0</v>
      </c>
      <c r="HM79" s="41"/>
      <c r="HN79" s="40"/>
      <c r="HT79" s="44">
        <v>0</v>
      </c>
      <c r="HU79" s="41"/>
      <c r="HZ79" s="44">
        <v>0</v>
      </c>
      <c r="IA79" s="41"/>
      <c r="IB79" s="40"/>
      <c r="IF79" s="44">
        <v>0</v>
      </c>
      <c r="IG79" s="42"/>
      <c r="IL79" s="44">
        <v>0</v>
      </c>
      <c r="IM79" s="41"/>
      <c r="IP79" s="44">
        <v>0</v>
      </c>
      <c r="IQ79" s="42"/>
      <c r="IR79" s="40"/>
      <c r="IT79" s="44">
        <v>0</v>
      </c>
      <c r="IU79" s="41"/>
      <c r="IV79" s="40"/>
      <c r="IZ79" s="44">
        <v>0</v>
      </c>
      <c r="JA79" s="42"/>
      <c r="JB79" s="40"/>
      <c r="JF79" s="44">
        <v>0</v>
      </c>
      <c r="JG79" s="41"/>
      <c r="JM79" s="44">
        <v>0</v>
      </c>
      <c r="JN79" s="41"/>
      <c r="JO79" s="43"/>
      <c r="JS79" s="44">
        <v>0</v>
      </c>
      <c r="JT79" s="41"/>
      <c r="JY79" s="44">
        <v>0</v>
      </c>
      <c r="JZ79" s="42"/>
      <c r="KE79" s="44">
        <v>0</v>
      </c>
      <c r="KF79" s="42"/>
      <c r="KK79" s="44">
        <v>0</v>
      </c>
      <c r="KL79" s="42"/>
      <c r="KQ79" s="44">
        <v>0</v>
      </c>
      <c r="KR79" s="41"/>
      <c r="KU79" s="44">
        <v>0</v>
      </c>
      <c r="KV79" s="41"/>
      <c r="LA79" s="44">
        <v>0</v>
      </c>
      <c r="LB79" s="41"/>
      <c r="LC79" s="43"/>
      <c r="LE79" s="44">
        <v>0</v>
      </c>
      <c r="LF79" s="41"/>
      <c r="LK79" s="44">
        <v>0</v>
      </c>
      <c r="LL79" s="41"/>
      <c r="LQ79" s="44">
        <v>0</v>
      </c>
      <c r="LR79" s="42"/>
      <c r="LW79" s="44">
        <v>0</v>
      </c>
      <c r="LX79" s="41"/>
      <c r="LY79" s="39"/>
      <c r="MC79" s="44">
        <v>0</v>
      </c>
      <c r="MD79" s="42"/>
      <c r="ME79" s="43"/>
      <c r="MK79" s="44">
        <v>0</v>
      </c>
      <c r="ML79" s="42"/>
      <c r="MM79" s="46">
        <v>0</v>
      </c>
      <c r="MN79" s="46">
        <v>0</v>
      </c>
      <c r="MO79" s="46">
        <v>0</v>
      </c>
      <c r="MP79" s="46">
        <v>0</v>
      </c>
      <c r="MQ79" s="44">
        <v>0</v>
      </c>
      <c r="MR79" s="42"/>
      <c r="MS79" s="46">
        <v>0</v>
      </c>
      <c r="MT79" s="46">
        <v>0</v>
      </c>
      <c r="MU79" s="46">
        <v>21.103999999999999</v>
      </c>
      <c r="MV79" s="46">
        <v>20</v>
      </c>
      <c r="MW79" s="44">
        <v>1.103999999999999</v>
      </c>
      <c r="MX79" s="42"/>
      <c r="MY79" s="43">
        <v>75.947999999999993</v>
      </c>
      <c r="MZ79" s="46">
        <v>75</v>
      </c>
      <c r="NA79" s="44">
        <v>0.94799999999999329</v>
      </c>
      <c r="NB79" s="42"/>
      <c r="NC79" s="43">
        <v>102.251</v>
      </c>
      <c r="ND79" s="46">
        <v>100</v>
      </c>
      <c r="NE79" s="46">
        <v>91.197000000000003</v>
      </c>
      <c r="NF79" s="46">
        <v>90</v>
      </c>
      <c r="NG79" s="44">
        <v>3.4480000000000079</v>
      </c>
      <c r="NH79" s="42"/>
      <c r="NI79" s="43">
        <v>121.283</v>
      </c>
      <c r="NJ79" s="46">
        <v>120</v>
      </c>
      <c r="NK79" s="46">
        <v>200.328</v>
      </c>
      <c r="NL79" s="46">
        <v>200</v>
      </c>
      <c r="NM79" s="44">
        <v>1.61099999999999</v>
      </c>
      <c r="NN79" s="42"/>
      <c r="NO79" s="43">
        <v>42.494999999999997</v>
      </c>
      <c r="NP79" s="46">
        <v>40</v>
      </c>
      <c r="NQ79" s="44">
        <v>2.494999999999997</v>
      </c>
      <c r="NR79" s="42"/>
      <c r="NS79" s="43">
        <v>102.053</v>
      </c>
      <c r="NT79" s="46">
        <v>100</v>
      </c>
      <c r="NU79" s="46">
        <v>211.69200000000001</v>
      </c>
      <c r="NV79" s="46">
        <v>210</v>
      </c>
      <c r="NW79" s="44">
        <v>3.745000000000005</v>
      </c>
      <c r="NX79" s="42"/>
      <c r="NY79" s="43">
        <v>131.72300000000001</v>
      </c>
      <c r="NZ79" s="46">
        <v>130</v>
      </c>
      <c r="OA79" s="44">
        <v>1.723000000000013</v>
      </c>
      <c r="OB79" s="42"/>
      <c r="OC79" s="43">
        <v>0</v>
      </c>
      <c r="OD79" s="46">
        <v>0</v>
      </c>
      <c r="OE79" s="46">
        <v>313.839</v>
      </c>
      <c r="OF79" s="46">
        <v>315</v>
      </c>
      <c r="OG79" s="44">
        <v>-1.1610000000000009</v>
      </c>
      <c r="OH79" s="42"/>
      <c r="OI79" s="46">
        <v>0</v>
      </c>
      <c r="OJ79" s="46">
        <v>0</v>
      </c>
      <c r="OK79" s="46">
        <v>120.063</v>
      </c>
      <c r="OL79" s="46">
        <v>120</v>
      </c>
      <c r="OM79" s="44">
        <v>6.3000000000002387E-2</v>
      </c>
      <c r="ON79" s="42"/>
      <c r="OO79" s="43">
        <v>50.759</v>
      </c>
      <c r="OP79" s="46">
        <v>50</v>
      </c>
      <c r="OQ79" s="46">
        <v>112.363</v>
      </c>
      <c r="OR79" s="46">
        <v>110</v>
      </c>
      <c r="OS79" s="44">
        <v>3.1220000000000141</v>
      </c>
      <c r="OT79" s="42"/>
      <c r="OU79" s="43">
        <v>102.879</v>
      </c>
      <c r="OV79" s="46">
        <v>30</v>
      </c>
      <c r="OW79" s="46">
        <v>30.117000000000001</v>
      </c>
      <c r="OX79" s="46">
        <v>30</v>
      </c>
      <c r="OY79" s="44">
        <v>72.996000000000009</v>
      </c>
      <c r="OZ79" s="42"/>
      <c r="PA79" s="43">
        <v>101.858</v>
      </c>
      <c r="PB79" s="46">
        <v>100</v>
      </c>
      <c r="PC79" s="46">
        <v>119.52500000000001</v>
      </c>
      <c r="PD79" s="46">
        <v>120</v>
      </c>
      <c r="PE79" s="44">
        <v>1.38300000000001</v>
      </c>
      <c r="PF79" s="42"/>
      <c r="PG79" s="25">
        <v>80.307000000000002</v>
      </c>
      <c r="PH79" s="46">
        <v>0</v>
      </c>
      <c r="PI79" s="46">
        <v>230.33199999999999</v>
      </c>
      <c r="PJ79" s="46">
        <v>230</v>
      </c>
      <c r="PK79" s="44">
        <v>80.63900000000001</v>
      </c>
      <c r="PL79" s="42"/>
      <c r="PM79" s="43">
        <v>0</v>
      </c>
      <c r="PN79" s="46">
        <v>0</v>
      </c>
      <c r="PO79" s="46">
        <v>72.018000000000001</v>
      </c>
      <c r="PP79" s="46">
        <v>70</v>
      </c>
      <c r="PQ79" s="44">
        <v>2.0180000000000011</v>
      </c>
      <c r="PR79" s="42"/>
      <c r="PS79" s="43">
        <v>301.709</v>
      </c>
      <c r="PT79" s="46">
        <v>300</v>
      </c>
      <c r="PU79" s="44">
        <v>1.709000000000003</v>
      </c>
      <c r="PV79" s="42"/>
      <c r="PW79" s="43">
        <v>0</v>
      </c>
      <c r="PX79" s="46">
        <v>0</v>
      </c>
      <c r="PY79" s="46">
        <v>162.50700000000001</v>
      </c>
      <c r="PZ79" s="46">
        <v>160</v>
      </c>
      <c r="QA79" s="44">
        <v>2.507000000000005</v>
      </c>
      <c r="QB79" s="42"/>
      <c r="QC79" s="43">
        <v>121.31</v>
      </c>
      <c r="QD79" s="46">
        <v>120</v>
      </c>
      <c r="QE79" s="46">
        <v>81.855999999999995</v>
      </c>
      <c r="QF79" s="46">
        <v>80</v>
      </c>
      <c r="QG79" s="44">
        <v>3.1659999999999968</v>
      </c>
      <c r="QH79" s="42"/>
      <c r="QI79" s="43">
        <v>0</v>
      </c>
      <c r="QJ79" s="46">
        <v>0</v>
      </c>
      <c r="QK79" s="46">
        <v>168.15199999999999</v>
      </c>
      <c r="QL79" s="46">
        <v>170</v>
      </c>
      <c r="QM79" s="44">
        <v>-1.848000000000013</v>
      </c>
      <c r="QN79" s="42"/>
      <c r="QO79" s="46">
        <v>87.236000000000004</v>
      </c>
      <c r="QP79" s="46">
        <v>85</v>
      </c>
      <c r="QQ79" s="46">
        <v>87.637</v>
      </c>
      <c r="QR79" s="46">
        <v>85</v>
      </c>
      <c r="QS79" s="44">
        <v>4.8729999999999896</v>
      </c>
      <c r="QT79" s="42"/>
      <c r="QU79" s="43">
        <v>0</v>
      </c>
      <c r="QV79" s="46">
        <v>0</v>
      </c>
      <c r="QW79" s="46">
        <v>149.328</v>
      </c>
      <c r="QX79" s="46">
        <v>150</v>
      </c>
      <c r="QY79" s="44">
        <v>-0.67199999999999704</v>
      </c>
      <c r="QZ79" s="42"/>
      <c r="RA79" s="43">
        <v>0</v>
      </c>
      <c r="RB79" s="46">
        <v>0</v>
      </c>
      <c r="RC79" s="46">
        <v>268.24099999999999</v>
      </c>
      <c r="RD79" s="46">
        <v>267</v>
      </c>
      <c r="RE79" s="44">
        <v>1.240999999999985</v>
      </c>
      <c r="RF79" s="42"/>
      <c r="RG79" s="40">
        <v>0</v>
      </c>
      <c r="RH79" s="46">
        <v>0</v>
      </c>
      <c r="RI79" s="46">
        <v>60.341999999999999</v>
      </c>
      <c r="RJ79" s="46">
        <v>60</v>
      </c>
      <c r="RK79" s="44">
        <v>0.34199999999999869</v>
      </c>
      <c r="RL79" s="42"/>
      <c r="RM79" s="43">
        <v>51.177</v>
      </c>
      <c r="RN79" s="46">
        <v>50</v>
      </c>
      <c r="RO79" s="46">
        <v>51.619</v>
      </c>
      <c r="RP79" s="46">
        <v>50</v>
      </c>
      <c r="RQ79" s="44">
        <v>2.7959999999999918</v>
      </c>
      <c r="RR79" s="42"/>
      <c r="RS79" s="43">
        <v>161.501</v>
      </c>
      <c r="RT79" s="46">
        <v>160</v>
      </c>
      <c r="RU79" s="44">
        <v>1.501000000000005</v>
      </c>
      <c r="RV79" s="42"/>
      <c r="RW79" s="43">
        <v>0</v>
      </c>
      <c r="RX79" s="46">
        <v>0</v>
      </c>
      <c r="RY79" s="46">
        <v>0</v>
      </c>
      <c r="RZ79" s="46">
        <v>0</v>
      </c>
      <c r="SA79" s="44">
        <v>0</v>
      </c>
      <c r="SB79" s="42"/>
      <c r="SC79" s="43">
        <v>0</v>
      </c>
      <c r="SD79" s="46">
        <v>0</v>
      </c>
      <c r="SE79" s="46">
        <v>0</v>
      </c>
      <c r="SF79" s="46">
        <v>0</v>
      </c>
      <c r="SG79" s="44">
        <v>0</v>
      </c>
      <c r="SH79" s="42"/>
      <c r="SI79" s="43">
        <v>0</v>
      </c>
      <c r="SJ79" s="46">
        <v>0</v>
      </c>
      <c r="SK79" s="46">
        <v>103.015</v>
      </c>
      <c r="SL79" s="46">
        <v>0</v>
      </c>
      <c r="SM79" s="44">
        <v>103.015</v>
      </c>
      <c r="SN79" s="42"/>
      <c r="SO79" s="43">
        <v>0</v>
      </c>
      <c r="SP79" s="46">
        <v>0</v>
      </c>
      <c r="SQ79" s="46">
        <v>0</v>
      </c>
      <c r="SR79" s="46">
        <v>0</v>
      </c>
      <c r="SS79" s="44">
        <v>0</v>
      </c>
      <c r="ST79" s="42"/>
      <c r="SU79" s="43">
        <v>0</v>
      </c>
      <c r="SV79" s="46">
        <v>0</v>
      </c>
      <c r="SW79" s="44">
        <v>0</v>
      </c>
      <c r="SX79" s="42"/>
    </row>
    <row r="80" spans="1:518" x14ac:dyDescent="0.25">
      <c r="A80" s="46" t="s">
        <v>390</v>
      </c>
      <c r="B80" s="39">
        <v>1</v>
      </c>
      <c r="I80" s="38">
        <v>100</v>
      </c>
      <c r="J80" s="49">
        <v>98</v>
      </c>
      <c r="K80" s="49">
        <v>106</v>
      </c>
      <c r="L80" s="49">
        <v>102</v>
      </c>
      <c r="M80" s="48">
        <f t="shared" si="13"/>
        <v>6</v>
      </c>
      <c r="N80" s="41"/>
      <c r="O80" s="38">
        <v>53</v>
      </c>
      <c r="P80" s="49">
        <v>52</v>
      </c>
      <c r="Q80" s="49">
        <v>47</v>
      </c>
      <c r="R80" s="49">
        <v>48</v>
      </c>
      <c r="S80" s="48">
        <f t="shared" si="14"/>
        <v>0</v>
      </c>
      <c r="T80" s="41"/>
      <c r="U80" s="40"/>
      <c r="V80" s="48"/>
      <c r="W80" s="49">
        <v>81</v>
      </c>
      <c r="X80" s="49">
        <v>80</v>
      </c>
      <c r="Y80" s="48">
        <f t="shared" si="15"/>
        <v>1</v>
      </c>
      <c r="Z80" s="41"/>
      <c r="AA80" s="40"/>
      <c r="AB80" s="48"/>
      <c r="AC80" s="49">
        <v>79</v>
      </c>
      <c r="AD80" s="53">
        <v>80</v>
      </c>
      <c r="AE80" s="48">
        <v>-1</v>
      </c>
      <c r="AF80" s="41"/>
      <c r="AG80" s="49">
        <v>82</v>
      </c>
      <c r="AH80">
        <v>79</v>
      </c>
      <c r="AI80">
        <v>72</v>
      </c>
      <c r="AJ80">
        <v>71</v>
      </c>
      <c r="AK80" s="44">
        <v>4</v>
      </c>
      <c r="AL80" s="41"/>
      <c r="AM80" s="38">
        <v>50</v>
      </c>
      <c r="AN80">
        <v>50</v>
      </c>
      <c r="AO80">
        <v>50</v>
      </c>
      <c r="AP80">
        <v>50</v>
      </c>
      <c r="AQ80" s="44">
        <v>0</v>
      </c>
      <c r="AR80" s="41"/>
      <c r="AS80">
        <v>41</v>
      </c>
      <c r="AT80">
        <v>40</v>
      </c>
      <c r="AU80">
        <v>40</v>
      </c>
      <c r="AV80">
        <v>40</v>
      </c>
      <c r="AW80" s="44">
        <v>1</v>
      </c>
      <c r="AX80" s="41"/>
      <c r="AY80">
        <v>44</v>
      </c>
      <c r="AZ80">
        <v>40</v>
      </c>
      <c r="BA80">
        <v>63</v>
      </c>
      <c r="BB80">
        <v>60</v>
      </c>
      <c r="BC80" s="44">
        <v>7</v>
      </c>
      <c r="BD80" s="41"/>
      <c r="BI80" s="44">
        <v>0</v>
      </c>
      <c r="BJ80" s="41"/>
      <c r="BK80" s="38">
        <v>137</v>
      </c>
      <c r="BL80">
        <v>130</v>
      </c>
      <c r="BM80">
        <v>75</v>
      </c>
      <c r="BN80">
        <v>70</v>
      </c>
      <c r="BO80" s="44">
        <v>12</v>
      </c>
      <c r="BP80" s="41"/>
      <c r="BQ80" s="38">
        <v>53</v>
      </c>
      <c r="BR80">
        <v>50</v>
      </c>
      <c r="BU80" s="44">
        <v>3</v>
      </c>
      <c r="BV80" s="41"/>
      <c r="BW80" s="38">
        <v>105</v>
      </c>
      <c r="BX80">
        <v>100</v>
      </c>
      <c r="BY80">
        <v>25</v>
      </c>
      <c r="BZ80">
        <v>23</v>
      </c>
      <c r="CA80" s="44">
        <v>7</v>
      </c>
      <c r="CB80" s="41"/>
      <c r="CC80">
        <v>53</v>
      </c>
      <c r="CD80">
        <v>50</v>
      </c>
      <c r="CG80" s="44">
        <v>3</v>
      </c>
      <c r="CH80" s="41"/>
      <c r="CI80" s="38">
        <v>62</v>
      </c>
      <c r="CJ80">
        <v>60</v>
      </c>
      <c r="CM80" s="44">
        <v>2</v>
      </c>
      <c r="CN80" s="41"/>
      <c r="CO80">
        <v>55</v>
      </c>
      <c r="CQ80">
        <v>60</v>
      </c>
      <c r="CR80">
        <v>62</v>
      </c>
      <c r="CS80">
        <v>60</v>
      </c>
      <c r="CT80" s="44">
        <v>-3</v>
      </c>
      <c r="CU80" s="41"/>
      <c r="CV80" s="38">
        <v>92</v>
      </c>
      <c r="CW80">
        <v>90</v>
      </c>
      <c r="CZ80" s="44">
        <v>2</v>
      </c>
      <c r="DA80" s="41"/>
      <c r="DB80">
        <v>125</v>
      </c>
      <c r="DC80">
        <v>120</v>
      </c>
      <c r="DD80">
        <v>53</v>
      </c>
      <c r="DE80">
        <v>50</v>
      </c>
      <c r="DF80" s="44">
        <v>8</v>
      </c>
      <c r="DG80" s="41"/>
      <c r="DJ80" s="44">
        <v>0</v>
      </c>
      <c r="DK80" s="41"/>
      <c r="DL80" s="38">
        <v>261</v>
      </c>
      <c r="DM80">
        <v>250</v>
      </c>
      <c r="DN80">
        <v>185</v>
      </c>
      <c r="DO80">
        <v>180</v>
      </c>
      <c r="DP80" s="44">
        <v>16</v>
      </c>
      <c r="DQ80" s="41"/>
      <c r="DR80">
        <v>84</v>
      </c>
      <c r="DS80">
        <v>80</v>
      </c>
      <c r="DT80">
        <v>125</v>
      </c>
      <c r="DU80">
        <v>120</v>
      </c>
      <c r="DV80" s="44">
        <v>9</v>
      </c>
      <c r="DW80" s="41"/>
      <c r="DX80" s="40"/>
      <c r="EB80" s="44">
        <v>0</v>
      </c>
      <c r="EC80" s="41"/>
      <c r="ED80" s="40"/>
      <c r="EF80">
        <v>334</v>
      </c>
      <c r="EG80">
        <v>320</v>
      </c>
      <c r="EH80" s="44">
        <v>14</v>
      </c>
      <c r="EI80" s="41"/>
      <c r="EJ80">
        <v>44</v>
      </c>
      <c r="EK80">
        <v>40</v>
      </c>
      <c r="EL80">
        <v>62</v>
      </c>
      <c r="EM80">
        <v>60</v>
      </c>
      <c r="EN80" s="44">
        <v>6</v>
      </c>
      <c r="EO80" s="41"/>
      <c r="EP80" s="40"/>
      <c r="ER80">
        <v>31</v>
      </c>
      <c r="ES80">
        <v>30</v>
      </c>
      <c r="ET80" s="44">
        <v>1</v>
      </c>
      <c r="EU80" s="41"/>
      <c r="EV80" s="40"/>
      <c r="EX80">
        <v>106</v>
      </c>
      <c r="EY80">
        <v>100</v>
      </c>
      <c r="EZ80">
        <v>106</v>
      </c>
      <c r="FA80">
        <v>100</v>
      </c>
      <c r="FB80" s="44">
        <v>12</v>
      </c>
      <c r="FC80" s="41"/>
      <c r="FD80" s="38">
        <v>157</v>
      </c>
      <c r="FE80">
        <v>150</v>
      </c>
      <c r="FF80">
        <v>212</v>
      </c>
      <c r="FG80">
        <v>200</v>
      </c>
      <c r="FH80" s="44">
        <v>19</v>
      </c>
      <c r="FI80" s="41"/>
      <c r="FP80" s="44">
        <v>0</v>
      </c>
      <c r="FQ80" s="41"/>
      <c r="FR80" s="40"/>
      <c r="FT80">
        <v>282</v>
      </c>
      <c r="FU80">
        <v>270</v>
      </c>
      <c r="FV80" s="44">
        <v>12</v>
      </c>
      <c r="FW80" s="41"/>
      <c r="FX80" s="38">
        <v>145</v>
      </c>
      <c r="FY80">
        <v>140</v>
      </c>
      <c r="FZ80">
        <v>156</v>
      </c>
      <c r="GA80">
        <v>150</v>
      </c>
      <c r="GB80" s="44">
        <v>11</v>
      </c>
      <c r="GC80" s="41"/>
      <c r="GD80" s="40"/>
      <c r="GH80" s="44">
        <v>0</v>
      </c>
      <c r="GI80" s="41"/>
      <c r="GJ80">
        <v>106</v>
      </c>
      <c r="GK80">
        <v>100</v>
      </c>
      <c r="GL80">
        <v>106</v>
      </c>
      <c r="GM80">
        <v>100</v>
      </c>
      <c r="GN80">
        <v>115</v>
      </c>
      <c r="GO80">
        <v>110</v>
      </c>
      <c r="GP80" s="44">
        <v>17</v>
      </c>
      <c r="GQ80" s="41"/>
      <c r="GR80">
        <v>84</v>
      </c>
      <c r="GS80">
        <v>80</v>
      </c>
      <c r="GT80">
        <v>103</v>
      </c>
      <c r="GU80">
        <v>97</v>
      </c>
      <c r="GV80" s="44">
        <v>10</v>
      </c>
      <c r="GW80" s="41"/>
      <c r="GX80" s="40"/>
      <c r="GZ80">
        <v>53</v>
      </c>
      <c r="HA80">
        <v>51</v>
      </c>
      <c r="HB80" s="44">
        <v>2</v>
      </c>
      <c r="HC80" s="41"/>
      <c r="HD80" s="38">
        <v>44</v>
      </c>
      <c r="HE80">
        <v>41</v>
      </c>
      <c r="HF80" s="44">
        <v>3</v>
      </c>
      <c r="HG80" s="41"/>
      <c r="HJ80">
        <v>136</v>
      </c>
      <c r="HK80">
        <v>130</v>
      </c>
      <c r="HL80" s="44">
        <v>6</v>
      </c>
      <c r="HM80" s="41"/>
      <c r="HN80" s="40"/>
      <c r="HR80">
        <v>83</v>
      </c>
      <c r="HS80">
        <v>80</v>
      </c>
      <c r="HT80" s="44">
        <v>3</v>
      </c>
      <c r="HU80" s="41"/>
      <c r="HV80">
        <v>85</v>
      </c>
      <c r="HW80">
        <v>80</v>
      </c>
      <c r="HX80">
        <v>136</v>
      </c>
      <c r="HY80">
        <v>130</v>
      </c>
      <c r="HZ80" s="44">
        <v>11</v>
      </c>
      <c r="IA80" s="41"/>
      <c r="IB80" s="40"/>
      <c r="ID80">
        <v>53</v>
      </c>
      <c r="IE80">
        <v>50</v>
      </c>
      <c r="IF80" s="44">
        <v>3</v>
      </c>
      <c r="IG80" s="42"/>
      <c r="IH80">
        <v>123</v>
      </c>
      <c r="II80">
        <v>120</v>
      </c>
      <c r="IJ80">
        <v>154</v>
      </c>
      <c r="IK80">
        <v>150</v>
      </c>
      <c r="IL80" s="44">
        <v>7</v>
      </c>
      <c r="IM80" s="41"/>
      <c r="IN80">
        <v>171</v>
      </c>
      <c r="IO80" s="46">
        <v>165.143</v>
      </c>
      <c r="IP80" s="44">
        <v>5.8569999999999993</v>
      </c>
      <c r="IQ80" s="42"/>
      <c r="IR80" s="40"/>
      <c r="IT80" s="44">
        <v>0</v>
      </c>
      <c r="IU80" s="41"/>
      <c r="IV80" s="40"/>
      <c r="IZ80" s="44">
        <v>0</v>
      </c>
      <c r="JA80" s="42"/>
      <c r="JB80" s="38">
        <v>161</v>
      </c>
      <c r="JC80">
        <v>155</v>
      </c>
      <c r="JD80">
        <v>169</v>
      </c>
      <c r="JE80">
        <v>165</v>
      </c>
      <c r="JF80" s="44">
        <v>10</v>
      </c>
      <c r="JG80" s="41"/>
      <c r="JK80">
        <v>247</v>
      </c>
      <c r="JL80">
        <v>250</v>
      </c>
      <c r="JM80" s="44">
        <v>-3</v>
      </c>
      <c r="JN80" s="41"/>
      <c r="JO80" s="38">
        <v>101</v>
      </c>
      <c r="JP80">
        <v>100</v>
      </c>
      <c r="JQ80">
        <v>70</v>
      </c>
      <c r="JR80">
        <v>70</v>
      </c>
      <c r="JS80" s="44">
        <v>1</v>
      </c>
      <c r="JT80" s="41"/>
      <c r="JW80">
        <v>12</v>
      </c>
      <c r="JX80">
        <v>10</v>
      </c>
      <c r="JY80" s="44">
        <v>2</v>
      </c>
      <c r="JZ80" s="42"/>
      <c r="KA80">
        <v>81</v>
      </c>
      <c r="KB80">
        <v>80</v>
      </c>
      <c r="KC80">
        <v>99</v>
      </c>
      <c r="KD80">
        <v>100</v>
      </c>
      <c r="KE80" s="44">
        <v>0</v>
      </c>
      <c r="KF80" s="42"/>
      <c r="KG80">
        <v>158</v>
      </c>
      <c r="KH80">
        <v>160</v>
      </c>
      <c r="KI80">
        <v>146</v>
      </c>
      <c r="KJ80">
        <v>150</v>
      </c>
      <c r="KK80" s="47">
        <v>-6</v>
      </c>
      <c r="KL80" s="42">
        <v>6</v>
      </c>
      <c r="KM80">
        <v>119</v>
      </c>
      <c r="KN80">
        <v>120</v>
      </c>
      <c r="KO80">
        <v>102</v>
      </c>
      <c r="KP80">
        <v>100</v>
      </c>
      <c r="KQ80" s="44">
        <v>1</v>
      </c>
      <c r="KR80" s="41"/>
      <c r="KS80">
        <v>164</v>
      </c>
      <c r="KT80">
        <v>167</v>
      </c>
      <c r="KU80" s="44">
        <v>-3</v>
      </c>
      <c r="KV80" s="41"/>
      <c r="KW80">
        <v>74</v>
      </c>
      <c r="KX80">
        <v>74</v>
      </c>
      <c r="KY80">
        <v>60</v>
      </c>
      <c r="KZ80">
        <v>60</v>
      </c>
      <c r="LA80" s="44">
        <v>0</v>
      </c>
      <c r="LB80" s="41"/>
      <c r="LC80" s="38">
        <v>89</v>
      </c>
      <c r="LD80" s="46">
        <v>90</v>
      </c>
      <c r="LE80" s="44">
        <v>-1</v>
      </c>
      <c r="LF80" s="41"/>
      <c r="LI80">
        <v>30</v>
      </c>
      <c r="LJ80">
        <v>30</v>
      </c>
      <c r="LK80" s="44">
        <v>0</v>
      </c>
      <c r="LL80" s="41"/>
      <c r="LO80">
        <v>161</v>
      </c>
      <c r="LP80">
        <v>160</v>
      </c>
      <c r="LQ80" s="44">
        <v>1</v>
      </c>
      <c r="LR80" s="42"/>
      <c r="LS80">
        <v>81</v>
      </c>
      <c r="LT80">
        <v>80</v>
      </c>
      <c r="LU80">
        <v>167</v>
      </c>
      <c r="LV80">
        <v>170</v>
      </c>
      <c r="LW80" s="44">
        <v>-2</v>
      </c>
      <c r="LX80" s="41"/>
      <c r="LY80" s="39"/>
      <c r="MA80">
        <v>131</v>
      </c>
      <c r="MB80">
        <v>130</v>
      </c>
      <c r="MC80" s="44">
        <v>1</v>
      </c>
      <c r="MD80" s="42"/>
      <c r="ME80" s="38">
        <v>42</v>
      </c>
      <c r="MF80">
        <v>40</v>
      </c>
      <c r="MG80">
        <v>72</v>
      </c>
      <c r="MH80">
        <v>70</v>
      </c>
      <c r="MI80">
        <v>57</v>
      </c>
      <c r="MJ80">
        <v>55</v>
      </c>
      <c r="MK80" s="44">
        <v>6</v>
      </c>
      <c r="ML80" s="42"/>
      <c r="MM80" s="46">
        <v>146.41800000000001</v>
      </c>
      <c r="MN80" s="46">
        <v>150</v>
      </c>
      <c r="MO80" s="46">
        <v>192.69200000000001</v>
      </c>
      <c r="MP80" s="46">
        <v>190</v>
      </c>
      <c r="MQ80" s="44">
        <v>-0.88999999999998636</v>
      </c>
      <c r="MR80" s="42"/>
      <c r="MX80" s="42"/>
      <c r="MY80" s="43"/>
      <c r="NB80" s="42"/>
      <c r="NC80" s="43"/>
      <c r="NH80" s="42"/>
      <c r="NI80" s="43"/>
      <c r="NN80" s="42"/>
      <c r="NO80" s="43"/>
      <c r="NR80" s="42"/>
      <c r="NS80" s="43"/>
      <c r="NX80" s="42"/>
      <c r="NY80" s="43"/>
      <c r="OB80" s="42"/>
      <c r="OC80" s="43"/>
      <c r="OH80" s="42"/>
      <c r="ON80" s="42"/>
      <c r="OO80" s="43"/>
      <c r="OT80" s="42"/>
      <c r="OU80" s="43"/>
      <c r="OZ80" s="42"/>
      <c r="PA80" s="43"/>
      <c r="PF80" s="42"/>
      <c r="PG80" s="25"/>
      <c r="PL80" s="42"/>
      <c r="PM80" s="43"/>
      <c r="PR80" s="42"/>
      <c r="PS80" s="43"/>
      <c r="PV80" s="42"/>
      <c r="PW80" s="43"/>
      <c r="QB80" s="42"/>
      <c r="QC80" s="43"/>
      <c r="QH80" s="42"/>
      <c r="QI80" s="43"/>
      <c r="QN80" s="42"/>
      <c r="QT80" s="42"/>
      <c r="QU80" s="43"/>
      <c r="QZ80" s="42"/>
      <c r="RA80" s="43"/>
      <c r="RF80" s="42"/>
      <c r="RG80" s="40"/>
      <c r="RL80" s="42"/>
      <c r="RM80" s="43"/>
      <c r="RR80" s="42"/>
      <c r="RS80" s="43"/>
      <c r="RV80" s="42"/>
      <c r="RW80" s="43"/>
      <c r="SB80" s="42"/>
      <c r="SC80" s="43"/>
      <c r="SH80" s="42"/>
      <c r="SI80" s="43"/>
      <c r="SN80" s="42"/>
      <c r="SO80" s="43"/>
      <c r="SS80" s="44"/>
      <c r="ST80" s="42"/>
      <c r="SU80" s="43"/>
      <c r="SW80" s="44"/>
      <c r="SX80" s="42"/>
    </row>
    <row r="81" spans="1:518" x14ac:dyDescent="0.25">
      <c r="A81" s="46" t="s">
        <v>391</v>
      </c>
      <c r="B81" s="39">
        <v>0.4</v>
      </c>
      <c r="I81" s="40"/>
      <c r="J81" s="48"/>
      <c r="K81" s="48"/>
      <c r="L81" s="48"/>
      <c r="M81" s="48">
        <f t="shared" si="13"/>
        <v>0</v>
      </c>
      <c r="N81" s="41"/>
      <c r="O81" s="40"/>
      <c r="P81" s="48"/>
      <c r="Q81" s="48"/>
      <c r="R81" s="48"/>
      <c r="S81" s="48">
        <f t="shared" si="14"/>
        <v>0</v>
      </c>
      <c r="T81" s="41"/>
      <c r="U81" s="40"/>
      <c r="V81" s="48"/>
      <c r="W81" s="53"/>
      <c r="X81" s="48"/>
      <c r="Y81" s="48">
        <f t="shared" si="15"/>
        <v>0</v>
      </c>
      <c r="Z81" s="41"/>
      <c r="AA81" s="40"/>
      <c r="AB81" s="48"/>
      <c r="AC81" s="48"/>
      <c r="AD81" s="48"/>
      <c r="AE81" s="48">
        <v>0</v>
      </c>
      <c r="AF81" s="41"/>
      <c r="AG81" s="48"/>
      <c r="AK81" s="44">
        <v>0</v>
      </c>
      <c r="AL81" s="41"/>
      <c r="AM81" s="43"/>
      <c r="AO81" s="46"/>
      <c r="AQ81" s="44">
        <v>0</v>
      </c>
      <c r="AR81" s="41"/>
      <c r="AW81" s="44">
        <v>0</v>
      </c>
      <c r="AX81" s="41"/>
      <c r="BA81">
        <v>60</v>
      </c>
      <c r="BB81">
        <v>60</v>
      </c>
      <c r="BC81" s="44">
        <v>0</v>
      </c>
      <c r="BD81" s="41"/>
      <c r="BE81">
        <v>30</v>
      </c>
      <c r="BF81">
        <v>32</v>
      </c>
      <c r="BG81">
        <v>66</v>
      </c>
      <c r="BH81">
        <v>68</v>
      </c>
      <c r="BI81" s="44">
        <v>-4</v>
      </c>
      <c r="BJ81" s="41"/>
      <c r="BK81" s="40"/>
      <c r="BO81" s="44">
        <v>0</v>
      </c>
      <c r="BP81" s="41"/>
      <c r="BQ81" s="40"/>
      <c r="BS81">
        <v>48</v>
      </c>
      <c r="BT81">
        <v>50</v>
      </c>
      <c r="BU81" s="44">
        <v>-2</v>
      </c>
      <c r="BV81" s="41"/>
      <c r="BW81" s="40"/>
      <c r="BY81">
        <v>144</v>
      </c>
      <c r="BZ81">
        <v>143</v>
      </c>
      <c r="CA81" s="44">
        <v>1</v>
      </c>
      <c r="CB81" s="41"/>
      <c r="CC81">
        <v>18</v>
      </c>
      <c r="CD81">
        <v>21</v>
      </c>
      <c r="CG81" s="44">
        <v>-3</v>
      </c>
      <c r="CH81" s="41"/>
      <c r="CI81" s="38">
        <v>42</v>
      </c>
      <c r="CJ81">
        <v>40</v>
      </c>
      <c r="CM81" s="44">
        <v>2</v>
      </c>
      <c r="CN81" s="41"/>
      <c r="CT81" s="44">
        <v>0</v>
      </c>
      <c r="CU81" s="41"/>
      <c r="CV81" s="40"/>
      <c r="CZ81" s="44">
        <v>0</v>
      </c>
      <c r="DA81" s="41"/>
      <c r="DF81" s="44">
        <v>0</v>
      </c>
      <c r="DG81" s="41"/>
      <c r="DH81">
        <v>150</v>
      </c>
      <c r="DI81">
        <v>150</v>
      </c>
      <c r="DJ81" s="44">
        <v>0</v>
      </c>
      <c r="DK81" s="41"/>
      <c r="DL81" s="38">
        <v>348</v>
      </c>
      <c r="DM81">
        <v>350</v>
      </c>
      <c r="DN81">
        <v>78</v>
      </c>
      <c r="DO81">
        <v>80</v>
      </c>
      <c r="DP81" s="44">
        <v>-4</v>
      </c>
      <c r="DQ81" s="41"/>
      <c r="DR81">
        <v>48</v>
      </c>
      <c r="DS81" s="44">
        <v>50</v>
      </c>
      <c r="DT81">
        <v>48</v>
      </c>
      <c r="DU81" s="44">
        <v>50</v>
      </c>
      <c r="DV81" s="44">
        <v>-4</v>
      </c>
      <c r="DW81" s="41"/>
      <c r="DX81" s="38">
        <v>72</v>
      </c>
      <c r="DY81">
        <v>70</v>
      </c>
      <c r="DZ81">
        <v>132</v>
      </c>
      <c r="EA81">
        <v>130</v>
      </c>
      <c r="EB81" s="44">
        <v>4</v>
      </c>
      <c r="EC81" s="41"/>
      <c r="ED81" s="38">
        <v>102</v>
      </c>
      <c r="EE81" s="44">
        <v>100</v>
      </c>
      <c r="EH81" s="44">
        <v>2</v>
      </c>
      <c r="EI81" s="41"/>
      <c r="EN81" s="44">
        <v>0</v>
      </c>
      <c r="EO81" s="41"/>
      <c r="EP81" s="40"/>
      <c r="ET81" s="44">
        <v>0</v>
      </c>
      <c r="EU81" s="41"/>
      <c r="EV81" s="40"/>
      <c r="FB81" s="44">
        <v>0</v>
      </c>
      <c r="FC81" s="41"/>
      <c r="FD81" s="40"/>
      <c r="FH81" s="44">
        <v>0</v>
      </c>
      <c r="FI81" s="41"/>
      <c r="FQ81" s="41"/>
      <c r="FR81" s="40"/>
      <c r="FW81" s="41"/>
      <c r="FX81" s="38"/>
      <c r="GC81" s="41"/>
      <c r="GD81" s="40"/>
      <c r="GI81" s="41"/>
      <c r="GQ81" s="41"/>
      <c r="GW81" s="41"/>
      <c r="GX81" s="40"/>
      <c r="HC81" s="41"/>
      <c r="HD81" s="38"/>
      <c r="HG81" s="41"/>
      <c r="HM81" s="41"/>
      <c r="HN81" s="40"/>
      <c r="HU81" s="41"/>
      <c r="IA81" s="41"/>
      <c r="IB81" s="40"/>
      <c r="IG81" s="42"/>
      <c r="IM81" s="41"/>
      <c r="IQ81" s="42"/>
      <c r="IR81" s="40"/>
      <c r="IU81" s="41"/>
      <c r="IV81" s="40"/>
      <c r="JA81" s="42"/>
      <c r="JB81" s="38"/>
      <c r="JG81" s="41"/>
      <c r="JN81" s="41"/>
      <c r="JO81" s="38"/>
      <c r="JT81" s="41"/>
      <c r="JZ81" s="42"/>
      <c r="KF81" s="42"/>
      <c r="KK81" s="47"/>
      <c r="KL81" s="42"/>
      <c r="KR81" s="41"/>
      <c r="KV81" s="41"/>
      <c r="LB81" s="41"/>
      <c r="LC81" s="38"/>
      <c r="LF81" s="41"/>
      <c r="LL81" s="41"/>
      <c r="LR81" s="42"/>
      <c r="LX81" s="41"/>
      <c r="LY81" s="39"/>
      <c r="MD81" s="42"/>
      <c r="ME81" s="38"/>
      <c r="ML81" s="42"/>
      <c r="MR81" s="42"/>
      <c r="MX81" s="42"/>
      <c r="MY81" s="43"/>
      <c r="NB81" s="42"/>
      <c r="NC81" s="43"/>
      <c r="NH81" s="42"/>
      <c r="NI81" s="43"/>
      <c r="NN81" s="42"/>
      <c r="NO81" s="43"/>
      <c r="NR81" s="42"/>
      <c r="NS81" s="43"/>
      <c r="NX81" s="42"/>
      <c r="NY81" s="43"/>
      <c r="OB81" s="42"/>
      <c r="OC81" s="43"/>
      <c r="OH81" s="42"/>
      <c r="ON81" s="42"/>
      <c r="OO81" s="43"/>
      <c r="OT81" s="42"/>
      <c r="OU81" s="43"/>
      <c r="OZ81" s="42"/>
      <c r="PA81" s="43"/>
      <c r="PF81" s="42"/>
      <c r="PG81" s="25"/>
      <c r="PL81" s="42"/>
      <c r="PM81" s="43"/>
      <c r="PR81" s="42"/>
      <c r="PS81" s="43"/>
      <c r="PV81" s="42"/>
      <c r="PW81" s="43"/>
      <c r="QB81" s="42"/>
      <c r="QC81" s="43"/>
      <c r="QH81" s="42"/>
      <c r="QI81" s="43"/>
      <c r="QN81" s="42"/>
      <c r="QT81" s="42"/>
      <c r="QU81" s="43"/>
      <c r="QZ81" s="42"/>
      <c r="RA81" s="43"/>
      <c r="RF81" s="42"/>
      <c r="RG81" s="40"/>
      <c r="RL81" s="42"/>
      <c r="RM81" s="43"/>
      <c r="RR81" s="42"/>
      <c r="RS81" s="43"/>
      <c r="RV81" s="42"/>
      <c r="RW81" s="43"/>
      <c r="SB81" s="42"/>
      <c r="SC81" s="43"/>
      <c r="SH81" s="42"/>
      <c r="SI81" s="43"/>
      <c r="SN81" s="42"/>
      <c r="SO81" s="43"/>
      <c r="SS81" s="44"/>
      <c r="ST81" s="42"/>
      <c r="SU81" s="43"/>
      <c r="SW81" s="44"/>
      <c r="SX81" s="42"/>
    </row>
    <row r="82" spans="1:518" x14ac:dyDescent="0.25">
      <c r="A82" s="46" t="s">
        <v>392</v>
      </c>
      <c r="B82" s="39">
        <v>0.3</v>
      </c>
      <c r="E82">
        <v>229</v>
      </c>
      <c r="F82">
        <v>230</v>
      </c>
      <c r="I82" s="40"/>
      <c r="J82" s="48"/>
      <c r="K82" s="48"/>
      <c r="L82" s="48"/>
      <c r="M82" s="48">
        <f t="shared" si="13"/>
        <v>0</v>
      </c>
      <c r="N82" s="41"/>
      <c r="O82" s="38">
        <v>360</v>
      </c>
      <c r="P82" s="49">
        <v>365</v>
      </c>
      <c r="Q82" s="49">
        <v>336</v>
      </c>
      <c r="R82" s="49">
        <v>335</v>
      </c>
      <c r="S82" s="48">
        <f t="shared" si="14"/>
        <v>-4</v>
      </c>
      <c r="T82" s="41"/>
      <c r="U82" s="38">
        <v>208</v>
      </c>
      <c r="V82" s="49">
        <v>215</v>
      </c>
      <c r="W82" s="49">
        <v>184</v>
      </c>
      <c r="X82" s="49">
        <v>185</v>
      </c>
      <c r="Y82" s="48">
        <f t="shared" si="15"/>
        <v>-8</v>
      </c>
      <c r="Z82" s="41"/>
      <c r="AA82" s="38">
        <v>88</v>
      </c>
      <c r="AB82" s="53">
        <v>90.909090909090907</v>
      </c>
      <c r="AC82" s="49">
        <v>96</v>
      </c>
      <c r="AD82" s="53">
        <v>109.09090909090909</v>
      </c>
      <c r="AE82" s="54">
        <v>-16</v>
      </c>
      <c r="AF82" s="41">
        <v>4.8</v>
      </c>
      <c r="AG82" s="49">
        <v>80</v>
      </c>
      <c r="AH82">
        <v>95</v>
      </c>
      <c r="AI82">
        <v>80</v>
      </c>
      <c r="AJ82">
        <v>85</v>
      </c>
      <c r="AK82" s="47">
        <v>-20</v>
      </c>
      <c r="AL82" s="41">
        <v>6</v>
      </c>
      <c r="AM82" s="38">
        <v>96</v>
      </c>
      <c r="AN82">
        <v>100</v>
      </c>
      <c r="AO82">
        <v>176</v>
      </c>
      <c r="AP82">
        <v>180</v>
      </c>
      <c r="AQ82" s="44">
        <v>-8</v>
      </c>
      <c r="AR82" s="41"/>
      <c r="AS82">
        <v>48</v>
      </c>
      <c r="AT82">
        <v>50</v>
      </c>
      <c r="AU82">
        <v>48</v>
      </c>
      <c r="AV82">
        <v>50</v>
      </c>
      <c r="AW82" s="44">
        <v>-4</v>
      </c>
      <c r="AX82" s="41"/>
      <c r="BA82">
        <v>400</v>
      </c>
      <c r="BB82">
        <v>400</v>
      </c>
      <c r="BC82" s="44">
        <v>0</v>
      </c>
      <c r="BD82" s="41"/>
      <c r="BE82">
        <v>72</v>
      </c>
      <c r="BF82">
        <v>70</v>
      </c>
      <c r="BG82">
        <v>96</v>
      </c>
      <c r="BH82">
        <v>98</v>
      </c>
      <c r="BI82" s="44">
        <v>0</v>
      </c>
      <c r="BJ82" s="41"/>
      <c r="BK82" s="38">
        <v>120</v>
      </c>
      <c r="BL82">
        <v>120</v>
      </c>
      <c r="BM82">
        <v>128</v>
      </c>
      <c r="BN82">
        <v>130</v>
      </c>
      <c r="BO82" s="44">
        <v>-2</v>
      </c>
      <c r="BP82" s="41"/>
      <c r="BQ82" s="38">
        <v>120</v>
      </c>
      <c r="BR82">
        <v>120</v>
      </c>
      <c r="BS82">
        <v>280</v>
      </c>
      <c r="BT82">
        <v>280</v>
      </c>
      <c r="BU82" s="44">
        <v>0</v>
      </c>
      <c r="BV82" s="41"/>
      <c r="BW82" s="38">
        <v>152</v>
      </c>
      <c r="BX82">
        <v>150</v>
      </c>
      <c r="CA82" s="44">
        <v>2</v>
      </c>
      <c r="CB82" s="41"/>
      <c r="CC82">
        <v>120</v>
      </c>
      <c r="CD82">
        <v>120</v>
      </c>
      <c r="CE82">
        <v>128</v>
      </c>
      <c r="CF82">
        <v>130</v>
      </c>
      <c r="CG82" s="44">
        <v>-2</v>
      </c>
      <c r="CH82" s="41"/>
      <c r="CI82" s="40"/>
      <c r="CM82" s="44">
        <v>0</v>
      </c>
      <c r="CN82" s="41"/>
      <c r="CO82">
        <v>200</v>
      </c>
      <c r="CQ82">
        <v>200</v>
      </c>
      <c r="CR82">
        <v>248</v>
      </c>
      <c r="CS82">
        <v>250</v>
      </c>
      <c r="CT82" s="44">
        <v>-2</v>
      </c>
      <c r="CU82" s="41"/>
      <c r="CV82" s="38">
        <v>152</v>
      </c>
      <c r="CW82">
        <v>150</v>
      </c>
      <c r="CZ82" s="44">
        <v>2</v>
      </c>
      <c r="DA82" s="41"/>
      <c r="DB82">
        <v>248</v>
      </c>
      <c r="DC82">
        <v>250</v>
      </c>
      <c r="DD82">
        <v>200</v>
      </c>
      <c r="DE82">
        <v>200</v>
      </c>
      <c r="DF82" s="44">
        <v>-2</v>
      </c>
      <c r="DG82" s="41"/>
      <c r="DJ82" s="44">
        <v>0</v>
      </c>
      <c r="DK82" s="41"/>
      <c r="DL82" s="38">
        <v>400</v>
      </c>
      <c r="DM82">
        <v>400</v>
      </c>
      <c r="DN82">
        <v>288</v>
      </c>
      <c r="DO82">
        <v>300</v>
      </c>
      <c r="DP82" s="47">
        <v>-12</v>
      </c>
      <c r="DQ82" s="41">
        <v>3.6</v>
      </c>
      <c r="DR82">
        <v>200</v>
      </c>
      <c r="DS82">
        <v>200</v>
      </c>
      <c r="DT82">
        <v>296</v>
      </c>
      <c r="DU82">
        <v>300</v>
      </c>
      <c r="DV82" s="44">
        <v>-4</v>
      </c>
      <c r="DW82" s="41"/>
      <c r="DX82" s="40"/>
      <c r="EB82" s="44">
        <v>0</v>
      </c>
      <c r="EC82" s="41"/>
      <c r="ED82" s="38">
        <v>96</v>
      </c>
      <c r="EE82">
        <v>100</v>
      </c>
      <c r="EF82">
        <v>416</v>
      </c>
      <c r="EG82">
        <v>420</v>
      </c>
      <c r="EH82" s="44">
        <v>-8</v>
      </c>
      <c r="EI82" s="41"/>
      <c r="EJ82">
        <v>200</v>
      </c>
      <c r="EK82">
        <v>200</v>
      </c>
      <c r="EL82">
        <v>232</v>
      </c>
      <c r="EM82">
        <v>235</v>
      </c>
      <c r="EN82" s="44">
        <v>-3</v>
      </c>
      <c r="EO82" s="41"/>
      <c r="EP82" s="40"/>
      <c r="ER82">
        <v>192</v>
      </c>
      <c r="ES82">
        <v>197</v>
      </c>
      <c r="ET82" s="44">
        <v>-5</v>
      </c>
      <c r="EU82" s="41"/>
      <c r="EV82" s="40"/>
      <c r="FB82" s="44">
        <v>0</v>
      </c>
      <c r="FC82" s="41"/>
      <c r="FD82" s="38">
        <v>200</v>
      </c>
      <c r="FE82">
        <v>200</v>
      </c>
      <c r="FF82">
        <v>248</v>
      </c>
      <c r="FG82">
        <v>250</v>
      </c>
      <c r="FH82" s="44">
        <v>-2</v>
      </c>
      <c r="FI82" s="41"/>
      <c r="FJ82">
        <v>96</v>
      </c>
      <c r="FK82">
        <v>100</v>
      </c>
      <c r="FL82">
        <v>256</v>
      </c>
      <c r="FM82">
        <v>260</v>
      </c>
      <c r="FN82">
        <v>200</v>
      </c>
      <c r="FO82">
        <v>200</v>
      </c>
      <c r="FP82" s="44">
        <v>-8</v>
      </c>
      <c r="FQ82" s="41"/>
      <c r="FR82" s="40"/>
      <c r="FV82" s="44">
        <v>0</v>
      </c>
      <c r="FW82" s="41"/>
      <c r="FX82" s="40"/>
      <c r="GB82" s="44">
        <v>0</v>
      </c>
      <c r="GC82" s="41"/>
      <c r="GD82" s="38">
        <v>200</v>
      </c>
      <c r="GE82">
        <v>200</v>
      </c>
      <c r="GF82">
        <v>496</v>
      </c>
      <c r="GG82">
        <v>500</v>
      </c>
      <c r="GH82" s="44">
        <v>-4</v>
      </c>
      <c r="GI82" s="41"/>
      <c r="GJ82">
        <v>80</v>
      </c>
      <c r="GK82">
        <v>80</v>
      </c>
      <c r="GL82">
        <v>80</v>
      </c>
      <c r="GM82">
        <v>80</v>
      </c>
      <c r="GN82">
        <v>80</v>
      </c>
      <c r="GO82">
        <v>80</v>
      </c>
      <c r="GP82" s="44">
        <v>0</v>
      </c>
      <c r="GQ82" s="41"/>
      <c r="GR82">
        <v>152</v>
      </c>
      <c r="GS82">
        <v>150</v>
      </c>
      <c r="GT82">
        <v>176</v>
      </c>
      <c r="GU82">
        <v>178</v>
      </c>
      <c r="GV82" s="44">
        <v>0</v>
      </c>
      <c r="GW82" s="41"/>
      <c r="GX82" s="40"/>
      <c r="HB82" s="44">
        <v>0</v>
      </c>
      <c r="HC82" s="41"/>
      <c r="HD82" s="38">
        <v>248</v>
      </c>
      <c r="HE82">
        <v>250</v>
      </c>
      <c r="HF82" s="44">
        <v>-2</v>
      </c>
      <c r="HG82" s="41"/>
      <c r="HJ82">
        <v>96</v>
      </c>
      <c r="HK82">
        <v>150</v>
      </c>
      <c r="HL82" s="47">
        <v>-54</v>
      </c>
      <c r="HM82" s="41">
        <v>16.2</v>
      </c>
      <c r="HN82" s="38">
        <v>96</v>
      </c>
      <c r="HO82" s="44">
        <v>100</v>
      </c>
      <c r="HQ82" s="44">
        <v>50</v>
      </c>
      <c r="HR82">
        <v>96</v>
      </c>
      <c r="HS82" s="44">
        <v>100</v>
      </c>
      <c r="HT82" s="47">
        <v>-58</v>
      </c>
      <c r="HU82" s="41">
        <v>17.399999999999999</v>
      </c>
      <c r="HZ82" s="44">
        <v>0</v>
      </c>
      <c r="IA82" s="41"/>
      <c r="IB82" s="40"/>
      <c r="IF82" s="44">
        <v>0</v>
      </c>
      <c r="IG82" s="42"/>
      <c r="IJ82" s="44">
        <v>96</v>
      </c>
      <c r="IK82">
        <v>100</v>
      </c>
      <c r="IL82" s="44">
        <v>-4</v>
      </c>
      <c r="IM82" s="41"/>
      <c r="IP82" s="44">
        <v>0</v>
      </c>
      <c r="IQ82" s="42"/>
      <c r="IR82" s="40"/>
      <c r="IT82" s="44">
        <v>0</v>
      </c>
      <c r="IU82" s="41"/>
      <c r="IV82" s="40"/>
      <c r="IZ82" s="44">
        <v>0</v>
      </c>
      <c r="JA82" s="42"/>
      <c r="JB82" s="40"/>
      <c r="JF82" s="44">
        <v>0</v>
      </c>
      <c r="JG82" s="41"/>
      <c r="JN82" s="41"/>
      <c r="JO82" s="38"/>
      <c r="JT82" s="41"/>
      <c r="JZ82" s="42"/>
      <c r="KF82" s="42"/>
      <c r="KK82" s="47"/>
      <c r="KL82" s="42"/>
      <c r="KR82" s="41"/>
      <c r="KV82" s="41"/>
      <c r="LB82" s="41"/>
      <c r="LC82" s="38"/>
      <c r="LF82" s="41"/>
      <c r="LL82" s="41"/>
      <c r="LR82" s="42"/>
      <c r="LX82" s="41"/>
      <c r="LY82" s="39"/>
      <c r="MD82" s="42"/>
      <c r="ME82" s="38"/>
      <c r="ML82" s="42"/>
      <c r="MR82" s="42"/>
      <c r="MX82" s="42"/>
      <c r="MY82" s="43"/>
      <c r="NB82" s="42"/>
      <c r="NC82" s="43"/>
      <c r="NH82" s="42"/>
      <c r="NI82" s="43"/>
      <c r="NN82" s="42"/>
      <c r="NO82" s="43"/>
      <c r="NR82" s="42"/>
      <c r="NS82" s="43"/>
      <c r="NX82" s="42"/>
      <c r="NY82" s="43"/>
      <c r="OB82" s="42"/>
      <c r="OC82" s="43"/>
      <c r="OH82" s="42"/>
      <c r="ON82" s="42"/>
      <c r="OO82" s="43"/>
      <c r="OT82" s="42"/>
      <c r="OU82" s="43"/>
      <c r="OZ82" s="42"/>
      <c r="PA82" s="43"/>
      <c r="PF82" s="42"/>
      <c r="PG82" s="25"/>
      <c r="PL82" s="42"/>
      <c r="PM82" s="43"/>
      <c r="PR82" s="42"/>
      <c r="PS82" s="43"/>
      <c r="PV82" s="42"/>
      <c r="PW82" s="43"/>
      <c r="QB82" s="42"/>
      <c r="QC82" s="43"/>
      <c r="QH82" s="42"/>
      <c r="QI82" s="43"/>
      <c r="QN82" s="42"/>
      <c r="QT82" s="42"/>
      <c r="QU82" s="43"/>
      <c r="QZ82" s="42"/>
      <c r="RA82" s="43"/>
      <c r="RF82" s="42"/>
      <c r="RG82" s="40"/>
      <c r="RL82" s="42"/>
      <c r="RM82" s="43"/>
      <c r="RR82" s="42"/>
      <c r="RS82" s="43"/>
      <c r="RV82" s="42"/>
      <c r="RW82" s="43"/>
      <c r="SB82" s="42"/>
      <c r="SC82" s="43"/>
      <c r="SH82" s="42"/>
      <c r="SI82" s="43"/>
      <c r="SN82" s="42"/>
      <c r="SO82" s="43"/>
      <c r="SS82" s="44"/>
      <c r="ST82" s="42"/>
      <c r="SU82" s="43"/>
      <c r="SW82" s="44"/>
      <c r="SX82" s="42"/>
    </row>
    <row r="83" spans="1:518" x14ac:dyDescent="0.25">
      <c r="A83" s="46" t="s">
        <v>393</v>
      </c>
      <c r="B83" s="39">
        <v>1</v>
      </c>
      <c r="I83" s="40"/>
      <c r="J83" s="48"/>
      <c r="K83" s="48"/>
      <c r="L83" s="48"/>
      <c r="M83" s="48">
        <f t="shared" si="13"/>
        <v>0</v>
      </c>
      <c r="N83" s="41"/>
      <c r="O83" s="40"/>
      <c r="P83" s="48"/>
      <c r="Q83" s="48"/>
      <c r="R83" s="48"/>
      <c r="S83" s="48">
        <f t="shared" si="14"/>
        <v>0</v>
      </c>
      <c r="T83" s="41"/>
      <c r="U83" s="40"/>
      <c r="V83" s="48"/>
      <c r="W83" s="53"/>
      <c r="X83" s="48"/>
      <c r="Y83" s="48">
        <f t="shared" si="15"/>
        <v>0</v>
      </c>
      <c r="Z83" s="41"/>
      <c r="AA83" s="40"/>
      <c r="AB83" s="48"/>
      <c r="AC83" s="48"/>
      <c r="AD83" s="48"/>
      <c r="AE83" s="48">
        <v>0</v>
      </c>
      <c r="AF83" s="41"/>
      <c r="AG83" s="48"/>
      <c r="AK83" s="44">
        <v>0</v>
      </c>
      <c r="AL83" s="41"/>
      <c r="AM83" s="43"/>
      <c r="AO83" s="46"/>
      <c r="AQ83" s="44">
        <v>0</v>
      </c>
      <c r="AR83" s="41"/>
      <c r="AW83" s="44">
        <v>0</v>
      </c>
      <c r="AX83" s="41"/>
      <c r="BC83" s="44">
        <v>0</v>
      </c>
      <c r="BD83" s="41"/>
      <c r="BI83" s="44">
        <v>0</v>
      </c>
      <c r="BJ83" s="41"/>
      <c r="BK83" s="40"/>
      <c r="BO83" s="44">
        <v>0</v>
      </c>
      <c r="BP83" s="41"/>
      <c r="BQ83" s="40"/>
      <c r="BU83" s="44">
        <v>0</v>
      </c>
      <c r="BV83" s="41"/>
      <c r="BW83" s="40"/>
      <c r="CA83" s="44">
        <v>0</v>
      </c>
      <c r="CB83" s="41"/>
      <c r="CG83" s="44">
        <v>0</v>
      </c>
      <c r="CH83" s="41"/>
      <c r="CI83" s="40"/>
      <c r="CM83" s="44">
        <v>0</v>
      </c>
      <c r="CN83" s="41"/>
      <c r="CT83" s="44">
        <v>0</v>
      </c>
      <c r="CU83" s="41"/>
      <c r="CV83" s="40"/>
      <c r="CZ83" s="44">
        <v>0</v>
      </c>
      <c r="DA83" s="41"/>
      <c r="DF83" s="44">
        <v>0</v>
      </c>
      <c r="DG83" s="41"/>
      <c r="DJ83" s="44">
        <v>0</v>
      </c>
      <c r="DK83" s="41"/>
      <c r="DL83" s="40"/>
      <c r="DP83" s="44">
        <v>0</v>
      </c>
      <c r="DQ83" s="41"/>
      <c r="DV83" s="44">
        <v>0</v>
      </c>
      <c r="DW83" s="41"/>
      <c r="DX83" s="40"/>
      <c r="EB83" s="44">
        <v>0</v>
      </c>
      <c r="EC83" s="41"/>
      <c r="ED83" s="40"/>
      <c r="EH83" s="44">
        <v>0</v>
      </c>
      <c r="EI83" s="41"/>
      <c r="EJ83">
        <v>24</v>
      </c>
      <c r="EK83">
        <v>20</v>
      </c>
      <c r="EL83">
        <v>39</v>
      </c>
      <c r="EM83">
        <v>35</v>
      </c>
      <c r="EN83" s="44">
        <v>8</v>
      </c>
      <c r="EO83" s="41"/>
      <c r="EP83" s="40"/>
      <c r="ET83" s="44">
        <v>0</v>
      </c>
      <c r="EU83" s="41"/>
      <c r="EV83" s="40"/>
      <c r="EX83">
        <v>55</v>
      </c>
      <c r="EY83">
        <v>50</v>
      </c>
      <c r="EZ83">
        <v>57</v>
      </c>
      <c r="FA83">
        <v>49</v>
      </c>
      <c r="FB83" s="44">
        <v>13</v>
      </c>
      <c r="FC83" s="41"/>
      <c r="FD83" s="40"/>
      <c r="FH83" s="44">
        <v>0</v>
      </c>
      <c r="FI83" s="41"/>
      <c r="FP83" s="44">
        <v>0</v>
      </c>
      <c r="FQ83" s="41"/>
      <c r="FR83" s="40"/>
      <c r="FT83">
        <v>123</v>
      </c>
      <c r="FU83">
        <v>110</v>
      </c>
      <c r="FV83" s="44">
        <v>13</v>
      </c>
      <c r="FW83" s="41"/>
      <c r="FX83" s="40"/>
      <c r="GB83" s="44">
        <v>0</v>
      </c>
      <c r="GC83" s="41"/>
      <c r="GD83" s="38">
        <v>11</v>
      </c>
      <c r="GE83">
        <v>10</v>
      </c>
      <c r="GH83" s="44">
        <v>1</v>
      </c>
      <c r="GI83" s="41"/>
      <c r="GN83">
        <v>82</v>
      </c>
      <c r="GO83">
        <v>70</v>
      </c>
      <c r="GP83" s="44">
        <v>12</v>
      </c>
      <c r="GQ83" s="41"/>
      <c r="GV83" s="44">
        <v>0</v>
      </c>
      <c r="GW83" s="41"/>
      <c r="GX83" s="40"/>
      <c r="GZ83">
        <v>46</v>
      </c>
      <c r="HA83">
        <v>40</v>
      </c>
      <c r="HB83" s="44">
        <v>6</v>
      </c>
      <c r="HC83" s="41"/>
      <c r="HD83" s="40"/>
      <c r="HF83" s="44">
        <v>0</v>
      </c>
      <c r="HG83" s="41"/>
      <c r="HL83" s="44">
        <v>0</v>
      </c>
      <c r="HM83" s="41"/>
      <c r="HN83" s="40">
        <v>35</v>
      </c>
      <c r="HO83" s="44">
        <v>30</v>
      </c>
      <c r="HT83" s="44">
        <v>5</v>
      </c>
      <c r="HU83" s="41"/>
      <c r="HZ83" s="44">
        <v>0</v>
      </c>
      <c r="IA83" s="41"/>
      <c r="IB83" s="40"/>
      <c r="IG83" s="42"/>
      <c r="IM83" s="41"/>
      <c r="IQ83" s="42"/>
      <c r="IR83" s="40"/>
      <c r="IU83" s="41"/>
      <c r="IV83" s="40"/>
      <c r="JA83" s="42"/>
      <c r="JB83" s="40"/>
      <c r="JG83" s="41"/>
      <c r="JN83" s="41"/>
      <c r="JO83" s="38"/>
      <c r="JT83" s="41"/>
      <c r="JZ83" s="42"/>
      <c r="KF83" s="42"/>
      <c r="KL83" s="42"/>
      <c r="KR83" s="41"/>
      <c r="KV83" s="41"/>
      <c r="LB83" s="41"/>
      <c r="LC83" s="38"/>
      <c r="LF83" s="41"/>
      <c r="LL83" s="41"/>
      <c r="LR83" s="42"/>
      <c r="LX83" s="41"/>
      <c r="LY83" s="39"/>
      <c r="MD83" s="42"/>
      <c r="ME83" s="38"/>
      <c r="ML83" s="42"/>
      <c r="MR83" s="42"/>
      <c r="MX83" s="42"/>
      <c r="MY83" s="43"/>
      <c r="NB83" s="42"/>
      <c r="NC83" s="43"/>
      <c r="NH83" s="42"/>
      <c r="NI83" s="43"/>
      <c r="NN83" s="42"/>
      <c r="NO83" s="43"/>
      <c r="NR83" s="42"/>
      <c r="NS83" s="43"/>
      <c r="NX83" s="42"/>
      <c r="NY83" s="43"/>
      <c r="OB83" s="42"/>
      <c r="OC83" s="43"/>
      <c r="OH83" s="42"/>
      <c r="ON83" s="42"/>
      <c r="OO83" s="43"/>
      <c r="OT83" s="42"/>
      <c r="OU83" s="43"/>
      <c r="OZ83" s="42"/>
      <c r="PA83" s="43"/>
      <c r="PF83" s="42"/>
      <c r="PG83" s="43"/>
      <c r="PL83" s="42"/>
      <c r="PM83" s="43"/>
      <c r="PQ83" s="44"/>
      <c r="PR83" s="42"/>
      <c r="PS83" s="43"/>
      <c r="PV83" s="42"/>
      <c r="PW83" s="43"/>
      <c r="QB83" s="42"/>
      <c r="QC83" s="43"/>
      <c r="QH83" s="42"/>
      <c r="QI83" s="43"/>
      <c r="QN83" s="42"/>
      <c r="QT83" s="42"/>
      <c r="QU83" s="43"/>
      <c r="QZ83" s="42"/>
      <c r="RA83" s="43"/>
      <c r="RF83" s="42"/>
      <c r="RG83" s="40"/>
      <c r="RL83" s="42"/>
      <c r="RM83" s="43"/>
      <c r="RR83" s="42"/>
      <c r="RS83" s="43"/>
      <c r="RV83" s="42"/>
      <c r="RW83" s="43"/>
      <c r="SB83" s="42"/>
      <c r="SC83" s="43"/>
      <c r="SH83" s="42"/>
      <c r="SI83" s="43"/>
      <c r="SN83" s="42"/>
      <c r="SO83" s="43"/>
      <c r="SS83" s="44"/>
      <c r="ST83" s="42"/>
      <c r="SU83" s="43"/>
      <c r="SW83" s="44"/>
      <c r="SX83" s="42"/>
    </row>
    <row r="84" spans="1:518" x14ac:dyDescent="0.25">
      <c r="A84" s="46" t="s">
        <v>394</v>
      </c>
      <c r="B84" s="39">
        <v>1</v>
      </c>
      <c r="I84" s="40"/>
      <c r="J84" s="48"/>
      <c r="K84" s="49">
        <v>37</v>
      </c>
      <c r="L84" s="49">
        <v>37</v>
      </c>
      <c r="M84" s="48">
        <f t="shared" si="13"/>
        <v>0</v>
      </c>
      <c r="N84" s="41"/>
      <c r="O84" s="38">
        <v>107</v>
      </c>
      <c r="P84" s="49">
        <v>104</v>
      </c>
      <c r="Q84" s="49">
        <v>98</v>
      </c>
      <c r="R84" s="49">
        <v>96</v>
      </c>
      <c r="S84" s="48">
        <f t="shared" si="14"/>
        <v>5</v>
      </c>
      <c r="T84" s="41"/>
      <c r="U84" s="38">
        <v>81</v>
      </c>
      <c r="V84" s="49">
        <v>81</v>
      </c>
      <c r="W84" s="49">
        <v>68</v>
      </c>
      <c r="X84" s="49">
        <v>69</v>
      </c>
      <c r="Y84" s="48">
        <f t="shared" si="15"/>
        <v>-1</v>
      </c>
      <c r="Z84" s="41"/>
      <c r="AA84" s="40"/>
      <c r="AB84" s="48"/>
      <c r="AC84" s="48"/>
      <c r="AD84" s="48"/>
      <c r="AE84" s="48">
        <v>0</v>
      </c>
      <c r="AF84" s="41"/>
      <c r="AG84" s="49">
        <v>106</v>
      </c>
      <c r="AH84">
        <v>105</v>
      </c>
      <c r="AI84">
        <v>93</v>
      </c>
      <c r="AJ84">
        <v>95</v>
      </c>
      <c r="AK84" s="44">
        <v>-1</v>
      </c>
      <c r="AL84" s="41"/>
      <c r="AM84" s="38">
        <v>81</v>
      </c>
      <c r="AN84">
        <v>80</v>
      </c>
      <c r="AO84">
        <v>125</v>
      </c>
      <c r="AP84">
        <v>120</v>
      </c>
      <c r="AQ84" s="44">
        <v>6</v>
      </c>
      <c r="AR84" s="41"/>
      <c r="AW84" s="44">
        <v>0</v>
      </c>
      <c r="AX84" s="41"/>
      <c r="BA84">
        <v>154</v>
      </c>
      <c r="BB84">
        <v>150</v>
      </c>
      <c r="BC84" s="44">
        <v>4</v>
      </c>
      <c r="BD84" s="41"/>
      <c r="BG84">
        <v>188</v>
      </c>
      <c r="BH84">
        <v>179</v>
      </c>
      <c r="BI84" s="44">
        <v>9</v>
      </c>
      <c r="BJ84" s="41"/>
      <c r="BK84" s="40"/>
      <c r="BO84" s="44">
        <v>0</v>
      </c>
      <c r="BP84" s="41"/>
      <c r="BQ84" s="40"/>
      <c r="BU84" s="44">
        <v>0</v>
      </c>
      <c r="BV84" s="41"/>
      <c r="BW84" s="38">
        <v>204</v>
      </c>
      <c r="BX84">
        <v>200</v>
      </c>
      <c r="BY84">
        <v>235</v>
      </c>
      <c r="BZ84">
        <v>228</v>
      </c>
      <c r="CA84" s="44">
        <v>11</v>
      </c>
      <c r="CB84" s="41"/>
      <c r="CG84" s="44">
        <v>0</v>
      </c>
      <c r="CH84" s="41"/>
      <c r="CI84" s="38">
        <v>91</v>
      </c>
      <c r="CJ84">
        <v>90</v>
      </c>
      <c r="CK84">
        <v>109</v>
      </c>
      <c r="CL84">
        <v>110</v>
      </c>
      <c r="CM84" s="44">
        <v>0</v>
      </c>
      <c r="CN84" s="41"/>
      <c r="CO84">
        <v>50</v>
      </c>
      <c r="CQ84">
        <v>50</v>
      </c>
      <c r="CR84">
        <v>99</v>
      </c>
      <c r="CS84">
        <v>100</v>
      </c>
      <c r="CT84" s="44">
        <v>-1</v>
      </c>
      <c r="CU84" s="41"/>
      <c r="CV84" s="40"/>
      <c r="CZ84" s="44">
        <v>0</v>
      </c>
      <c r="DA84" s="41"/>
      <c r="DF84" s="44">
        <v>0</v>
      </c>
      <c r="DG84" s="41"/>
      <c r="DH84">
        <v>104</v>
      </c>
      <c r="DI84">
        <v>100</v>
      </c>
      <c r="DJ84" s="44">
        <v>4</v>
      </c>
      <c r="DK84" s="41"/>
      <c r="DL84" s="38">
        <v>311</v>
      </c>
      <c r="DM84">
        <v>300</v>
      </c>
      <c r="DN84">
        <v>155</v>
      </c>
      <c r="DO84">
        <v>150</v>
      </c>
      <c r="DP84" s="44">
        <v>16</v>
      </c>
      <c r="DQ84" s="41"/>
      <c r="DR84">
        <v>19</v>
      </c>
      <c r="DS84">
        <v>20</v>
      </c>
      <c r="DT84">
        <v>19</v>
      </c>
      <c r="DU84">
        <v>30</v>
      </c>
      <c r="DV84" s="47">
        <v>-12</v>
      </c>
      <c r="DW84" s="41">
        <v>12</v>
      </c>
      <c r="DX84" s="38">
        <v>74</v>
      </c>
      <c r="DY84">
        <v>70</v>
      </c>
      <c r="DZ84">
        <v>187</v>
      </c>
      <c r="EA84">
        <v>180</v>
      </c>
      <c r="EB84" s="44">
        <v>11</v>
      </c>
      <c r="EC84" s="41"/>
      <c r="ED84" s="40"/>
      <c r="EH84" s="44">
        <v>0</v>
      </c>
      <c r="EI84" s="41"/>
      <c r="EJ84">
        <v>97</v>
      </c>
      <c r="EK84">
        <v>100</v>
      </c>
      <c r="EL84">
        <v>157</v>
      </c>
      <c r="EM84">
        <v>150</v>
      </c>
      <c r="EN84" s="44">
        <v>4</v>
      </c>
      <c r="EO84" s="41"/>
      <c r="EP84" s="40"/>
      <c r="ER84">
        <v>207</v>
      </c>
      <c r="ES84">
        <v>200</v>
      </c>
      <c r="ET84" s="44">
        <v>7</v>
      </c>
      <c r="EU84" s="41"/>
      <c r="EV84" s="40"/>
      <c r="FB84" s="44">
        <v>0</v>
      </c>
      <c r="FC84" s="41"/>
      <c r="FD84" s="40"/>
      <c r="FH84" s="44">
        <v>0</v>
      </c>
      <c r="FI84" s="41"/>
      <c r="FJ84">
        <v>104</v>
      </c>
      <c r="FK84">
        <v>100</v>
      </c>
      <c r="FL84">
        <v>186</v>
      </c>
      <c r="FM84">
        <v>180</v>
      </c>
      <c r="FN84">
        <v>104</v>
      </c>
      <c r="FO84">
        <v>100</v>
      </c>
      <c r="FP84" s="44">
        <v>14</v>
      </c>
      <c r="FQ84" s="41"/>
      <c r="FR84" s="40"/>
      <c r="FV84" s="44">
        <v>0</v>
      </c>
      <c r="FW84" s="41"/>
      <c r="FX84" s="40"/>
      <c r="GB84" s="44">
        <v>0</v>
      </c>
      <c r="GC84" s="41"/>
      <c r="GD84" s="38">
        <v>82</v>
      </c>
      <c r="GE84">
        <v>80</v>
      </c>
      <c r="GF84">
        <v>76</v>
      </c>
      <c r="GG84">
        <v>70</v>
      </c>
      <c r="GH84" s="44">
        <v>8</v>
      </c>
      <c r="GI84" s="41"/>
      <c r="GJ84">
        <v>104</v>
      </c>
      <c r="GK84">
        <v>100</v>
      </c>
      <c r="GL84">
        <v>103</v>
      </c>
      <c r="GM84">
        <v>100</v>
      </c>
      <c r="GN84">
        <v>142</v>
      </c>
      <c r="GO84">
        <v>140</v>
      </c>
      <c r="GP84" s="44">
        <v>9</v>
      </c>
      <c r="GQ84" s="41"/>
      <c r="GR84">
        <v>50</v>
      </c>
      <c r="GS84">
        <v>50</v>
      </c>
      <c r="GT84">
        <v>49</v>
      </c>
      <c r="GU84">
        <v>50</v>
      </c>
      <c r="GV84" s="44">
        <v>-1</v>
      </c>
      <c r="GW84" s="41"/>
      <c r="GX84" s="38">
        <v>51</v>
      </c>
      <c r="GY84">
        <v>50</v>
      </c>
      <c r="GZ84">
        <v>81</v>
      </c>
      <c r="HA84">
        <v>80</v>
      </c>
      <c r="HB84" s="44">
        <v>2</v>
      </c>
      <c r="HC84" s="41"/>
      <c r="HD84" s="38">
        <v>12</v>
      </c>
      <c r="HE84">
        <v>25</v>
      </c>
      <c r="HF84" s="47">
        <v>-13</v>
      </c>
      <c r="HG84" s="41">
        <v>13</v>
      </c>
      <c r="HJ84">
        <v>217</v>
      </c>
      <c r="HK84">
        <v>210</v>
      </c>
      <c r="HL84" s="44">
        <v>7</v>
      </c>
      <c r="HM84" s="41"/>
      <c r="HN84" s="38">
        <v>107</v>
      </c>
      <c r="HO84">
        <v>100</v>
      </c>
      <c r="HR84">
        <v>98</v>
      </c>
      <c r="HS84">
        <v>100</v>
      </c>
      <c r="HT84" s="44">
        <v>5</v>
      </c>
      <c r="HU84" s="41"/>
      <c r="HX84">
        <v>112</v>
      </c>
      <c r="HY84">
        <v>110</v>
      </c>
      <c r="HZ84" s="44">
        <v>2</v>
      </c>
      <c r="IA84" s="41"/>
      <c r="IB84" s="40"/>
      <c r="IF84" s="44">
        <v>0</v>
      </c>
      <c r="IG84" s="42"/>
      <c r="IH84">
        <v>125</v>
      </c>
      <c r="II84">
        <v>120</v>
      </c>
      <c r="IJ84">
        <v>144</v>
      </c>
      <c r="IK84">
        <v>140</v>
      </c>
      <c r="IL84" s="44">
        <v>9</v>
      </c>
      <c r="IM84" s="41"/>
      <c r="IN84">
        <v>161</v>
      </c>
      <c r="IO84" s="46">
        <v>157.16640000000001</v>
      </c>
      <c r="IP84" s="44">
        <v>3.8335999999999899</v>
      </c>
      <c r="IQ84" s="42"/>
      <c r="IR84" s="40"/>
      <c r="IT84" s="44">
        <v>0</v>
      </c>
      <c r="IU84" s="41"/>
      <c r="IV84" s="40"/>
      <c r="IX84">
        <v>37</v>
      </c>
      <c r="IY84">
        <v>40</v>
      </c>
      <c r="IZ84" s="44">
        <v>-3</v>
      </c>
      <c r="JA84" s="42"/>
      <c r="JB84" s="40"/>
      <c r="JD84">
        <v>12</v>
      </c>
      <c r="JE84">
        <v>10</v>
      </c>
      <c r="JF84" s="44">
        <v>2</v>
      </c>
      <c r="JG84" s="41"/>
      <c r="JK84">
        <v>348</v>
      </c>
      <c r="JL84">
        <v>350</v>
      </c>
      <c r="JM84" s="44">
        <v>-2</v>
      </c>
      <c r="JN84" s="41"/>
      <c r="JO84" s="38">
        <v>88</v>
      </c>
      <c r="JP84">
        <v>90</v>
      </c>
      <c r="JQ84">
        <v>67</v>
      </c>
      <c r="JR84">
        <v>70</v>
      </c>
      <c r="JS84" s="44">
        <v>-5</v>
      </c>
      <c r="JT84" s="41"/>
      <c r="JW84">
        <v>37</v>
      </c>
      <c r="JX84">
        <v>40</v>
      </c>
      <c r="JY84" s="44">
        <v>-3</v>
      </c>
      <c r="JZ84" s="42"/>
      <c r="KA84">
        <v>80</v>
      </c>
      <c r="KB84">
        <v>80</v>
      </c>
      <c r="KC84">
        <v>100</v>
      </c>
      <c r="KD84">
        <v>100</v>
      </c>
      <c r="KE84" s="44">
        <v>0</v>
      </c>
      <c r="KF84" s="42"/>
      <c r="KG84">
        <v>162</v>
      </c>
      <c r="KH84">
        <v>160</v>
      </c>
      <c r="KI84">
        <v>141</v>
      </c>
      <c r="KJ84">
        <v>140</v>
      </c>
      <c r="KK84" s="44">
        <v>3</v>
      </c>
      <c r="KL84" s="42"/>
      <c r="KM84">
        <v>147</v>
      </c>
      <c r="KN84">
        <v>150</v>
      </c>
      <c r="KO84">
        <v>117</v>
      </c>
      <c r="KP84">
        <v>120</v>
      </c>
      <c r="KQ84" s="44">
        <v>-6</v>
      </c>
      <c r="KR84" s="41"/>
      <c r="KU84" s="44">
        <v>0</v>
      </c>
      <c r="KV84" s="41"/>
      <c r="KW84">
        <v>79</v>
      </c>
      <c r="KX84">
        <v>79</v>
      </c>
      <c r="LA84" s="44">
        <v>0</v>
      </c>
      <c r="LB84" s="41"/>
      <c r="LC84" s="38">
        <v>380</v>
      </c>
      <c r="LD84" s="46">
        <v>380</v>
      </c>
      <c r="LE84" s="44">
        <v>0</v>
      </c>
      <c r="LF84" s="41"/>
      <c r="LI84">
        <v>19</v>
      </c>
      <c r="LJ84">
        <v>20</v>
      </c>
      <c r="LK84" s="44">
        <v>-1</v>
      </c>
      <c r="LL84" s="41"/>
      <c r="LM84">
        <v>129</v>
      </c>
      <c r="LN84">
        <v>130</v>
      </c>
      <c r="LQ84" s="44">
        <v>-1</v>
      </c>
      <c r="LR84" s="42"/>
      <c r="LS84">
        <v>99</v>
      </c>
      <c r="LT84">
        <v>100</v>
      </c>
      <c r="LU84">
        <v>278</v>
      </c>
      <c r="LV84">
        <v>280</v>
      </c>
      <c r="LW84" s="44">
        <v>-3</v>
      </c>
      <c r="LX84" s="41"/>
      <c r="LY84" s="39"/>
      <c r="MC84" s="44">
        <v>0</v>
      </c>
      <c r="MD84" s="42"/>
      <c r="ME84" s="38">
        <v>99</v>
      </c>
      <c r="MF84">
        <v>100</v>
      </c>
      <c r="MG84">
        <v>112</v>
      </c>
      <c r="MH84">
        <v>110</v>
      </c>
      <c r="MI84">
        <v>74</v>
      </c>
      <c r="MJ84">
        <v>80</v>
      </c>
      <c r="MK84" s="44">
        <v>-5</v>
      </c>
      <c r="ML84" s="42"/>
      <c r="MM84" s="46">
        <v>0</v>
      </c>
      <c r="MN84" s="46">
        <v>0</v>
      </c>
      <c r="MO84" s="46">
        <v>0</v>
      </c>
      <c r="MP84" s="46">
        <v>0</v>
      </c>
      <c r="MQ84" s="44">
        <v>0</v>
      </c>
      <c r="MR84" s="42"/>
      <c r="MS84" s="46">
        <v>0</v>
      </c>
      <c r="MT84" s="46">
        <v>0</v>
      </c>
      <c r="MU84" s="46">
        <v>31.048999999999999</v>
      </c>
      <c r="MV84" s="46">
        <v>30</v>
      </c>
      <c r="MW84" s="44">
        <v>1.048999999999999</v>
      </c>
      <c r="MX84" s="42"/>
      <c r="MY84" s="43">
        <v>300.53899999999999</v>
      </c>
      <c r="MZ84" s="46">
        <v>304</v>
      </c>
      <c r="NA84" s="44">
        <v>-3.4610000000000132</v>
      </c>
      <c r="NB84" s="42"/>
      <c r="NC84" s="43">
        <v>12.497</v>
      </c>
      <c r="ND84" s="46">
        <v>10</v>
      </c>
      <c r="NE84" s="46">
        <v>0</v>
      </c>
      <c r="NF84" s="46">
        <v>0</v>
      </c>
      <c r="NG84" s="44">
        <v>2.4969999999999999</v>
      </c>
      <c r="NH84" s="42"/>
      <c r="NI84" s="43">
        <v>49.530999999999999</v>
      </c>
      <c r="NJ84" s="46">
        <v>50</v>
      </c>
      <c r="NK84" s="46">
        <v>0</v>
      </c>
      <c r="NL84" s="46">
        <v>0</v>
      </c>
      <c r="NM84" s="44">
        <v>-0.46900000000000119</v>
      </c>
      <c r="NN84" s="42"/>
      <c r="NO84" s="43">
        <v>319.58100000000002</v>
      </c>
      <c r="NP84" s="46">
        <v>320</v>
      </c>
      <c r="NQ84" s="44">
        <v>-0.41899999999998272</v>
      </c>
      <c r="NR84" s="42"/>
      <c r="NS84" s="43">
        <v>49.927</v>
      </c>
      <c r="NT84" s="46">
        <v>50</v>
      </c>
      <c r="NU84" s="46">
        <v>124.46899999999999</v>
      </c>
      <c r="NV84" s="46">
        <v>125</v>
      </c>
      <c r="NW84" s="44">
        <v>-0.60400000000001342</v>
      </c>
      <c r="NX84" s="42"/>
      <c r="NY84" s="43">
        <v>148.57599999999999</v>
      </c>
      <c r="NZ84" s="46">
        <v>150</v>
      </c>
      <c r="OA84" s="44">
        <v>-1.424000000000007</v>
      </c>
      <c r="OB84" s="42"/>
      <c r="OC84" s="43">
        <v>0</v>
      </c>
      <c r="OD84" s="46">
        <v>0</v>
      </c>
      <c r="OE84" s="46">
        <v>162.00299999999999</v>
      </c>
      <c r="OF84" s="46">
        <v>162</v>
      </c>
      <c r="OG84" s="44">
        <v>2.9999999999859028E-3</v>
      </c>
      <c r="OH84" s="42"/>
      <c r="OI84" s="46">
        <v>0</v>
      </c>
      <c r="OJ84" s="46">
        <v>0</v>
      </c>
      <c r="OK84" s="46">
        <v>140.38300000000001</v>
      </c>
      <c r="OL84" s="46">
        <v>140</v>
      </c>
      <c r="OM84" s="44">
        <v>0.38300000000000978</v>
      </c>
      <c r="ON84" s="42"/>
      <c r="OO84" s="43">
        <v>50.262</v>
      </c>
      <c r="OP84" s="46">
        <v>50</v>
      </c>
      <c r="OQ84" s="46">
        <v>147.14699999999999</v>
      </c>
      <c r="OR84" s="46">
        <v>150</v>
      </c>
      <c r="OS84" s="44">
        <v>-2.5910000000000082</v>
      </c>
      <c r="OT84" s="42"/>
      <c r="OU84" s="43">
        <v>0</v>
      </c>
      <c r="OV84" s="30">
        <v>50</v>
      </c>
      <c r="OW84" s="46">
        <v>93.620999999999995</v>
      </c>
      <c r="OX84" s="46">
        <v>100</v>
      </c>
      <c r="OY84" s="47">
        <v>-56.378999999999998</v>
      </c>
      <c r="OZ84" s="42">
        <v>56.378999999999998</v>
      </c>
      <c r="PA84" s="43">
        <v>48.787999999999997</v>
      </c>
      <c r="PB84" s="46">
        <v>50</v>
      </c>
      <c r="PC84" s="46">
        <v>111.142</v>
      </c>
      <c r="PD84" s="46">
        <v>110</v>
      </c>
      <c r="PE84" s="44">
        <v>-6.9999999999993179E-2</v>
      </c>
      <c r="PF84" s="42"/>
      <c r="PG84" s="43">
        <v>0</v>
      </c>
      <c r="PH84" s="46">
        <v>0</v>
      </c>
      <c r="PI84" s="46">
        <v>98.881</v>
      </c>
      <c r="PJ84" s="46">
        <v>100</v>
      </c>
      <c r="PK84" s="44">
        <v>-1.119</v>
      </c>
      <c r="PL84" s="42"/>
      <c r="PM84" s="43">
        <v>0</v>
      </c>
      <c r="PN84" s="46">
        <v>0</v>
      </c>
      <c r="PO84" s="46">
        <v>49.223999999999997</v>
      </c>
      <c r="PP84" s="46">
        <v>50</v>
      </c>
      <c r="PQ84" s="44">
        <v>-0.77600000000000335</v>
      </c>
      <c r="PR84" s="42"/>
      <c r="PS84" s="43">
        <v>230.96100000000001</v>
      </c>
      <c r="PT84" s="46">
        <v>230</v>
      </c>
      <c r="PU84" s="44">
        <v>0.96100000000001273</v>
      </c>
      <c r="PV84" s="42"/>
      <c r="PW84" s="43">
        <v>0</v>
      </c>
      <c r="PX84" s="46">
        <v>0</v>
      </c>
      <c r="PY84" s="46">
        <v>197.34100000000001</v>
      </c>
      <c r="PZ84" s="46">
        <v>199</v>
      </c>
      <c r="QA84" s="44">
        <v>-1.658999999999992</v>
      </c>
      <c r="QB84" s="42"/>
      <c r="QC84" s="43">
        <v>0</v>
      </c>
      <c r="QD84" s="46">
        <v>0</v>
      </c>
      <c r="QE84" s="46">
        <v>80.311000000000007</v>
      </c>
      <c r="QF84" s="46">
        <v>80</v>
      </c>
      <c r="QG84" s="44">
        <v>0.31100000000000699</v>
      </c>
      <c r="QH84" s="42"/>
      <c r="QI84" s="43">
        <v>0</v>
      </c>
      <c r="QJ84" s="46">
        <v>0</v>
      </c>
      <c r="QK84" s="46">
        <v>61.551000000000002</v>
      </c>
      <c r="QL84" s="46">
        <v>60</v>
      </c>
      <c r="QM84" s="44">
        <v>1.5510000000000019</v>
      </c>
      <c r="QN84" s="42"/>
      <c r="QO84" s="46">
        <v>0</v>
      </c>
      <c r="QP84" s="30">
        <v>50</v>
      </c>
      <c r="QQ84" s="46">
        <v>37.201000000000001</v>
      </c>
      <c r="QR84" s="46">
        <v>40</v>
      </c>
      <c r="QS84" s="47">
        <v>-52.798999999999999</v>
      </c>
      <c r="QT84" s="42">
        <v>52.798999999999999</v>
      </c>
      <c r="QU84" s="43">
        <v>0</v>
      </c>
      <c r="QV84" s="46">
        <v>0</v>
      </c>
      <c r="QW84" s="46">
        <v>148.41300000000001</v>
      </c>
      <c r="QX84" s="46">
        <v>150</v>
      </c>
      <c r="QY84" s="44">
        <v>-1.5869999999999891</v>
      </c>
      <c r="QZ84" s="42"/>
      <c r="RA84" s="43">
        <v>247.214</v>
      </c>
      <c r="RB84" s="46">
        <v>250</v>
      </c>
      <c r="RC84" s="46">
        <v>295.71800000000002</v>
      </c>
      <c r="RD84" s="46">
        <v>300</v>
      </c>
      <c r="RE84" s="44">
        <v>-7.0679999999999836</v>
      </c>
      <c r="RF84" s="42"/>
      <c r="RG84" s="40">
        <v>0</v>
      </c>
      <c r="RH84" s="46">
        <v>0</v>
      </c>
      <c r="RI84" s="46">
        <v>73.591999999999999</v>
      </c>
      <c r="RJ84" s="46">
        <v>75</v>
      </c>
      <c r="RK84" s="44">
        <v>-1.408000000000001</v>
      </c>
      <c r="RL84" s="42"/>
      <c r="RM84" s="43">
        <v>49.719000000000001</v>
      </c>
      <c r="RN84" s="46">
        <v>50</v>
      </c>
      <c r="RO84" s="46">
        <v>49.427999999999997</v>
      </c>
      <c r="RP84" s="46">
        <v>50</v>
      </c>
      <c r="RQ84" s="44">
        <v>-0.85300000000000864</v>
      </c>
      <c r="RR84" s="42"/>
      <c r="RS84" s="43">
        <v>345.52800000000002</v>
      </c>
      <c r="RT84" s="46">
        <v>350</v>
      </c>
      <c r="RU84" s="44">
        <v>-4.47199999999998</v>
      </c>
      <c r="RV84" s="42"/>
      <c r="RW84" s="43">
        <v>49.914999999999999</v>
      </c>
      <c r="RX84" s="46">
        <v>49</v>
      </c>
      <c r="RY84" s="46">
        <v>61.884999999999998</v>
      </c>
      <c r="RZ84" s="46">
        <v>60</v>
      </c>
      <c r="SA84" s="44">
        <v>2.7999999999999972</v>
      </c>
      <c r="SB84" s="42"/>
      <c r="SC84" s="43">
        <v>99.254999999999995</v>
      </c>
      <c r="SD84" s="46">
        <v>100</v>
      </c>
      <c r="SE84" s="46">
        <v>148.28100000000001</v>
      </c>
      <c r="SF84" s="46">
        <v>150</v>
      </c>
      <c r="SG84" s="44">
        <v>-2.4639999999999991</v>
      </c>
      <c r="SH84" s="42"/>
      <c r="SI84" s="43">
        <v>68.67</v>
      </c>
      <c r="SJ84" s="46">
        <v>70</v>
      </c>
      <c r="SK84" s="46">
        <v>0</v>
      </c>
      <c r="SL84" s="46">
        <v>80</v>
      </c>
      <c r="SM84" s="47">
        <v>-81.33</v>
      </c>
      <c r="SN84" s="42">
        <v>81.33</v>
      </c>
      <c r="SO84" s="43">
        <v>49.332000000000001</v>
      </c>
      <c r="SP84" s="46">
        <v>50</v>
      </c>
      <c r="SQ84" s="46">
        <v>0</v>
      </c>
      <c r="SR84" s="46">
        <v>0</v>
      </c>
      <c r="SS84" s="44">
        <v>-0.66799999999999926</v>
      </c>
      <c r="ST84" s="42"/>
      <c r="SU84" s="43">
        <v>311.21699999999998</v>
      </c>
      <c r="SV84" s="46">
        <v>311.37779999999998</v>
      </c>
      <c r="SW84" s="44">
        <v>-0.1607999999999947</v>
      </c>
      <c r="SX84" s="42"/>
    </row>
    <row r="85" spans="1:518" x14ac:dyDescent="0.25">
      <c r="A85" s="46" t="s">
        <v>395</v>
      </c>
      <c r="B85" s="39">
        <v>0.28000000000000003</v>
      </c>
      <c r="I85" s="40"/>
      <c r="J85" s="48"/>
      <c r="K85" s="48"/>
      <c r="L85" s="48"/>
      <c r="M85" s="48">
        <f t="shared" si="13"/>
        <v>0</v>
      </c>
      <c r="N85" s="41"/>
      <c r="O85" s="40"/>
      <c r="P85" s="48"/>
      <c r="Q85" s="48"/>
      <c r="R85" s="48"/>
      <c r="S85" s="48">
        <f t="shared" si="14"/>
        <v>0</v>
      </c>
      <c r="T85" s="41"/>
      <c r="U85" s="40"/>
      <c r="V85" s="48"/>
      <c r="W85" s="53"/>
      <c r="X85" s="48"/>
      <c r="Y85" s="48">
        <f t="shared" si="15"/>
        <v>0</v>
      </c>
      <c r="Z85" s="41"/>
      <c r="AA85" s="40"/>
      <c r="AB85" s="48"/>
      <c r="AC85" s="48"/>
      <c r="AD85" s="48"/>
      <c r="AE85" s="48">
        <v>0</v>
      </c>
      <c r="AF85" s="41"/>
      <c r="AG85" s="48"/>
      <c r="AK85" s="44">
        <v>0</v>
      </c>
      <c r="AL85" s="41"/>
      <c r="AM85" s="43"/>
      <c r="AO85" s="46"/>
      <c r="AQ85" s="44">
        <v>0</v>
      </c>
      <c r="AR85" s="41"/>
      <c r="AW85" s="44">
        <v>0</v>
      </c>
      <c r="AX85" s="41"/>
      <c r="BC85" s="44">
        <v>0</v>
      </c>
      <c r="BD85" s="41"/>
      <c r="BI85" s="44">
        <v>0</v>
      </c>
      <c r="BJ85" s="41"/>
      <c r="BK85" s="40"/>
      <c r="BO85" s="44">
        <v>0</v>
      </c>
      <c r="BP85" s="41"/>
      <c r="BQ85" s="40"/>
      <c r="BU85" s="44">
        <v>0</v>
      </c>
      <c r="BV85" s="41"/>
      <c r="BW85" s="40"/>
      <c r="CA85" s="44">
        <v>0</v>
      </c>
      <c r="CB85" s="41"/>
      <c r="CG85" s="44">
        <v>0</v>
      </c>
      <c r="CH85" s="41"/>
      <c r="CI85" s="40"/>
      <c r="CM85" s="44">
        <v>0</v>
      </c>
      <c r="CN85" s="41"/>
      <c r="CT85" s="44">
        <v>0</v>
      </c>
      <c r="CU85" s="41"/>
      <c r="CV85" s="40"/>
      <c r="CZ85" s="44">
        <v>0</v>
      </c>
      <c r="DA85" s="41"/>
      <c r="DF85" s="44">
        <v>0</v>
      </c>
      <c r="DG85" s="41"/>
      <c r="DJ85" s="44">
        <v>0</v>
      </c>
      <c r="DK85" s="41"/>
      <c r="DL85" s="40"/>
      <c r="DP85" s="44">
        <v>0</v>
      </c>
      <c r="DQ85" s="41"/>
      <c r="DV85" s="44">
        <v>0</v>
      </c>
      <c r="DW85" s="41"/>
      <c r="DX85" s="40"/>
      <c r="EB85" s="44">
        <v>0</v>
      </c>
      <c r="EC85" s="41"/>
      <c r="ED85" s="40"/>
      <c r="EH85" s="44">
        <v>0</v>
      </c>
      <c r="EI85" s="41"/>
      <c r="EN85" s="44">
        <v>0</v>
      </c>
      <c r="EO85" s="41"/>
      <c r="EP85" s="40"/>
      <c r="ET85" s="44">
        <v>0</v>
      </c>
      <c r="EU85" s="41"/>
      <c r="EV85" s="40"/>
      <c r="FB85" s="44">
        <v>0</v>
      </c>
      <c r="FC85" s="41"/>
      <c r="FD85" s="40"/>
      <c r="FH85" s="44">
        <v>0</v>
      </c>
      <c r="FI85" s="41"/>
      <c r="FP85" s="44">
        <v>0</v>
      </c>
      <c r="FQ85" s="41"/>
      <c r="FR85" s="40"/>
      <c r="FV85" s="44">
        <v>0</v>
      </c>
      <c r="FW85" s="41"/>
      <c r="FX85" s="40"/>
      <c r="GB85" s="44">
        <v>0</v>
      </c>
      <c r="GC85" s="41"/>
      <c r="GD85" s="40"/>
      <c r="GH85" s="44">
        <v>0</v>
      </c>
      <c r="GI85" s="41"/>
      <c r="GP85" s="44">
        <v>0</v>
      </c>
      <c r="GQ85" s="41"/>
      <c r="GV85" s="44">
        <v>0</v>
      </c>
      <c r="GW85" s="41"/>
      <c r="GX85" s="40"/>
      <c r="HB85" s="44">
        <v>0</v>
      </c>
      <c r="HC85" s="41"/>
      <c r="HD85" s="40"/>
      <c r="HF85" s="44">
        <v>0</v>
      </c>
      <c r="HG85" s="41"/>
      <c r="HL85" s="44">
        <v>0</v>
      </c>
      <c r="HM85" s="41"/>
      <c r="HN85" s="40"/>
      <c r="HT85" s="44">
        <v>0</v>
      </c>
      <c r="HU85" s="41"/>
      <c r="HZ85" s="44">
        <v>0</v>
      </c>
      <c r="IA85" s="41"/>
      <c r="IB85" s="40"/>
      <c r="IF85" s="44">
        <v>0</v>
      </c>
      <c r="IG85" s="42"/>
      <c r="IL85" s="44">
        <v>0</v>
      </c>
      <c r="IM85" s="41"/>
      <c r="IP85" s="44">
        <v>0</v>
      </c>
      <c r="IQ85" s="42"/>
      <c r="IR85" s="40"/>
      <c r="IT85" s="44">
        <v>0</v>
      </c>
      <c r="IU85" s="41"/>
      <c r="IV85" s="40"/>
      <c r="IZ85" s="44">
        <v>0</v>
      </c>
      <c r="JA85" s="42"/>
      <c r="JB85" s="40"/>
      <c r="JF85" s="44">
        <v>0</v>
      </c>
      <c r="JG85" s="41"/>
      <c r="JK85">
        <v>232</v>
      </c>
      <c r="JL85">
        <v>230</v>
      </c>
      <c r="JM85" s="44">
        <v>2</v>
      </c>
      <c r="JN85" s="41"/>
      <c r="JO85" s="38">
        <v>496</v>
      </c>
      <c r="JP85">
        <v>500</v>
      </c>
      <c r="JQ85">
        <v>448</v>
      </c>
      <c r="JR85">
        <v>450</v>
      </c>
      <c r="JS85" s="44">
        <v>-6</v>
      </c>
      <c r="JT85" s="41"/>
      <c r="JW85">
        <v>136</v>
      </c>
      <c r="JX85">
        <v>140</v>
      </c>
      <c r="JY85" s="44">
        <v>-4</v>
      </c>
      <c r="JZ85" s="42"/>
      <c r="KC85">
        <v>32</v>
      </c>
      <c r="KD85">
        <v>30</v>
      </c>
      <c r="KE85" s="44">
        <v>2</v>
      </c>
      <c r="KF85" s="42"/>
      <c r="KG85">
        <v>480</v>
      </c>
      <c r="KH85">
        <v>480</v>
      </c>
      <c r="KI85">
        <v>440</v>
      </c>
      <c r="KJ85">
        <v>440</v>
      </c>
      <c r="KK85" s="44">
        <v>0</v>
      </c>
      <c r="KL85" s="42"/>
      <c r="KM85">
        <v>240</v>
      </c>
      <c r="KN85">
        <v>230</v>
      </c>
      <c r="KO85">
        <v>200</v>
      </c>
      <c r="KP85">
        <v>200</v>
      </c>
      <c r="KQ85" s="44">
        <v>10</v>
      </c>
      <c r="KR85" s="41"/>
      <c r="KS85">
        <v>464</v>
      </c>
      <c r="KT85">
        <v>470</v>
      </c>
      <c r="KU85" s="44">
        <v>-6</v>
      </c>
      <c r="KV85" s="41"/>
      <c r="KW85">
        <v>416</v>
      </c>
      <c r="KX85">
        <v>450</v>
      </c>
      <c r="KY85">
        <v>352</v>
      </c>
      <c r="KZ85">
        <v>353</v>
      </c>
      <c r="LA85" s="47">
        <v>-35</v>
      </c>
      <c r="LB85" s="41">
        <v>9.8000000000000007</v>
      </c>
      <c r="LC85" s="38">
        <v>248</v>
      </c>
      <c r="LD85" s="46">
        <v>250</v>
      </c>
      <c r="LE85" s="44">
        <v>-2</v>
      </c>
      <c r="LF85" s="41"/>
      <c r="LI85">
        <v>16</v>
      </c>
      <c r="LJ85">
        <v>20</v>
      </c>
      <c r="LK85" s="44">
        <v>-4</v>
      </c>
      <c r="LL85" s="41"/>
      <c r="LM85">
        <v>200</v>
      </c>
      <c r="LN85">
        <v>200</v>
      </c>
      <c r="LO85">
        <v>560</v>
      </c>
      <c r="LP85">
        <v>560</v>
      </c>
      <c r="LQ85" s="44">
        <v>0</v>
      </c>
      <c r="LR85" s="42"/>
      <c r="LS85">
        <v>296</v>
      </c>
      <c r="LT85">
        <v>300</v>
      </c>
      <c r="LU85">
        <v>632</v>
      </c>
      <c r="LV85">
        <v>630</v>
      </c>
      <c r="LW85" s="44">
        <v>-2</v>
      </c>
      <c r="LX85" s="41"/>
      <c r="LY85">
        <v>96</v>
      </c>
      <c r="LZ85">
        <v>100</v>
      </c>
      <c r="MC85" s="44">
        <v>-4</v>
      </c>
      <c r="MD85" s="42"/>
      <c r="ME85" s="38">
        <v>152</v>
      </c>
      <c r="MF85">
        <v>150</v>
      </c>
      <c r="MG85">
        <v>248</v>
      </c>
      <c r="MH85">
        <v>250</v>
      </c>
      <c r="MI85">
        <v>96</v>
      </c>
      <c r="MJ85">
        <v>100</v>
      </c>
      <c r="MK85" s="44">
        <v>-4</v>
      </c>
      <c r="ML85" s="42"/>
      <c r="MM85" s="46">
        <v>400</v>
      </c>
      <c r="MN85" s="46">
        <v>400</v>
      </c>
      <c r="MO85" s="46">
        <v>640</v>
      </c>
      <c r="MP85" s="46">
        <v>642</v>
      </c>
      <c r="MQ85" s="44">
        <v>-2</v>
      </c>
      <c r="MR85" s="42"/>
      <c r="MS85" s="46">
        <v>96</v>
      </c>
      <c r="MT85" s="46">
        <v>100</v>
      </c>
      <c r="MU85" s="46">
        <v>112</v>
      </c>
      <c r="MV85" s="46">
        <v>110</v>
      </c>
      <c r="MW85" s="44">
        <v>-2</v>
      </c>
      <c r="MX85" s="42"/>
      <c r="MY85" s="43">
        <v>272</v>
      </c>
      <c r="MZ85" s="46">
        <v>273</v>
      </c>
      <c r="NA85" s="44">
        <v>-1</v>
      </c>
      <c r="NB85" s="42"/>
      <c r="NC85" s="43">
        <v>0</v>
      </c>
      <c r="ND85" s="46">
        <v>0</v>
      </c>
      <c r="NE85" s="46">
        <v>0</v>
      </c>
      <c r="NF85" s="46">
        <v>0</v>
      </c>
      <c r="NG85" s="44">
        <v>0</v>
      </c>
      <c r="NH85" s="42"/>
      <c r="NI85" s="43">
        <v>400</v>
      </c>
      <c r="NJ85" s="46">
        <v>400</v>
      </c>
      <c r="NK85" s="46">
        <v>520</v>
      </c>
      <c r="NL85" s="46">
        <v>520</v>
      </c>
      <c r="NM85" s="44">
        <v>0</v>
      </c>
      <c r="NN85" s="42"/>
      <c r="NO85" s="43">
        <v>952</v>
      </c>
      <c r="NP85" s="46">
        <v>950</v>
      </c>
      <c r="NQ85" s="44">
        <v>2</v>
      </c>
      <c r="NR85" s="42"/>
      <c r="NS85" s="43">
        <v>96</v>
      </c>
      <c r="NT85" s="46">
        <v>100</v>
      </c>
      <c r="NU85" s="46">
        <v>24</v>
      </c>
      <c r="NV85" s="46">
        <v>25</v>
      </c>
      <c r="NW85" s="44">
        <v>-5</v>
      </c>
      <c r="NX85" s="42"/>
      <c r="NY85" s="43">
        <v>1120</v>
      </c>
      <c r="NZ85" s="46">
        <v>1123</v>
      </c>
      <c r="OA85" s="44">
        <v>-3</v>
      </c>
      <c r="OB85" s="42"/>
      <c r="OC85" s="43">
        <v>0</v>
      </c>
      <c r="OD85" s="46">
        <v>0</v>
      </c>
      <c r="OE85" s="46">
        <v>216</v>
      </c>
      <c r="OF85" s="46">
        <v>214</v>
      </c>
      <c r="OG85" s="44">
        <v>2</v>
      </c>
      <c r="OH85" s="42"/>
      <c r="OI85" s="46">
        <v>0</v>
      </c>
      <c r="OJ85" s="46">
        <v>0</v>
      </c>
      <c r="OK85" s="46">
        <v>800</v>
      </c>
      <c r="OL85" s="46">
        <v>800</v>
      </c>
      <c r="OM85" s="44">
        <v>0</v>
      </c>
      <c r="ON85" s="42"/>
      <c r="OO85" s="43">
        <v>200</v>
      </c>
      <c r="OP85" s="46">
        <v>200</v>
      </c>
      <c r="OQ85" s="46">
        <v>600</v>
      </c>
      <c r="OR85" s="46">
        <v>600</v>
      </c>
      <c r="OS85" s="44">
        <v>0</v>
      </c>
      <c r="OT85" s="42"/>
      <c r="OU85" s="43">
        <v>0</v>
      </c>
      <c r="OV85" s="30">
        <v>150</v>
      </c>
      <c r="OW85" s="46">
        <v>592</v>
      </c>
      <c r="OX85" s="46">
        <v>597</v>
      </c>
      <c r="OY85" s="47">
        <v>-155</v>
      </c>
      <c r="OZ85" s="42">
        <v>43.400000000000013</v>
      </c>
      <c r="PA85" s="43">
        <v>296</v>
      </c>
      <c r="PB85" s="46">
        <v>300</v>
      </c>
      <c r="PC85" s="46">
        <v>352</v>
      </c>
      <c r="PD85" s="46">
        <v>350</v>
      </c>
      <c r="PE85" s="44">
        <v>-2</v>
      </c>
      <c r="PF85" s="42"/>
      <c r="PG85" s="43">
        <v>0</v>
      </c>
      <c r="PH85" s="46">
        <v>0</v>
      </c>
      <c r="PI85" s="46">
        <v>648</v>
      </c>
      <c r="PJ85" s="46">
        <v>650</v>
      </c>
      <c r="PK85" s="44">
        <v>-2</v>
      </c>
      <c r="PL85" s="42"/>
      <c r="PM85" s="43">
        <v>80</v>
      </c>
      <c r="PN85" s="46">
        <v>100</v>
      </c>
      <c r="PO85" s="46">
        <v>152</v>
      </c>
      <c r="PP85" s="46">
        <v>150</v>
      </c>
      <c r="PQ85" s="47">
        <v>-18</v>
      </c>
      <c r="PR85" s="42">
        <v>5.0400000000000009</v>
      </c>
      <c r="PS85" s="43">
        <v>1000</v>
      </c>
      <c r="PT85" s="46">
        <v>1000</v>
      </c>
      <c r="PU85" s="44">
        <v>0</v>
      </c>
      <c r="PV85" s="42"/>
      <c r="PW85" s="43">
        <v>0</v>
      </c>
      <c r="PX85" s="46">
        <v>0</v>
      </c>
      <c r="PY85" s="46">
        <v>200</v>
      </c>
      <c r="PZ85" s="46">
        <v>200</v>
      </c>
      <c r="QA85" s="44">
        <v>0</v>
      </c>
      <c r="QB85" s="42"/>
      <c r="QC85" s="43">
        <v>456</v>
      </c>
      <c r="QD85" s="46">
        <v>460</v>
      </c>
      <c r="QE85" s="46">
        <v>336</v>
      </c>
      <c r="QF85" s="46">
        <v>340</v>
      </c>
      <c r="QG85" s="44">
        <v>-8</v>
      </c>
      <c r="QH85" s="42"/>
      <c r="QI85" s="43">
        <v>128</v>
      </c>
      <c r="QJ85" s="46">
        <v>140</v>
      </c>
      <c r="QK85" s="46">
        <v>136</v>
      </c>
      <c r="QL85" s="46">
        <v>140</v>
      </c>
      <c r="QM85" s="47">
        <v>-16</v>
      </c>
      <c r="QN85" s="42">
        <v>4.4800000000000004</v>
      </c>
      <c r="QO85" s="46">
        <v>296</v>
      </c>
      <c r="QP85" s="46">
        <v>300</v>
      </c>
      <c r="QQ85" s="46">
        <v>296</v>
      </c>
      <c r="QR85" s="46">
        <v>300</v>
      </c>
      <c r="QS85" s="44">
        <v>-8</v>
      </c>
      <c r="QT85" s="42"/>
      <c r="QU85" s="43">
        <v>600</v>
      </c>
      <c r="QV85" s="46">
        <v>600</v>
      </c>
      <c r="QW85" s="46">
        <v>600</v>
      </c>
      <c r="QX85" s="46">
        <v>600</v>
      </c>
      <c r="QY85" s="44">
        <v>0</v>
      </c>
      <c r="QZ85" s="42"/>
      <c r="RA85" s="43">
        <v>0</v>
      </c>
      <c r="RB85" s="46">
        <v>0</v>
      </c>
      <c r="RC85" s="46">
        <v>96</v>
      </c>
      <c r="RD85" s="46">
        <v>100</v>
      </c>
      <c r="RE85" s="44">
        <v>-4</v>
      </c>
      <c r="RF85" s="42"/>
      <c r="RG85" s="40">
        <v>152</v>
      </c>
      <c r="RH85" s="46">
        <v>150</v>
      </c>
      <c r="RI85" s="46">
        <v>240</v>
      </c>
      <c r="RJ85" s="46">
        <v>245</v>
      </c>
      <c r="RK85" s="44">
        <v>-3</v>
      </c>
      <c r="RL85" s="42"/>
      <c r="RM85" s="43">
        <v>496</v>
      </c>
      <c r="RN85" s="46">
        <v>500</v>
      </c>
      <c r="RO85" s="46">
        <v>552</v>
      </c>
      <c r="RP85" s="46">
        <v>550</v>
      </c>
      <c r="RQ85" s="44">
        <v>-2</v>
      </c>
      <c r="RR85" s="42"/>
      <c r="RS85" s="43">
        <v>160</v>
      </c>
      <c r="RT85" s="46">
        <v>160</v>
      </c>
      <c r="RU85" s="44">
        <v>0</v>
      </c>
      <c r="RV85" s="42"/>
      <c r="RW85" s="43">
        <v>288</v>
      </c>
      <c r="RX85" s="46">
        <v>287</v>
      </c>
      <c r="RY85" s="46">
        <v>352</v>
      </c>
      <c r="RZ85" s="46">
        <v>350</v>
      </c>
      <c r="SA85" s="44">
        <v>3</v>
      </c>
      <c r="SB85" s="42"/>
      <c r="SC85" s="43">
        <v>400</v>
      </c>
      <c r="SD85" s="46">
        <v>400</v>
      </c>
      <c r="SE85" s="46">
        <v>448</v>
      </c>
      <c r="SF85" s="46">
        <v>450</v>
      </c>
      <c r="SG85" s="44">
        <v>-2</v>
      </c>
      <c r="SH85" s="42"/>
      <c r="SI85" s="43">
        <v>312</v>
      </c>
      <c r="SJ85" s="46">
        <v>312</v>
      </c>
      <c r="SK85" s="46">
        <v>0</v>
      </c>
      <c r="SL85" s="46">
        <v>500</v>
      </c>
      <c r="SM85" s="47">
        <v>-500</v>
      </c>
      <c r="SN85" s="42">
        <v>140</v>
      </c>
      <c r="SO85" s="43">
        <v>296</v>
      </c>
      <c r="SP85" s="46">
        <v>300</v>
      </c>
      <c r="SQ85" s="46">
        <v>296</v>
      </c>
      <c r="SR85" s="46">
        <v>300</v>
      </c>
      <c r="SS85" s="44">
        <v>-8</v>
      </c>
      <c r="ST85" s="42"/>
      <c r="SU85" s="43">
        <v>800</v>
      </c>
      <c r="SV85" s="46">
        <v>700</v>
      </c>
      <c r="SW85" s="44">
        <v>100</v>
      </c>
      <c r="SX85" s="42"/>
    </row>
    <row r="86" spans="1:518" x14ac:dyDescent="0.25">
      <c r="A86" s="46" t="s">
        <v>396</v>
      </c>
      <c r="B86" s="39">
        <v>0.28000000000000003</v>
      </c>
      <c r="I86" s="40"/>
      <c r="J86" s="48"/>
      <c r="K86" s="48"/>
      <c r="L86" s="48"/>
      <c r="M86" s="48">
        <f t="shared" si="13"/>
        <v>0</v>
      </c>
      <c r="N86" s="41"/>
      <c r="O86" s="40"/>
      <c r="P86" s="48"/>
      <c r="Q86" s="48"/>
      <c r="R86" s="48"/>
      <c r="S86" s="48">
        <f t="shared" si="14"/>
        <v>0</v>
      </c>
      <c r="T86" s="41"/>
      <c r="U86" s="40"/>
      <c r="V86" s="48"/>
      <c r="W86" s="53"/>
      <c r="X86" s="48"/>
      <c r="Y86" s="48">
        <f t="shared" si="15"/>
        <v>0</v>
      </c>
      <c r="Z86" s="41"/>
      <c r="AA86" s="40"/>
      <c r="AB86" s="48"/>
      <c r="AC86" s="48"/>
      <c r="AD86" s="48"/>
      <c r="AE86" s="48">
        <v>0</v>
      </c>
      <c r="AF86" s="41"/>
      <c r="AG86" s="48"/>
      <c r="AK86" s="44">
        <v>0</v>
      </c>
      <c r="AL86" s="41"/>
      <c r="AM86" s="43"/>
      <c r="AO86" s="46"/>
      <c r="AQ86" s="44">
        <v>0</v>
      </c>
      <c r="AR86" s="41"/>
      <c r="AW86" s="44">
        <v>0</v>
      </c>
      <c r="AX86" s="41"/>
      <c r="BC86" s="44">
        <v>0</v>
      </c>
      <c r="BD86" s="41"/>
      <c r="BI86" s="44">
        <v>0</v>
      </c>
      <c r="BJ86" s="41"/>
      <c r="BK86" s="40"/>
      <c r="BO86" s="44">
        <v>0</v>
      </c>
      <c r="BP86" s="41"/>
      <c r="BQ86" s="40"/>
      <c r="BU86" s="44">
        <v>0</v>
      </c>
      <c r="BV86" s="41"/>
      <c r="BW86" s="40"/>
      <c r="CA86" s="44">
        <v>0</v>
      </c>
      <c r="CB86" s="41"/>
      <c r="CG86" s="44">
        <v>0</v>
      </c>
      <c r="CH86" s="41"/>
      <c r="CI86" s="40"/>
      <c r="CM86" s="44">
        <v>0</v>
      </c>
      <c r="CN86" s="41"/>
      <c r="CT86" s="44">
        <v>0</v>
      </c>
      <c r="CU86" s="41"/>
      <c r="CV86" s="40"/>
      <c r="CZ86" s="44">
        <v>0</v>
      </c>
      <c r="DA86" s="41"/>
      <c r="DF86" s="44">
        <v>0</v>
      </c>
      <c r="DG86" s="41"/>
      <c r="DJ86" s="44">
        <v>0</v>
      </c>
      <c r="DK86" s="41"/>
      <c r="DL86" s="40"/>
      <c r="DP86" s="44">
        <v>0</v>
      </c>
      <c r="DQ86" s="41"/>
      <c r="DV86" s="44">
        <v>0</v>
      </c>
      <c r="DW86" s="41"/>
      <c r="DX86" s="40"/>
      <c r="EB86" s="44">
        <v>0</v>
      </c>
      <c r="EC86" s="41"/>
      <c r="ED86" s="40"/>
      <c r="EH86" s="44">
        <v>0</v>
      </c>
      <c r="EI86" s="41"/>
      <c r="EN86" s="44">
        <v>0</v>
      </c>
      <c r="EO86" s="41"/>
      <c r="EP86" s="40"/>
      <c r="ET86" s="44">
        <v>0</v>
      </c>
      <c r="EU86" s="41"/>
      <c r="EV86" s="40"/>
      <c r="FB86" s="44">
        <v>0</v>
      </c>
      <c r="FC86" s="41"/>
      <c r="FD86" s="40"/>
      <c r="FH86" s="44">
        <v>0</v>
      </c>
      <c r="FI86" s="41"/>
      <c r="FP86" s="44">
        <v>0</v>
      </c>
      <c r="FQ86" s="41"/>
      <c r="FR86" s="40"/>
      <c r="FV86" s="44">
        <v>0</v>
      </c>
      <c r="FW86" s="41"/>
      <c r="FX86" s="40"/>
      <c r="GB86" s="44">
        <v>0</v>
      </c>
      <c r="GC86" s="41"/>
      <c r="GD86" s="40"/>
      <c r="GH86" s="44">
        <v>0</v>
      </c>
      <c r="GI86" s="41"/>
      <c r="GP86" s="44">
        <v>0</v>
      </c>
      <c r="GQ86" s="41"/>
      <c r="GV86" s="44">
        <v>0</v>
      </c>
      <c r="GW86" s="41"/>
      <c r="GX86" s="40"/>
      <c r="HB86" s="44">
        <v>0</v>
      </c>
      <c r="HC86" s="41"/>
      <c r="HD86" s="40"/>
      <c r="HF86" s="44">
        <v>0</v>
      </c>
      <c r="HG86" s="41"/>
      <c r="HL86" s="44">
        <v>0</v>
      </c>
      <c r="HM86" s="41"/>
      <c r="HN86" s="40"/>
      <c r="HT86" s="44">
        <v>0</v>
      </c>
      <c r="HU86" s="41"/>
      <c r="HZ86" s="44">
        <v>0</v>
      </c>
      <c r="IA86" s="41"/>
      <c r="IB86" s="40"/>
      <c r="IF86" s="44">
        <v>0</v>
      </c>
      <c r="IG86" s="42"/>
      <c r="IL86" s="44">
        <v>0</v>
      </c>
      <c r="IM86" s="41"/>
      <c r="IP86" s="44">
        <v>0</v>
      </c>
      <c r="IQ86" s="42"/>
      <c r="IR86" s="40"/>
      <c r="IT86" s="44">
        <v>0</v>
      </c>
      <c r="IU86" s="41"/>
      <c r="IV86" s="40"/>
      <c r="IZ86" s="44">
        <v>0</v>
      </c>
      <c r="JA86" s="42"/>
      <c r="JB86" s="40"/>
      <c r="JF86" s="44">
        <v>0</v>
      </c>
      <c r="JG86" s="41"/>
      <c r="JM86" s="44">
        <v>0</v>
      </c>
      <c r="JN86" s="41"/>
      <c r="JO86" s="43"/>
      <c r="JS86" s="44">
        <v>0</v>
      </c>
      <c r="JT86" s="41"/>
      <c r="JY86" s="44">
        <v>0</v>
      </c>
      <c r="JZ86" s="42"/>
      <c r="KE86" s="44">
        <v>0</v>
      </c>
      <c r="KF86" s="42"/>
      <c r="KK86" s="44">
        <v>0</v>
      </c>
      <c r="KL86" s="42"/>
      <c r="KQ86" s="44">
        <v>0</v>
      </c>
      <c r="KR86" s="41"/>
      <c r="KU86" s="44">
        <v>0</v>
      </c>
      <c r="KV86" s="41"/>
      <c r="LA86" s="44">
        <v>0</v>
      </c>
      <c r="LB86" s="41"/>
      <c r="LC86" s="43"/>
      <c r="LE86" s="44">
        <v>0</v>
      </c>
      <c r="LF86" s="41"/>
      <c r="LK86" s="44">
        <v>0</v>
      </c>
      <c r="LL86" s="41"/>
      <c r="LQ86" s="44">
        <v>0</v>
      </c>
      <c r="LR86" s="42"/>
      <c r="LW86" s="44">
        <v>0</v>
      </c>
      <c r="LX86" s="41"/>
      <c r="LY86" s="39"/>
      <c r="MC86" s="44">
        <v>0</v>
      </c>
      <c r="MD86" s="42"/>
      <c r="ME86" s="43"/>
      <c r="MK86" s="44">
        <v>0</v>
      </c>
      <c r="ML86" s="42"/>
      <c r="MM86" s="46">
        <v>0</v>
      </c>
      <c r="MN86" s="46">
        <v>0</v>
      </c>
      <c r="MO86" s="46">
        <v>0</v>
      </c>
      <c r="MP86" s="46">
        <v>0</v>
      </c>
      <c r="MQ86" s="44">
        <v>0</v>
      </c>
      <c r="MR86" s="42"/>
      <c r="MS86" s="46">
        <v>0</v>
      </c>
      <c r="MT86" s="46">
        <v>0</v>
      </c>
      <c r="MU86" s="46">
        <v>0</v>
      </c>
      <c r="MV86" s="46">
        <v>0</v>
      </c>
      <c r="MW86" s="44">
        <v>0</v>
      </c>
      <c r="MX86" s="42"/>
      <c r="MY86" s="43">
        <v>0</v>
      </c>
      <c r="MZ86" s="46">
        <v>0</v>
      </c>
      <c r="NA86" s="44">
        <v>0</v>
      </c>
      <c r="NB86" s="42"/>
      <c r="NC86" s="43">
        <v>0</v>
      </c>
      <c r="ND86" s="46">
        <v>0</v>
      </c>
      <c r="NE86" s="46">
        <v>0</v>
      </c>
      <c r="NF86" s="46">
        <v>0</v>
      </c>
      <c r="NG86" s="44">
        <v>0</v>
      </c>
      <c r="NH86" s="42"/>
      <c r="NI86" s="43">
        <v>0</v>
      </c>
      <c r="NJ86" s="46">
        <v>0</v>
      </c>
      <c r="NK86" s="46">
        <v>0</v>
      </c>
      <c r="NL86" s="46">
        <v>0</v>
      </c>
      <c r="NM86" s="44">
        <v>0</v>
      </c>
      <c r="NN86" s="42"/>
      <c r="NO86" s="43">
        <v>0</v>
      </c>
      <c r="NP86" s="46">
        <v>0</v>
      </c>
      <c r="NQ86" s="44">
        <v>0</v>
      </c>
      <c r="NR86" s="42"/>
      <c r="NS86" s="43">
        <v>0</v>
      </c>
      <c r="NT86" s="46">
        <v>0</v>
      </c>
      <c r="NU86" s="46">
        <v>0</v>
      </c>
      <c r="NV86" s="46">
        <v>0</v>
      </c>
      <c r="NW86" s="44">
        <v>0</v>
      </c>
      <c r="NX86" s="42"/>
      <c r="NY86" s="43">
        <v>0</v>
      </c>
      <c r="NZ86" s="46">
        <v>0</v>
      </c>
      <c r="OA86" s="44">
        <v>0</v>
      </c>
      <c r="OB86" s="42"/>
      <c r="OC86" s="43">
        <v>0</v>
      </c>
      <c r="OD86" s="46">
        <v>0</v>
      </c>
      <c r="OE86" s="46">
        <v>0</v>
      </c>
      <c r="OF86" s="46">
        <v>0</v>
      </c>
      <c r="OG86" s="44">
        <v>0</v>
      </c>
      <c r="OH86" s="42"/>
      <c r="OI86" s="46">
        <v>0</v>
      </c>
      <c r="OJ86" s="46">
        <v>0</v>
      </c>
      <c r="OK86" s="46">
        <v>0</v>
      </c>
      <c r="OL86" s="46">
        <v>0</v>
      </c>
      <c r="OM86" s="44">
        <v>0</v>
      </c>
      <c r="ON86" s="42"/>
      <c r="OO86" s="43">
        <v>0</v>
      </c>
      <c r="OP86" s="46">
        <v>0</v>
      </c>
      <c r="OQ86" s="46">
        <v>0</v>
      </c>
      <c r="OR86" s="46">
        <v>0</v>
      </c>
      <c r="OS86" s="44">
        <v>0</v>
      </c>
      <c r="OT86" s="42"/>
      <c r="OU86" s="43">
        <v>0</v>
      </c>
      <c r="OV86" s="46">
        <v>0</v>
      </c>
      <c r="OW86" s="46">
        <v>0</v>
      </c>
      <c r="OX86" s="46">
        <v>0</v>
      </c>
      <c r="OY86" s="44">
        <v>0</v>
      </c>
      <c r="OZ86" s="42"/>
      <c r="PA86" s="43">
        <v>0</v>
      </c>
      <c r="PB86" s="46">
        <v>0</v>
      </c>
      <c r="PC86" s="46">
        <v>0</v>
      </c>
      <c r="PD86" s="46">
        <v>0</v>
      </c>
      <c r="PE86" s="44">
        <v>0</v>
      </c>
      <c r="PF86" s="42"/>
      <c r="PG86" s="43">
        <v>0</v>
      </c>
      <c r="PH86" s="46">
        <v>0</v>
      </c>
      <c r="PI86" s="46">
        <v>0</v>
      </c>
      <c r="PJ86" s="46">
        <v>0</v>
      </c>
      <c r="PK86" s="44">
        <v>0</v>
      </c>
      <c r="PL86" s="42"/>
      <c r="PM86" s="43">
        <v>0</v>
      </c>
      <c r="PN86" s="46">
        <v>0</v>
      </c>
      <c r="PO86" s="46">
        <v>0</v>
      </c>
      <c r="PP86" s="46">
        <v>0</v>
      </c>
      <c r="PQ86" s="44">
        <v>0</v>
      </c>
      <c r="PR86" s="42"/>
      <c r="PS86" s="43">
        <v>0</v>
      </c>
      <c r="PT86" s="46">
        <v>0</v>
      </c>
      <c r="PU86" s="44">
        <v>0</v>
      </c>
      <c r="PV86" s="42"/>
      <c r="PW86" s="43">
        <v>0</v>
      </c>
      <c r="PX86" s="46">
        <v>0</v>
      </c>
      <c r="PY86" s="46">
        <v>0</v>
      </c>
      <c r="PZ86" s="46">
        <v>0</v>
      </c>
      <c r="QA86" s="44">
        <v>0</v>
      </c>
      <c r="QB86" s="42"/>
      <c r="QC86" s="43">
        <v>0</v>
      </c>
      <c r="QD86" s="46">
        <v>0</v>
      </c>
      <c r="QE86" s="46">
        <v>0</v>
      </c>
      <c r="QF86" s="46">
        <v>0</v>
      </c>
      <c r="QG86" s="44">
        <v>0</v>
      </c>
      <c r="QH86" s="42"/>
      <c r="QI86" s="43">
        <v>0</v>
      </c>
      <c r="QJ86" s="46">
        <v>0</v>
      </c>
      <c r="QK86" s="46">
        <v>0</v>
      </c>
      <c r="QL86" s="46">
        <v>0</v>
      </c>
      <c r="QM86" s="44">
        <v>0</v>
      </c>
      <c r="QN86" s="42"/>
      <c r="QO86" s="46">
        <v>0</v>
      </c>
      <c r="QP86" s="46">
        <v>0</v>
      </c>
      <c r="QQ86" s="46">
        <v>0</v>
      </c>
      <c r="QR86" s="46">
        <v>0</v>
      </c>
      <c r="QS86" s="44">
        <v>0</v>
      </c>
      <c r="QT86" s="42"/>
      <c r="QU86" s="43">
        <v>0</v>
      </c>
      <c r="QV86" s="46">
        <v>0</v>
      </c>
      <c r="QW86" s="46">
        <v>0</v>
      </c>
      <c r="QX86" s="46">
        <v>0</v>
      </c>
      <c r="QY86" s="44">
        <v>0</v>
      </c>
      <c r="QZ86" s="42"/>
      <c r="RA86" s="43">
        <v>0</v>
      </c>
      <c r="RB86" s="46">
        <v>0</v>
      </c>
      <c r="RC86" s="46">
        <v>0</v>
      </c>
      <c r="RD86" s="46">
        <v>0</v>
      </c>
      <c r="RE86" s="44">
        <v>0</v>
      </c>
      <c r="RF86" s="42"/>
      <c r="RG86" s="40">
        <v>0</v>
      </c>
      <c r="RH86" s="46">
        <v>0</v>
      </c>
      <c r="RI86" s="46">
        <v>0</v>
      </c>
      <c r="RJ86" s="46">
        <v>0</v>
      </c>
      <c r="RK86" s="44">
        <v>0</v>
      </c>
      <c r="RL86" s="42"/>
      <c r="RM86" s="43">
        <v>0</v>
      </c>
      <c r="RN86" s="46">
        <v>0</v>
      </c>
      <c r="RO86" s="46">
        <v>0</v>
      </c>
      <c r="RP86" s="46">
        <v>0</v>
      </c>
      <c r="RQ86" s="44">
        <v>0</v>
      </c>
      <c r="RR86" s="42"/>
      <c r="RS86" s="43">
        <v>0</v>
      </c>
      <c r="RT86" s="46">
        <v>0</v>
      </c>
      <c r="RU86" s="44">
        <v>0</v>
      </c>
      <c r="RV86" s="42"/>
      <c r="RW86" s="43">
        <v>0</v>
      </c>
      <c r="RX86" s="46">
        <v>0</v>
      </c>
      <c r="RY86" s="46">
        <v>0</v>
      </c>
      <c r="RZ86" s="46">
        <v>0</v>
      </c>
      <c r="SA86" s="44">
        <v>0</v>
      </c>
      <c r="SB86" s="42"/>
      <c r="SC86" s="43">
        <v>0</v>
      </c>
      <c r="SD86" s="46">
        <v>0</v>
      </c>
      <c r="SE86" s="46">
        <v>0</v>
      </c>
      <c r="SF86" s="46">
        <v>0</v>
      </c>
      <c r="SG86" s="44">
        <v>0</v>
      </c>
      <c r="SH86" s="42"/>
      <c r="SI86" s="43">
        <v>0</v>
      </c>
      <c r="SJ86" s="46">
        <v>276</v>
      </c>
      <c r="SK86" s="46">
        <v>0</v>
      </c>
      <c r="SL86" s="46">
        <v>400</v>
      </c>
      <c r="SM86" s="47">
        <v>-676</v>
      </c>
      <c r="SN86" s="42">
        <v>189.28</v>
      </c>
      <c r="SO86" s="43">
        <v>0</v>
      </c>
      <c r="SP86" s="46">
        <v>0</v>
      </c>
      <c r="SQ86" s="46">
        <v>0</v>
      </c>
      <c r="SR86" s="46">
        <v>0</v>
      </c>
      <c r="SS86" s="44">
        <v>0</v>
      </c>
      <c r="ST86" s="42"/>
      <c r="SU86" s="43">
        <v>480</v>
      </c>
      <c r="SV86" s="46">
        <v>479.40000000000009</v>
      </c>
      <c r="SW86" s="44">
        <v>0.59999999999990905</v>
      </c>
      <c r="SX86" s="42"/>
    </row>
    <row r="87" spans="1:518" x14ac:dyDescent="0.25">
      <c r="A87" s="46" t="s">
        <v>397</v>
      </c>
      <c r="B87" s="39">
        <v>0.35</v>
      </c>
      <c r="I87" s="40"/>
      <c r="J87" s="48"/>
      <c r="K87" s="48"/>
      <c r="L87" s="48"/>
      <c r="M87" s="48">
        <f t="shared" si="13"/>
        <v>0</v>
      </c>
      <c r="N87" s="41"/>
      <c r="O87" s="40"/>
      <c r="P87" s="48"/>
      <c r="Q87" s="48"/>
      <c r="R87" s="48"/>
      <c r="S87" s="48">
        <f t="shared" si="14"/>
        <v>0</v>
      </c>
      <c r="T87" s="41"/>
      <c r="U87" s="40"/>
      <c r="V87" s="48"/>
      <c r="W87" s="53"/>
      <c r="X87" s="48"/>
      <c r="Y87" s="48">
        <f t="shared" si="15"/>
        <v>0</v>
      </c>
      <c r="Z87" s="41"/>
      <c r="AA87" s="40"/>
      <c r="AB87" s="48"/>
      <c r="AC87" s="48"/>
      <c r="AD87" s="48"/>
      <c r="AE87" s="48">
        <v>0</v>
      </c>
      <c r="AF87" s="41"/>
      <c r="AG87" s="48"/>
      <c r="AK87" s="44">
        <v>0</v>
      </c>
      <c r="AL87" s="41"/>
      <c r="AM87" s="43"/>
      <c r="AO87" s="46"/>
      <c r="AQ87" s="44">
        <v>0</v>
      </c>
      <c r="AR87" s="41"/>
      <c r="AW87" s="44">
        <v>0</v>
      </c>
      <c r="AX87" s="41"/>
      <c r="BC87" s="44">
        <v>0</v>
      </c>
      <c r="BD87" s="41"/>
      <c r="BI87" s="44">
        <v>0</v>
      </c>
      <c r="BJ87" s="41"/>
      <c r="BK87" s="40"/>
      <c r="BO87" s="44">
        <v>0</v>
      </c>
      <c r="BP87" s="41"/>
      <c r="BQ87" s="40"/>
      <c r="BU87" s="44">
        <v>0</v>
      </c>
      <c r="BV87" s="41"/>
      <c r="BW87" s="40"/>
      <c r="CA87" s="44">
        <v>0</v>
      </c>
      <c r="CB87" s="41"/>
      <c r="CG87" s="44">
        <v>0</v>
      </c>
      <c r="CH87" s="41"/>
      <c r="CI87" s="40"/>
      <c r="CM87" s="44">
        <v>0</v>
      </c>
      <c r="CN87" s="41"/>
      <c r="CT87" s="44">
        <v>0</v>
      </c>
      <c r="CU87" s="41"/>
      <c r="CV87" s="40"/>
      <c r="CZ87" s="44">
        <v>0</v>
      </c>
      <c r="DA87" s="41"/>
      <c r="DF87" s="44">
        <v>0</v>
      </c>
      <c r="DG87" s="41"/>
      <c r="DJ87" s="44">
        <v>0</v>
      </c>
      <c r="DK87" s="41"/>
      <c r="DL87" s="40"/>
      <c r="DP87" s="44">
        <v>0</v>
      </c>
      <c r="DQ87" s="41"/>
      <c r="DV87" s="44">
        <v>0</v>
      </c>
      <c r="DW87" s="41"/>
      <c r="DX87" s="40"/>
      <c r="EB87" s="44">
        <v>0</v>
      </c>
      <c r="EC87" s="41"/>
      <c r="ED87" s="40"/>
      <c r="EH87" s="44">
        <v>0</v>
      </c>
      <c r="EI87" s="41"/>
      <c r="EN87" s="44">
        <v>0</v>
      </c>
      <c r="EO87" s="41"/>
      <c r="EP87" s="40"/>
      <c r="ET87" s="44">
        <v>0</v>
      </c>
      <c r="EU87" s="41"/>
      <c r="EV87" s="40"/>
      <c r="FB87" s="44">
        <v>0</v>
      </c>
      <c r="FC87" s="41"/>
      <c r="FD87" s="40"/>
      <c r="FH87" s="44">
        <v>0</v>
      </c>
      <c r="FI87" s="41"/>
      <c r="FP87" s="44">
        <v>0</v>
      </c>
      <c r="FQ87" s="41"/>
      <c r="FR87" s="40"/>
      <c r="FV87" s="44">
        <v>0</v>
      </c>
      <c r="FW87" s="41"/>
      <c r="FX87" s="40"/>
      <c r="GB87" s="44">
        <v>0</v>
      </c>
      <c r="GC87" s="41"/>
      <c r="GD87" s="40"/>
      <c r="GH87" s="44">
        <v>0</v>
      </c>
      <c r="GI87" s="41"/>
      <c r="GP87" s="44">
        <v>0</v>
      </c>
      <c r="GQ87" s="41"/>
      <c r="GV87" s="44">
        <v>0</v>
      </c>
      <c r="GW87" s="41"/>
      <c r="GX87" s="40"/>
      <c r="HB87" s="44">
        <v>0</v>
      </c>
      <c r="HC87" s="41"/>
      <c r="HD87" s="40"/>
      <c r="HF87" s="44">
        <v>0</v>
      </c>
      <c r="HG87" s="41"/>
      <c r="HL87" s="44">
        <v>0</v>
      </c>
      <c r="HM87" s="41"/>
      <c r="HN87" s="40"/>
      <c r="HT87" s="44">
        <v>0</v>
      </c>
      <c r="HU87" s="41"/>
      <c r="HZ87" s="44">
        <v>0</v>
      </c>
      <c r="IA87" s="41"/>
      <c r="IB87" s="40"/>
      <c r="IF87" s="44">
        <v>0</v>
      </c>
      <c r="IG87" s="42"/>
      <c r="IL87" s="44">
        <v>0</v>
      </c>
      <c r="IM87" s="41"/>
      <c r="IP87" s="44">
        <v>0</v>
      </c>
      <c r="IQ87" s="42"/>
      <c r="IR87" s="40"/>
      <c r="IT87" s="44">
        <v>0</v>
      </c>
      <c r="IU87" s="41"/>
      <c r="IV87" s="40"/>
      <c r="IZ87" s="44">
        <v>0</v>
      </c>
      <c r="JA87" s="42"/>
      <c r="JB87" s="40"/>
      <c r="JF87" s="44">
        <v>0</v>
      </c>
      <c r="JG87" s="41"/>
      <c r="JK87">
        <v>152</v>
      </c>
      <c r="JL87">
        <v>150</v>
      </c>
      <c r="JM87" s="44">
        <v>2</v>
      </c>
      <c r="JN87" s="41"/>
      <c r="JO87" s="38">
        <v>592</v>
      </c>
      <c r="JP87">
        <v>600</v>
      </c>
      <c r="JQ87">
        <v>496</v>
      </c>
      <c r="JR87">
        <v>500</v>
      </c>
      <c r="JS87" s="47">
        <v>-12</v>
      </c>
      <c r="JT87" s="41">
        <v>4.1999999999999993</v>
      </c>
      <c r="JW87">
        <v>136</v>
      </c>
      <c r="JX87">
        <v>140</v>
      </c>
      <c r="JY87" s="44">
        <v>-4</v>
      </c>
      <c r="JZ87" s="42"/>
      <c r="KA87">
        <v>200</v>
      </c>
      <c r="KB87">
        <v>200</v>
      </c>
      <c r="KC87">
        <v>256</v>
      </c>
      <c r="KD87">
        <v>260</v>
      </c>
      <c r="KE87" s="44">
        <v>-4</v>
      </c>
      <c r="KF87" s="42"/>
      <c r="KG87">
        <v>248</v>
      </c>
      <c r="KH87">
        <v>250</v>
      </c>
      <c r="KI87">
        <v>232</v>
      </c>
      <c r="KJ87">
        <v>230</v>
      </c>
      <c r="KK87" s="44">
        <v>0</v>
      </c>
      <c r="KL87" s="42"/>
      <c r="KM87">
        <v>72</v>
      </c>
      <c r="KN87">
        <v>70</v>
      </c>
      <c r="KQ87" s="44">
        <v>2</v>
      </c>
      <c r="KR87" s="41"/>
      <c r="KS87">
        <v>456</v>
      </c>
      <c r="KT87">
        <v>460</v>
      </c>
      <c r="KU87" s="44">
        <v>-4</v>
      </c>
      <c r="KV87" s="41"/>
      <c r="KW87">
        <v>96</v>
      </c>
      <c r="KX87">
        <v>97</v>
      </c>
      <c r="LA87" s="44">
        <v>-1</v>
      </c>
      <c r="LB87" s="41"/>
      <c r="LC87" s="38">
        <v>176</v>
      </c>
      <c r="LD87" s="46">
        <v>180</v>
      </c>
      <c r="LE87" s="44">
        <v>-4</v>
      </c>
      <c r="LF87" s="41"/>
      <c r="LI87">
        <v>696</v>
      </c>
      <c r="LJ87">
        <v>700</v>
      </c>
      <c r="LK87" s="44">
        <v>-4</v>
      </c>
      <c r="LL87" s="41"/>
      <c r="LQ87" s="44">
        <v>0</v>
      </c>
      <c r="LR87" s="42"/>
      <c r="LS87">
        <v>200</v>
      </c>
      <c r="LT87">
        <v>200</v>
      </c>
      <c r="LU87">
        <v>408</v>
      </c>
      <c r="LV87">
        <v>410</v>
      </c>
      <c r="LW87" s="44">
        <v>-2</v>
      </c>
      <c r="LX87" s="41"/>
      <c r="LY87">
        <v>96</v>
      </c>
      <c r="LZ87">
        <v>100</v>
      </c>
      <c r="MA87">
        <v>568</v>
      </c>
      <c r="MB87">
        <v>570</v>
      </c>
      <c r="MC87" s="44">
        <v>-6</v>
      </c>
      <c r="MD87" s="42"/>
      <c r="ME87" s="38">
        <v>80</v>
      </c>
      <c r="MF87">
        <v>80</v>
      </c>
      <c r="MG87">
        <v>88</v>
      </c>
      <c r="MH87">
        <v>90</v>
      </c>
      <c r="MI87">
        <v>56</v>
      </c>
      <c r="MJ87">
        <v>60</v>
      </c>
      <c r="MK87" s="44">
        <v>-6</v>
      </c>
      <c r="ML87" s="42"/>
      <c r="MM87" s="46">
        <v>352</v>
      </c>
      <c r="MN87" s="46">
        <v>350</v>
      </c>
      <c r="MO87" s="46">
        <v>456</v>
      </c>
      <c r="MP87" s="46">
        <v>456</v>
      </c>
      <c r="MQ87" s="44">
        <v>2</v>
      </c>
      <c r="MR87" s="42"/>
      <c r="MS87" s="46">
        <v>48</v>
      </c>
      <c r="MT87" s="46">
        <v>48</v>
      </c>
      <c r="MU87" s="46">
        <v>64</v>
      </c>
      <c r="MV87" s="46">
        <v>62</v>
      </c>
      <c r="MW87" s="44">
        <v>2</v>
      </c>
      <c r="MX87" s="42"/>
      <c r="MY87" s="43">
        <v>288</v>
      </c>
      <c r="MZ87" s="46">
        <v>292</v>
      </c>
      <c r="NA87" s="44">
        <v>-4</v>
      </c>
      <c r="NB87" s="42"/>
      <c r="NC87" s="43">
        <v>0</v>
      </c>
      <c r="ND87" s="46">
        <v>0</v>
      </c>
      <c r="NE87" s="46">
        <v>0</v>
      </c>
      <c r="NF87" s="46">
        <v>0</v>
      </c>
      <c r="NG87" s="44">
        <v>0</v>
      </c>
      <c r="NH87" s="42"/>
      <c r="NI87" s="43">
        <v>248</v>
      </c>
      <c r="NJ87" s="46">
        <v>250</v>
      </c>
      <c r="NK87" s="46">
        <v>248</v>
      </c>
      <c r="NL87" s="46">
        <v>250</v>
      </c>
      <c r="NM87" s="44">
        <v>-4</v>
      </c>
      <c r="NN87" s="42"/>
      <c r="NO87" s="43">
        <v>848</v>
      </c>
      <c r="NP87" s="46">
        <v>850</v>
      </c>
      <c r="NQ87" s="44">
        <v>-2</v>
      </c>
      <c r="NR87" s="42"/>
      <c r="NS87" s="43">
        <v>0</v>
      </c>
      <c r="NT87" s="30">
        <v>100</v>
      </c>
      <c r="NU87" s="46">
        <v>216</v>
      </c>
      <c r="NV87" s="46">
        <v>220</v>
      </c>
      <c r="NW87" s="47">
        <v>-104</v>
      </c>
      <c r="NX87" s="42">
        <v>36.4</v>
      </c>
      <c r="NY87" s="43">
        <v>904</v>
      </c>
      <c r="NZ87" s="46">
        <v>909</v>
      </c>
      <c r="OA87" s="44">
        <v>-5</v>
      </c>
      <c r="OB87" s="42"/>
      <c r="OC87" s="43">
        <v>0</v>
      </c>
      <c r="OD87" s="46">
        <v>0</v>
      </c>
      <c r="OE87" s="46">
        <v>0</v>
      </c>
      <c r="OF87" s="46">
        <v>0</v>
      </c>
      <c r="OG87" s="44">
        <v>0</v>
      </c>
      <c r="OH87" s="42"/>
      <c r="OI87" s="46">
        <v>0</v>
      </c>
      <c r="OJ87" s="46">
        <v>0</v>
      </c>
      <c r="OK87" s="46">
        <v>496</v>
      </c>
      <c r="OL87" s="46">
        <v>500</v>
      </c>
      <c r="OM87" s="44">
        <v>-4</v>
      </c>
      <c r="ON87" s="42"/>
      <c r="OO87" s="43">
        <v>296</v>
      </c>
      <c r="OP87" s="46">
        <v>300</v>
      </c>
      <c r="OQ87" s="46">
        <v>800</v>
      </c>
      <c r="OR87" s="46">
        <v>800</v>
      </c>
      <c r="OS87" s="44">
        <v>-4</v>
      </c>
      <c r="OT87" s="42"/>
      <c r="OU87" s="43">
        <v>0</v>
      </c>
      <c r="OV87" s="30">
        <v>100</v>
      </c>
      <c r="OW87" s="46">
        <v>200</v>
      </c>
      <c r="OX87" s="46">
        <v>200</v>
      </c>
      <c r="OY87" s="47">
        <v>-100</v>
      </c>
      <c r="OZ87" s="42">
        <v>35</v>
      </c>
      <c r="PA87" s="43">
        <v>152</v>
      </c>
      <c r="PB87" s="46">
        <v>150</v>
      </c>
      <c r="PC87" s="46">
        <v>200</v>
      </c>
      <c r="PD87" s="46">
        <v>200</v>
      </c>
      <c r="PE87" s="44">
        <v>2</v>
      </c>
      <c r="PF87" s="42"/>
      <c r="PG87" s="43">
        <v>0</v>
      </c>
      <c r="PH87" s="30">
        <v>450</v>
      </c>
      <c r="PI87" s="46">
        <v>848</v>
      </c>
      <c r="PJ87" s="46">
        <v>850</v>
      </c>
      <c r="PK87" s="47">
        <v>-452</v>
      </c>
      <c r="PL87" s="42">
        <v>158.19999999999999</v>
      </c>
      <c r="PM87" s="43">
        <v>96</v>
      </c>
      <c r="PN87" s="46">
        <v>100</v>
      </c>
      <c r="PO87" s="46">
        <v>168</v>
      </c>
      <c r="PP87" s="46">
        <v>170</v>
      </c>
      <c r="PQ87" s="44">
        <v>-6</v>
      </c>
      <c r="PR87" s="42"/>
      <c r="PS87" s="43">
        <v>496</v>
      </c>
      <c r="PT87" s="46">
        <v>500</v>
      </c>
      <c r="PU87" s="44">
        <v>-4</v>
      </c>
      <c r="PV87" s="42"/>
      <c r="PW87" s="43">
        <v>496</v>
      </c>
      <c r="PX87" s="46">
        <v>500</v>
      </c>
      <c r="PY87" s="46">
        <v>496</v>
      </c>
      <c r="PZ87" s="46">
        <v>500</v>
      </c>
      <c r="QA87" s="44">
        <v>-8</v>
      </c>
      <c r="QB87" s="42"/>
      <c r="QC87" s="43">
        <v>0</v>
      </c>
      <c r="QD87" s="46">
        <v>0</v>
      </c>
      <c r="QE87" s="46">
        <v>0</v>
      </c>
      <c r="QF87" s="46">
        <v>0</v>
      </c>
      <c r="QG87" s="44">
        <v>0</v>
      </c>
      <c r="QH87" s="42"/>
      <c r="QI87" s="43">
        <v>352</v>
      </c>
      <c r="QJ87" s="46">
        <v>350</v>
      </c>
      <c r="QK87" s="46">
        <v>296</v>
      </c>
      <c r="QL87" s="46">
        <v>300</v>
      </c>
      <c r="QM87" s="44">
        <v>-2</v>
      </c>
      <c r="QN87" s="42"/>
      <c r="QO87" s="46">
        <v>424</v>
      </c>
      <c r="QP87" s="46">
        <v>428</v>
      </c>
      <c r="QQ87" s="46">
        <v>424</v>
      </c>
      <c r="QR87" s="46">
        <v>428</v>
      </c>
      <c r="QS87" s="44">
        <v>-8</v>
      </c>
      <c r="QT87" s="42"/>
      <c r="QU87" s="43">
        <v>152</v>
      </c>
      <c r="QV87" s="46">
        <v>150</v>
      </c>
      <c r="QW87" s="46">
        <v>144</v>
      </c>
      <c r="QX87" s="46">
        <v>142</v>
      </c>
      <c r="QY87" s="44">
        <v>4</v>
      </c>
      <c r="QZ87" s="42"/>
      <c r="RA87" s="43">
        <v>400</v>
      </c>
      <c r="RB87" s="46">
        <v>400</v>
      </c>
      <c r="RC87" s="46">
        <v>400</v>
      </c>
      <c r="RD87" s="46">
        <v>400</v>
      </c>
      <c r="RE87" s="44">
        <v>0</v>
      </c>
      <c r="RF87" s="42"/>
      <c r="RG87" s="40">
        <v>352</v>
      </c>
      <c r="RH87" s="46">
        <v>350</v>
      </c>
      <c r="RI87" s="46">
        <v>360</v>
      </c>
      <c r="RJ87" s="46">
        <v>359</v>
      </c>
      <c r="RK87" s="44">
        <v>3</v>
      </c>
      <c r="RL87" s="42"/>
      <c r="RM87" s="43">
        <v>152</v>
      </c>
      <c r="RN87" s="46">
        <v>150</v>
      </c>
      <c r="RO87" s="46">
        <v>152</v>
      </c>
      <c r="RP87" s="46">
        <v>150</v>
      </c>
      <c r="RQ87" s="44">
        <v>4</v>
      </c>
      <c r="RR87" s="42"/>
      <c r="RS87" s="43">
        <v>480</v>
      </c>
      <c r="RT87" s="46">
        <v>482</v>
      </c>
      <c r="RU87" s="44">
        <v>-2</v>
      </c>
      <c r="RV87" s="42"/>
      <c r="RW87" s="43">
        <v>272</v>
      </c>
      <c r="RX87" s="46">
        <v>275</v>
      </c>
      <c r="RY87" s="46">
        <v>296</v>
      </c>
      <c r="RZ87" s="46">
        <v>300</v>
      </c>
      <c r="SA87" s="44">
        <v>-7</v>
      </c>
      <c r="SB87" s="42"/>
      <c r="SC87" s="43">
        <v>400</v>
      </c>
      <c r="SD87" s="46">
        <v>400</v>
      </c>
      <c r="SE87" s="46">
        <v>496</v>
      </c>
      <c r="SF87" s="46">
        <v>500</v>
      </c>
      <c r="SG87" s="44">
        <v>-4</v>
      </c>
      <c r="SH87" s="42"/>
      <c r="SI87" s="43">
        <v>168</v>
      </c>
      <c r="SJ87" s="46">
        <v>168</v>
      </c>
      <c r="SK87" s="46">
        <v>296</v>
      </c>
      <c r="SL87" s="46">
        <v>200</v>
      </c>
      <c r="SM87" s="44">
        <v>96</v>
      </c>
      <c r="SN87" s="42"/>
      <c r="SO87" s="43">
        <v>296</v>
      </c>
      <c r="SP87" s="46">
        <v>300</v>
      </c>
      <c r="SQ87" s="46">
        <v>328</v>
      </c>
      <c r="SR87" s="46">
        <v>330</v>
      </c>
      <c r="SS87" s="44">
        <v>-6</v>
      </c>
      <c r="ST87" s="42"/>
      <c r="SU87" s="43">
        <v>880</v>
      </c>
      <c r="SV87" s="46">
        <v>884.39999999999986</v>
      </c>
      <c r="SW87" s="44">
        <v>-4.3999999999998636</v>
      </c>
      <c r="SX87" s="42"/>
    </row>
    <row r="88" spans="1:518" x14ac:dyDescent="0.25">
      <c r="A88" s="46" t="s">
        <v>398</v>
      </c>
      <c r="B88" s="39">
        <v>0.28000000000000003</v>
      </c>
      <c r="I88" s="40"/>
      <c r="J88" s="48"/>
      <c r="K88" s="48"/>
      <c r="L88" s="48"/>
      <c r="M88" s="48">
        <f t="shared" si="13"/>
        <v>0</v>
      </c>
      <c r="N88" s="41"/>
      <c r="O88" s="40"/>
      <c r="P88" s="48"/>
      <c r="Q88" s="48"/>
      <c r="R88" s="48"/>
      <c r="S88" s="48">
        <f t="shared" si="14"/>
        <v>0</v>
      </c>
      <c r="T88" s="41"/>
      <c r="U88" s="40"/>
      <c r="V88" s="48"/>
      <c r="W88" s="53"/>
      <c r="X88" s="48"/>
      <c r="Y88" s="48">
        <f t="shared" si="15"/>
        <v>0</v>
      </c>
      <c r="Z88" s="41"/>
      <c r="AA88" s="40"/>
      <c r="AB88" s="48"/>
      <c r="AC88" s="48"/>
      <c r="AD88" s="48"/>
      <c r="AE88" s="48">
        <v>0</v>
      </c>
      <c r="AF88" s="41"/>
      <c r="AG88" s="48"/>
      <c r="AK88" s="44">
        <v>0</v>
      </c>
      <c r="AL88" s="41"/>
      <c r="AM88" s="43"/>
      <c r="AO88" s="46"/>
      <c r="AQ88" s="44">
        <v>0</v>
      </c>
      <c r="AR88" s="41"/>
      <c r="AW88" s="44">
        <v>0</v>
      </c>
      <c r="AX88" s="41"/>
      <c r="BC88" s="44">
        <v>0</v>
      </c>
      <c r="BD88" s="41"/>
      <c r="BI88" s="44">
        <v>0</v>
      </c>
      <c r="BJ88" s="41"/>
      <c r="BK88" s="40"/>
      <c r="BO88" s="44">
        <v>0</v>
      </c>
      <c r="BP88" s="41"/>
      <c r="BQ88" s="40"/>
      <c r="BU88" s="44">
        <v>0</v>
      </c>
      <c r="BV88" s="41"/>
      <c r="BW88" s="40"/>
      <c r="CA88" s="44">
        <v>0</v>
      </c>
      <c r="CB88" s="41"/>
      <c r="CG88" s="44">
        <v>0</v>
      </c>
      <c r="CH88" s="41"/>
      <c r="CI88" s="40"/>
      <c r="CM88" s="44">
        <v>0</v>
      </c>
      <c r="CN88" s="41"/>
      <c r="CT88" s="44">
        <v>0</v>
      </c>
      <c r="CU88" s="41"/>
      <c r="CV88" s="40"/>
      <c r="CZ88" s="44">
        <v>0</v>
      </c>
      <c r="DA88" s="41"/>
      <c r="DF88" s="44">
        <v>0</v>
      </c>
      <c r="DG88" s="41"/>
      <c r="DJ88" s="44">
        <v>0</v>
      </c>
      <c r="DK88" s="41"/>
      <c r="DL88" s="40"/>
      <c r="DP88" s="44">
        <v>0</v>
      </c>
      <c r="DQ88" s="41"/>
      <c r="DV88" s="44">
        <v>0</v>
      </c>
      <c r="DW88" s="41"/>
      <c r="DX88" s="40"/>
      <c r="EB88" s="44">
        <v>0</v>
      </c>
      <c r="EC88" s="41"/>
      <c r="ED88" s="40"/>
      <c r="EH88" s="44">
        <v>0</v>
      </c>
      <c r="EI88" s="41"/>
      <c r="EN88" s="44">
        <v>0</v>
      </c>
      <c r="EO88" s="41"/>
      <c r="EP88" s="40"/>
      <c r="ET88" s="44">
        <v>0</v>
      </c>
      <c r="EU88" s="41"/>
      <c r="EV88" s="40"/>
      <c r="FB88" s="44">
        <v>0</v>
      </c>
      <c r="FC88" s="41"/>
      <c r="FD88" s="40"/>
      <c r="FH88" s="44">
        <v>0</v>
      </c>
      <c r="FI88" s="41"/>
      <c r="FP88" s="44">
        <v>0</v>
      </c>
      <c r="FQ88" s="41"/>
      <c r="FR88" s="40"/>
      <c r="FV88" s="44">
        <v>0</v>
      </c>
      <c r="FW88" s="41"/>
      <c r="FX88" s="40"/>
      <c r="GB88" s="44">
        <v>0</v>
      </c>
      <c r="GC88" s="41"/>
      <c r="GD88" s="40"/>
      <c r="GH88" s="44">
        <v>0</v>
      </c>
      <c r="GI88" s="41"/>
      <c r="GP88" s="44">
        <v>0</v>
      </c>
      <c r="GQ88" s="41"/>
      <c r="GV88" s="44">
        <v>0</v>
      </c>
      <c r="GW88" s="41"/>
      <c r="GX88" s="40"/>
      <c r="HB88" s="44">
        <v>0</v>
      </c>
      <c r="HC88" s="41"/>
      <c r="HD88" s="40"/>
      <c r="HE88">
        <v>1040</v>
      </c>
      <c r="HF88" s="44">
        <v>0</v>
      </c>
      <c r="HG88" s="41"/>
      <c r="HK88">
        <v>570</v>
      </c>
      <c r="HL88" s="44">
        <v>-2</v>
      </c>
      <c r="HM88" s="41"/>
      <c r="HN88" s="40"/>
      <c r="HO88">
        <v>200</v>
      </c>
      <c r="HQ88">
        <v>200</v>
      </c>
      <c r="HS88">
        <v>200</v>
      </c>
      <c r="HT88" s="44">
        <v>0</v>
      </c>
      <c r="HU88" s="41"/>
      <c r="HV88">
        <v>400</v>
      </c>
      <c r="HW88">
        <v>400</v>
      </c>
      <c r="HX88">
        <v>296</v>
      </c>
      <c r="HY88">
        <v>300</v>
      </c>
      <c r="HZ88" s="44">
        <v>-4</v>
      </c>
      <c r="IA88" s="41"/>
      <c r="IB88" s="40"/>
      <c r="ID88">
        <v>168</v>
      </c>
      <c r="IE88">
        <v>170</v>
      </c>
      <c r="IF88" s="44">
        <v>-2</v>
      </c>
      <c r="IG88" s="42"/>
      <c r="IH88">
        <v>352</v>
      </c>
      <c r="II88">
        <v>350</v>
      </c>
      <c r="IJ88">
        <v>440</v>
      </c>
      <c r="IK88">
        <v>440</v>
      </c>
      <c r="IL88" s="44">
        <v>2</v>
      </c>
      <c r="IM88" s="41"/>
      <c r="IN88">
        <v>80</v>
      </c>
      <c r="IO88" s="46">
        <v>80</v>
      </c>
      <c r="IP88" s="44">
        <v>0</v>
      </c>
      <c r="IQ88" s="42"/>
      <c r="IR88" s="40"/>
      <c r="IT88" s="44">
        <v>0</v>
      </c>
      <c r="IU88" s="41"/>
      <c r="IV88" s="38">
        <v>600</v>
      </c>
      <c r="IW88">
        <v>600</v>
      </c>
      <c r="IX88">
        <v>600</v>
      </c>
      <c r="IY88">
        <v>600</v>
      </c>
      <c r="IZ88" s="44">
        <v>0</v>
      </c>
      <c r="JA88" s="42"/>
      <c r="JB88" s="40"/>
      <c r="JD88">
        <v>112</v>
      </c>
      <c r="JE88">
        <v>120</v>
      </c>
      <c r="JF88" s="44">
        <v>-8</v>
      </c>
      <c r="JG88" s="41"/>
      <c r="JK88">
        <v>56</v>
      </c>
      <c r="JL88">
        <v>60</v>
      </c>
      <c r="JM88" s="44">
        <v>-4</v>
      </c>
      <c r="JN88" s="41"/>
      <c r="JO88" s="38">
        <v>552</v>
      </c>
      <c r="JP88">
        <v>550</v>
      </c>
      <c r="JQ88">
        <v>512</v>
      </c>
      <c r="JR88">
        <v>510</v>
      </c>
      <c r="JS88" s="44">
        <v>4</v>
      </c>
      <c r="JT88" s="41"/>
      <c r="JW88">
        <v>160</v>
      </c>
      <c r="JX88">
        <v>160</v>
      </c>
      <c r="JY88" s="44">
        <v>0</v>
      </c>
      <c r="JZ88" s="42"/>
      <c r="KA88">
        <v>96</v>
      </c>
      <c r="KB88">
        <v>100</v>
      </c>
      <c r="KC88">
        <v>112</v>
      </c>
      <c r="KD88">
        <v>110</v>
      </c>
      <c r="KE88" s="44">
        <v>-2</v>
      </c>
      <c r="KF88" s="42"/>
      <c r="KG88">
        <v>216</v>
      </c>
      <c r="KH88">
        <v>220</v>
      </c>
      <c r="KI88">
        <v>200</v>
      </c>
      <c r="KJ88">
        <v>200</v>
      </c>
      <c r="KK88" s="44">
        <v>-4</v>
      </c>
      <c r="KL88" s="42"/>
      <c r="KM88">
        <v>296</v>
      </c>
      <c r="KN88">
        <v>300</v>
      </c>
      <c r="KO88">
        <v>280</v>
      </c>
      <c r="KP88">
        <v>280</v>
      </c>
      <c r="KQ88" s="44">
        <v>-4</v>
      </c>
      <c r="KR88" s="41"/>
      <c r="KS88">
        <v>240</v>
      </c>
      <c r="KT88">
        <v>240</v>
      </c>
      <c r="KU88" s="44">
        <v>0</v>
      </c>
      <c r="KV88" s="41"/>
      <c r="KW88">
        <v>352</v>
      </c>
      <c r="KX88">
        <v>350</v>
      </c>
      <c r="KY88">
        <v>264</v>
      </c>
      <c r="KZ88">
        <v>264</v>
      </c>
      <c r="LA88" s="44">
        <v>2</v>
      </c>
      <c r="LB88" s="41"/>
      <c r="LC88" s="38">
        <v>280</v>
      </c>
      <c r="LD88" s="46">
        <v>280</v>
      </c>
      <c r="LE88" s="44">
        <v>0</v>
      </c>
      <c r="LF88" s="41"/>
      <c r="LI88">
        <v>488</v>
      </c>
      <c r="LJ88">
        <v>490</v>
      </c>
      <c r="LK88" s="44">
        <v>-2</v>
      </c>
      <c r="LL88" s="41"/>
      <c r="LM88">
        <v>176</v>
      </c>
      <c r="LN88">
        <v>180</v>
      </c>
      <c r="LO88">
        <v>128</v>
      </c>
      <c r="LP88">
        <v>130</v>
      </c>
      <c r="LQ88" s="44">
        <v>-6</v>
      </c>
      <c r="LR88" s="42"/>
      <c r="LS88">
        <v>152</v>
      </c>
      <c r="LT88">
        <v>150</v>
      </c>
      <c r="LU88">
        <v>312</v>
      </c>
      <c r="LV88">
        <v>310</v>
      </c>
      <c r="LW88" s="44">
        <v>4</v>
      </c>
      <c r="LX88" s="41"/>
      <c r="LY88">
        <v>200</v>
      </c>
      <c r="LZ88">
        <v>200</v>
      </c>
      <c r="MA88">
        <v>352</v>
      </c>
      <c r="MB88">
        <v>350</v>
      </c>
      <c r="MC88" s="44">
        <v>2</v>
      </c>
      <c r="MD88" s="42"/>
      <c r="ME88" s="38">
        <v>152</v>
      </c>
      <c r="MF88">
        <v>150</v>
      </c>
      <c r="MH88">
        <v>220</v>
      </c>
      <c r="MI88">
        <v>128</v>
      </c>
      <c r="MJ88">
        <v>120</v>
      </c>
      <c r="MK88" s="47">
        <v>-210</v>
      </c>
      <c r="ML88" s="42">
        <v>58.8</v>
      </c>
      <c r="MM88" s="46">
        <v>152</v>
      </c>
      <c r="MN88" s="46">
        <v>150</v>
      </c>
      <c r="MO88" s="46">
        <v>192</v>
      </c>
      <c r="MP88" s="46">
        <v>190</v>
      </c>
      <c r="MQ88" s="44">
        <v>4</v>
      </c>
      <c r="MR88" s="42"/>
      <c r="MS88" s="46">
        <v>248</v>
      </c>
      <c r="MT88" s="46">
        <v>250</v>
      </c>
      <c r="MU88" s="46">
        <v>272</v>
      </c>
      <c r="MV88" s="46">
        <v>270</v>
      </c>
      <c r="MW88" s="44">
        <v>0</v>
      </c>
      <c r="MX88" s="42"/>
      <c r="MY88" s="43">
        <v>192</v>
      </c>
      <c r="MZ88" s="46">
        <v>198</v>
      </c>
      <c r="NA88" s="44">
        <v>-6</v>
      </c>
      <c r="NB88" s="42"/>
      <c r="NC88" s="43">
        <v>0</v>
      </c>
      <c r="ND88" s="46">
        <v>0</v>
      </c>
      <c r="NE88" s="46">
        <v>0</v>
      </c>
      <c r="NF88" s="46">
        <v>0</v>
      </c>
      <c r="NG88" s="44">
        <v>0</v>
      </c>
      <c r="NH88" s="42"/>
      <c r="NI88" s="43">
        <v>216</v>
      </c>
      <c r="NJ88" s="46">
        <v>220</v>
      </c>
      <c r="NK88" s="46">
        <v>176</v>
      </c>
      <c r="NL88" s="46">
        <v>180</v>
      </c>
      <c r="NM88" s="44">
        <v>-8</v>
      </c>
      <c r="NN88" s="42"/>
      <c r="NO88" s="43">
        <v>952</v>
      </c>
      <c r="NP88" s="46">
        <v>950</v>
      </c>
      <c r="NQ88" s="44">
        <v>2</v>
      </c>
      <c r="NR88" s="42"/>
      <c r="NS88" s="43">
        <v>96</v>
      </c>
      <c r="NT88" s="46">
        <v>100</v>
      </c>
      <c r="NU88" s="46">
        <v>56</v>
      </c>
      <c r="NV88" s="46">
        <v>54</v>
      </c>
      <c r="NW88" s="44">
        <v>-2</v>
      </c>
      <c r="NX88" s="42"/>
      <c r="NY88" s="43">
        <v>848</v>
      </c>
      <c r="NZ88" s="46">
        <v>850</v>
      </c>
      <c r="OA88" s="44">
        <v>-2</v>
      </c>
      <c r="OB88" s="42"/>
      <c r="OC88" s="43">
        <v>0</v>
      </c>
      <c r="OD88" s="46">
        <v>0</v>
      </c>
      <c r="OE88" s="46">
        <v>72</v>
      </c>
      <c r="OF88" s="46">
        <v>77</v>
      </c>
      <c r="OG88" s="44">
        <v>-5</v>
      </c>
      <c r="OH88" s="42"/>
      <c r="OI88" s="46">
        <v>0</v>
      </c>
      <c r="OJ88" s="46">
        <v>0</v>
      </c>
      <c r="OK88" s="46">
        <v>872</v>
      </c>
      <c r="OL88" s="46">
        <v>870</v>
      </c>
      <c r="OM88" s="44">
        <v>2</v>
      </c>
      <c r="ON88" s="42"/>
      <c r="OO88" s="43">
        <v>152</v>
      </c>
      <c r="OP88" s="46">
        <v>150</v>
      </c>
      <c r="OQ88" s="46">
        <v>400</v>
      </c>
      <c r="OR88" s="46">
        <v>400</v>
      </c>
      <c r="OS88" s="44">
        <v>2</v>
      </c>
      <c r="OT88" s="42"/>
      <c r="OU88" s="43">
        <v>48</v>
      </c>
      <c r="OV88" s="46">
        <v>150</v>
      </c>
      <c r="OW88" s="46">
        <v>512</v>
      </c>
      <c r="OX88" s="46">
        <v>514</v>
      </c>
      <c r="OY88" s="47">
        <v>-104</v>
      </c>
      <c r="OZ88" s="42">
        <v>29.12</v>
      </c>
      <c r="PA88" s="43">
        <v>248</v>
      </c>
      <c r="PB88" s="46">
        <v>250</v>
      </c>
      <c r="PC88" s="46">
        <v>288</v>
      </c>
      <c r="PD88" s="46">
        <v>290</v>
      </c>
      <c r="PE88" s="44">
        <v>-4</v>
      </c>
      <c r="PF88" s="42"/>
      <c r="PG88" s="43">
        <v>96</v>
      </c>
      <c r="PH88" s="46">
        <v>100</v>
      </c>
      <c r="PI88" s="46">
        <v>296</v>
      </c>
      <c r="PJ88" s="46">
        <v>300</v>
      </c>
      <c r="PK88" s="44">
        <v>-8</v>
      </c>
      <c r="PL88" s="42"/>
      <c r="PM88" s="43">
        <v>96</v>
      </c>
      <c r="PN88" s="46">
        <v>100</v>
      </c>
      <c r="PO88" s="46">
        <v>152</v>
      </c>
      <c r="PP88" s="46">
        <v>160</v>
      </c>
      <c r="PQ88" s="44">
        <v>-12</v>
      </c>
      <c r="PR88" s="42"/>
      <c r="PS88" s="43">
        <v>952</v>
      </c>
      <c r="PT88" s="46">
        <v>950</v>
      </c>
      <c r="PU88" s="44">
        <v>2</v>
      </c>
      <c r="PV88" s="42"/>
      <c r="PW88" s="43">
        <v>280</v>
      </c>
      <c r="PX88" s="46">
        <v>285</v>
      </c>
      <c r="PY88" s="46">
        <v>280</v>
      </c>
      <c r="PZ88" s="46">
        <v>285</v>
      </c>
      <c r="QA88" s="44">
        <v>-10</v>
      </c>
      <c r="QB88" s="42"/>
      <c r="QC88" s="43">
        <v>240</v>
      </c>
      <c r="QD88" s="46">
        <v>240</v>
      </c>
      <c r="QE88" s="46">
        <v>192</v>
      </c>
      <c r="QF88" s="46">
        <v>190</v>
      </c>
      <c r="QG88" s="44">
        <v>2</v>
      </c>
      <c r="QH88" s="42"/>
      <c r="QI88" s="43">
        <v>416</v>
      </c>
      <c r="QJ88" s="46">
        <v>420</v>
      </c>
      <c r="QK88" s="46">
        <v>328</v>
      </c>
      <c r="QL88" s="46">
        <v>330</v>
      </c>
      <c r="QM88" s="44">
        <v>-6</v>
      </c>
      <c r="QN88" s="42"/>
      <c r="QO88" s="46">
        <v>176</v>
      </c>
      <c r="QP88" s="46">
        <v>175</v>
      </c>
      <c r="QQ88" s="46">
        <v>176</v>
      </c>
      <c r="QR88" s="46">
        <v>175</v>
      </c>
      <c r="QS88" s="44">
        <v>2</v>
      </c>
      <c r="QT88" s="42"/>
      <c r="QU88" s="43">
        <v>152</v>
      </c>
      <c r="QV88" s="46">
        <v>150</v>
      </c>
      <c r="QW88" s="46">
        <v>152</v>
      </c>
      <c r="QX88" s="46">
        <v>150</v>
      </c>
      <c r="QY88" s="44">
        <v>4</v>
      </c>
      <c r="QZ88" s="42"/>
      <c r="RA88" s="43">
        <v>512</v>
      </c>
      <c r="RB88" s="46">
        <v>600</v>
      </c>
      <c r="RC88" s="46">
        <v>512</v>
      </c>
      <c r="RD88" s="46">
        <v>600</v>
      </c>
      <c r="RE88" s="47">
        <v>-176</v>
      </c>
      <c r="RF88" s="42">
        <v>49.28</v>
      </c>
      <c r="RG88" s="40">
        <v>8</v>
      </c>
      <c r="RH88" s="46">
        <v>200</v>
      </c>
      <c r="RI88" s="46">
        <v>40</v>
      </c>
      <c r="RJ88" s="46">
        <v>200</v>
      </c>
      <c r="RK88" s="47">
        <v>-352</v>
      </c>
      <c r="RL88" s="42">
        <v>98.56</v>
      </c>
      <c r="RM88" s="43">
        <v>200</v>
      </c>
      <c r="RN88" s="46">
        <v>200</v>
      </c>
      <c r="RO88" s="46">
        <v>152</v>
      </c>
      <c r="RP88" s="46">
        <v>150</v>
      </c>
      <c r="RQ88" s="44">
        <v>2</v>
      </c>
      <c r="RR88" s="42"/>
      <c r="RS88" s="43">
        <v>688</v>
      </c>
      <c r="RT88" s="46">
        <v>690</v>
      </c>
      <c r="RU88" s="44">
        <v>-2</v>
      </c>
      <c r="RV88" s="42"/>
      <c r="RW88" s="43">
        <v>200</v>
      </c>
      <c r="RX88" s="46">
        <v>203</v>
      </c>
      <c r="RY88" s="46">
        <v>240</v>
      </c>
      <c r="RZ88" s="46">
        <v>250</v>
      </c>
      <c r="SA88" s="44">
        <v>-13</v>
      </c>
      <c r="SB88" s="42"/>
      <c r="SC88" s="43">
        <v>296</v>
      </c>
      <c r="SD88" s="46">
        <v>300</v>
      </c>
      <c r="SE88" s="46">
        <v>400</v>
      </c>
      <c r="SF88" s="46">
        <v>400</v>
      </c>
      <c r="SG88" s="44">
        <v>-4</v>
      </c>
      <c r="SH88" s="42"/>
      <c r="SI88" s="43">
        <v>360</v>
      </c>
      <c r="SJ88" s="46">
        <v>334</v>
      </c>
      <c r="SK88" s="46">
        <v>128</v>
      </c>
      <c r="SL88" s="46">
        <v>450</v>
      </c>
      <c r="SM88" s="47">
        <v>-296</v>
      </c>
      <c r="SN88" s="42">
        <v>82.88000000000001</v>
      </c>
      <c r="SO88" s="43">
        <v>280</v>
      </c>
      <c r="SP88" s="46">
        <v>280</v>
      </c>
      <c r="SQ88" s="46">
        <v>0</v>
      </c>
      <c r="SR88" s="46">
        <v>0</v>
      </c>
      <c r="SS88" s="44">
        <v>0</v>
      </c>
      <c r="ST88" s="42"/>
      <c r="SU88" s="43">
        <v>840</v>
      </c>
      <c r="SV88" s="46">
        <v>840.60000000000014</v>
      </c>
      <c r="SW88" s="44">
        <v>-0.60000000000013642</v>
      </c>
      <c r="SX88" s="42"/>
    </row>
    <row r="89" spans="1:518" x14ac:dyDescent="0.25">
      <c r="A89" s="46" t="s">
        <v>399</v>
      </c>
      <c r="B89" s="39">
        <v>0.35</v>
      </c>
      <c r="I89" s="40"/>
      <c r="J89" s="48"/>
      <c r="K89" s="48"/>
      <c r="L89" s="48"/>
      <c r="M89" s="48">
        <f t="shared" si="13"/>
        <v>0</v>
      </c>
      <c r="N89" s="41"/>
      <c r="O89" s="40"/>
      <c r="P89" s="48"/>
      <c r="Q89" s="48"/>
      <c r="R89" s="48"/>
      <c r="S89" s="48">
        <f t="shared" si="14"/>
        <v>0</v>
      </c>
      <c r="T89" s="41"/>
      <c r="U89" s="40"/>
      <c r="V89" s="48"/>
      <c r="W89" s="53"/>
      <c r="X89" s="48"/>
      <c r="Y89" s="48">
        <f t="shared" si="15"/>
        <v>0</v>
      </c>
      <c r="Z89" s="41"/>
      <c r="AA89" s="40"/>
      <c r="AB89" s="48"/>
      <c r="AC89" s="48"/>
      <c r="AD89" s="48"/>
      <c r="AE89" s="48">
        <v>0</v>
      </c>
      <c r="AF89" s="41"/>
      <c r="AG89" s="48"/>
      <c r="AK89" s="44">
        <v>0</v>
      </c>
      <c r="AL89" s="41"/>
      <c r="AM89" s="43"/>
      <c r="AO89" s="46"/>
      <c r="AQ89" s="44">
        <v>0</v>
      </c>
      <c r="AR89" s="41"/>
      <c r="AW89" s="44">
        <v>0</v>
      </c>
      <c r="AX89" s="41"/>
      <c r="BC89" s="44">
        <v>0</v>
      </c>
      <c r="BD89" s="41"/>
      <c r="BI89" s="44">
        <v>0</v>
      </c>
      <c r="BJ89" s="41"/>
      <c r="BK89" s="40"/>
      <c r="BO89" s="44">
        <v>0</v>
      </c>
      <c r="BP89" s="41"/>
      <c r="BQ89" s="40"/>
      <c r="BU89" s="44">
        <v>0</v>
      </c>
      <c r="BV89" s="41"/>
      <c r="BW89" s="40"/>
      <c r="CA89" s="44">
        <v>0</v>
      </c>
      <c r="CB89" s="41"/>
      <c r="CG89" s="44">
        <v>0</v>
      </c>
      <c r="CH89" s="41"/>
      <c r="CI89" s="40"/>
      <c r="CM89" s="44">
        <v>0</v>
      </c>
      <c r="CN89" s="41"/>
      <c r="CT89" s="44">
        <v>0</v>
      </c>
      <c r="CU89" s="41"/>
      <c r="CV89" s="40"/>
      <c r="CZ89" s="44">
        <v>0</v>
      </c>
      <c r="DA89" s="41"/>
      <c r="DF89" s="44">
        <v>0</v>
      </c>
      <c r="DG89" s="41"/>
      <c r="DJ89" s="44">
        <v>0</v>
      </c>
      <c r="DK89" s="41"/>
      <c r="DL89" s="40"/>
      <c r="DP89" s="44">
        <v>0</v>
      </c>
      <c r="DQ89" s="41"/>
      <c r="DV89" s="44">
        <v>0</v>
      </c>
      <c r="DW89" s="41"/>
      <c r="DX89" s="40"/>
      <c r="EB89" s="44">
        <v>0</v>
      </c>
      <c r="EC89" s="41"/>
      <c r="ED89" s="40"/>
      <c r="EH89" s="44">
        <v>0</v>
      </c>
      <c r="EI89" s="41"/>
      <c r="EN89" s="44">
        <v>0</v>
      </c>
      <c r="EO89" s="41"/>
      <c r="EP89" s="40"/>
      <c r="ET89" s="44">
        <v>0</v>
      </c>
      <c r="EU89" s="41"/>
      <c r="EV89" s="40"/>
      <c r="FB89" s="44">
        <v>0</v>
      </c>
      <c r="FC89" s="41"/>
      <c r="FD89" s="40"/>
      <c r="FH89" s="44">
        <v>0</v>
      </c>
      <c r="FI89" s="41"/>
      <c r="FP89" s="44">
        <v>0</v>
      </c>
      <c r="FQ89" s="41"/>
      <c r="FR89" s="40"/>
      <c r="FV89" s="44">
        <v>0</v>
      </c>
      <c r="FW89" s="41"/>
      <c r="FX89" s="40"/>
      <c r="GB89" s="44">
        <v>0</v>
      </c>
      <c r="GC89" s="41"/>
      <c r="GD89" s="40"/>
      <c r="GH89" s="44">
        <v>0</v>
      </c>
      <c r="GI89" s="41"/>
      <c r="GP89" s="44">
        <v>0</v>
      </c>
      <c r="GQ89" s="41"/>
      <c r="GV89" s="44">
        <v>0</v>
      </c>
      <c r="GW89" s="41"/>
      <c r="GX89" s="40"/>
      <c r="HB89" s="44">
        <v>0</v>
      </c>
      <c r="HC89" s="41"/>
      <c r="HD89" s="40"/>
      <c r="HF89" s="44">
        <v>0</v>
      </c>
      <c r="HG89" s="41"/>
      <c r="HL89" s="44">
        <v>0</v>
      </c>
      <c r="HM89" s="41"/>
      <c r="HN89" s="40"/>
      <c r="HT89" s="44">
        <v>0</v>
      </c>
      <c r="HU89" s="41"/>
      <c r="HZ89" s="44">
        <v>0</v>
      </c>
      <c r="IA89" s="41"/>
      <c r="IB89" s="40"/>
      <c r="IF89" s="44">
        <v>0</v>
      </c>
      <c r="IG89" s="42"/>
      <c r="IL89" s="44">
        <v>0</v>
      </c>
      <c r="IM89" s="41"/>
      <c r="IP89" s="44">
        <v>0</v>
      </c>
      <c r="IQ89" s="42"/>
      <c r="IR89" s="40"/>
      <c r="IT89" s="44">
        <v>0</v>
      </c>
      <c r="IU89" s="41"/>
      <c r="IV89" s="40"/>
      <c r="IZ89" s="44">
        <v>0</v>
      </c>
      <c r="JA89" s="42"/>
      <c r="JB89" s="40"/>
      <c r="JF89" s="44">
        <v>0</v>
      </c>
      <c r="JG89" s="41"/>
      <c r="JH89">
        <v>8</v>
      </c>
      <c r="JK89">
        <v>328</v>
      </c>
      <c r="JL89">
        <v>330</v>
      </c>
      <c r="JM89" s="44">
        <v>6</v>
      </c>
      <c r="JN89" s="41"/>
      <c r="JO89" s="38">
        <v>648</v>
      </c>
      <c r="JP89">
        <v>650</v>
      </c>
      <c r="JQ89">
        <v>552</v>
      </c>
      <c r="JR89">
        <v>550</v>
      </c>
      <c r="JS89" s="44">
        <v>0</v>
      </c>
      <c r="JT89" s="41"/>
      <c r="JU89">
        <v>96</v>
      </c>
      <c r="JV89">
        <v>100</v>
      </c>
      <c r="JW89">
        <v>272</v>
      </c>
      <c r="JX89">
        <v>270</v>
      </c>
      <c r="JY89" s="44">
        <v>-2</v>
      </c>
      <c r="JZ89" s="42"/>
      <c r="KC89">
        <v>120</v>
      </c>
      <c r="KD89">
        <v>120</v>
      </c>
      <c r="KE89" s="44">
        <v>0</v>
      </c>
      <c r="KF89" s="42"/>
      <c r="KG89">
        <v>552</v>
      </c>
      <c r="KH89">
        <v>550</v>
      </c>
      <c r="KI89">
        <v>520</v>
      </c>
      <c r="KJ89">
        <v>520</v>
      </c>
      <c r="KK89" s="44">
        <v>2</v>
      </c>
      <c r="KL89" s="42"/>
      <c r="KM89">
        <v>152</v>
      </c>
      <c r="KN89">
        <v>150</v>
      </c>
      <c r="KO89">
        <v>128</v>
      </c>
      <c r="KP89">
        <v>120</v>
      </c>
      <c r="KQ89" s="44">
        <v>10</v>
      </c>
      <c r="KR89" s="41"/>
      <c r="KS89">
        <v>408</v>
      </c>
      <c r="KT89">
        <v>410</v>
      </c>
      <c r="KU89" s="44">
        <v>-2</v>
      </c>
      <c r="KV89" s="41"/>
      <c r="KW89">
        <v>448</v>
      </c>
      <c r="KX89">
        <v>450</v>
      </c>
      <c r="KY89">
        <v>344</v>
      </c>
      <c r="KZ89">
        <v>347</v>
      </c>
      <c r="LA89" s="44">
        <v>-5</v>
      </c>
      <c r="LB89" s="41"/>
      <c r="LC89" s="43"/>
      <c r="LE89" s="44">
        <v>0</v>
      </c>
      <c r="LF89" s="41"/>
      <c r="LK89" s="44">
        <v>0</v>
      </c>
      <c r="LL89" s="41"/>
      <c r="LM89">
        <v>448</v>
      </c>
      <c r="LN89">
        <v>450</v>
      </c>
      <c r="LO89">
        <v>784</v>
      </c>
      <c r="LP89">
        <v>790</v>
      </c>
      <c r="LQ89" s="44">
        <v>-8</v>
      </c>
      <c r="LR89" s="42"/>
      <c r="LW89" s="44">
        <v>0</v>
      </c>
      <c r="LX89" s="41"/>
      <c r="LY89">
        <v>96</v>
      </c>
      <c r="LZ89">
        <v>100</v>
      </c>
      <c r="MA89">
        <v>352</v>
      </c>
      <c r="MB89">
        <v>357</v>
      </c>
      <c r="MC89" s="44">
        <v>-9</v>
      </c>
      <c r="MD89" s="42"/>
      <c r="ME89" s="38">
        <v>248</v>
      </c>
      <c r="MF89">
        <v>250</v>
      </c>
      <c r="MG89">
        <v>416</v>
      </c>
      <c r="MH89">
        <v>420</v>
      </c>
      <c r="MI89">
        <v>520</v>
      </c>
      <c r="MJ89">
        <v>270</v>
      </c>
      <c r="MK89" s="44">
        <v>244</v>
      </c>
      <c r="ML89" s="42"/>
      <c r="MM89" s="46">
        <v>0</v>
      </c>
      <c r="MN89" s="46">
        <v>0</v>
      </c>
      <c r="MO89" s="46">
        <v>88</v>
      </c>
      <c r="MP89" s="46">
        <v>90</v>
      </c>
      <c r="MQ89" s="44">
        <v>-2</v>
      </c>
      <c r="MR89" s="42"/>
      <c r="MS89" s="46">
        <v>152</v>
      </c>
      <c r="MT89" s="46">
        <v>150</v>
      </c>
      <c r="MU89" s="46">
        <v>192</v>
      </c>
      <c r="MV89" s="46">
        <v>190</v>
      </c>
      <c r="MW89" s="44">
        <v>4</v>
      </c>
      <c r="MX89" s="42"/>
      <c r="MY89" s="43">
        <v>584</v>
      </c>
      <c r="MZ89" s="46">
        <v>586</v>
      </c>
      <c r="NA89" s="44">
        <v>-2</v>
      </c>
      <c r="NB89" s="42"/>
      <c r="NC89" s="43">
        <v>0</v>
      </c>
      <c r="ND89" s="46">
        <v>0</v>
      </c>
      <c r="NE89" s="46">
        <v>0</v>
      </c>
      <c r="NF89" s="46">
        <v>0</v>
      </c>
      <c r="NG89" s="44">
        <v>0</v>
      </c>
      <c r="NH89" s="42"/>
      <c r="NI89" s="43">
        <v>96</v>
      </c>
      <c r="NJ89" s="46">
        <v>100</v>
      </c>
      <c r="NK89" s="46">
        <v>0</v>
      </c>
      <c r="NL89" s="46">
        <v>0</v>
      </c>
      <c r="NM89" s="44">
        <v>-4</v>
      </c>
      <c r="NN89" s="42"/>
      <c r="NO89" s="43">
        <v>1344</v>
      </c>
      <c r="NP89" s="46">
        <v>1350</v>
      </c>
      <c r="NQ89" s="44">
        <v>-6</v>
      </c>
      <c r="NR89" s="42"/>
      <c r="NS89" s="43">
        <v>96</v>
      </c>
      <c r="NT89" s="46">
        <v>100</v>
      </c>
      <c r="NU89" s="46">
        <v>0</v>
      </c>
      <c r="NV89" s="46">
        <v>0</v>
      </c>
      <c r="NW89" s="44">
        <v>-4</v>
      </c>
      <c r="NX89" s="42"/>
      <c r="NY89" s="43">
        <v>952</v>
      </c>
      <c r="NZ89" s="46">
        <v>950</v>
      </c>
      <c r="OA89" s="44">
        <v>2</v>
      </c>
      <c r="OB89" s="42"/>
      <c r="OC89" s="43">
        <v>0</v>
      </c>
      <c r="OD89" s="46">
        <v>0</v>
      </c>
      <c r="OE89" s="46">
        <v>592</v>
      </c>
      <c r="OF89" s="46">
        <v>590</v>
      </c>
      <c r="OG89" s="44">
        <v>2</v>
      </c>
      <c r="OH89" s="42"/>
      <c r="OI89" s="46">
        <v>0</v>
      </c>
      <c r="OJ89" s="46">
        <v>0</v>
      </c>
      <c r="OK89" s="46">
        <v>400</v>
      </c>
      <c r="OL89" s="46">
        <v>400</v>
      </c>
      <c r="OM89" s="44">
        <v>0</v>
      </c>
      <c r="ON89" s="42"/>
      <c r="OO89" s="43">
        <v>200</v>
      </c>
      <c r="OP89" s="46">
        <v>200</v>
      </c>
      <c r="OQ89" s="46">
        <v>600</v>
      </c>
      <c r="OR89" s="46">
        <v>600</v>
      </c>
      <c r="OS89" s="44">
        <v>0</v>
      </c>
      <c r="OT89" s="42"/>
      <c r="OU89" s="43">
        <v>160</v>
      </c>
      <c r="OV89" s="46">
        <v>200</v>
      </c>
      <c r="OW89" s="46">
        <v>688</v>
      </c>
      <c r="OX89" s="46">
        <v>691</v>
      </c>
      <c r="OY89" s="47">
        <v>-43</v>
      </c>
      <c r="OZ89" s="42">
        <v>15.05</v>
      </c>
      <c r="PA89" s="43">
        <v>96</v>
      </c>
      <c r="PB89" s="46">
        <v>100</v>
      </c>
      <c r="PC89" s="46">
        <v>152</v>
      </c>
      <c r="PD89" s="46">
        <v>150</v>
      </c>
      <c r="PE89" s="44">
        <v>-2</v>
      </c>
      <c r="PF89" s="42"/>
      <c r="PG89" s="43">
        <v>0</v>
      </c>
      <c r="PH89" s="30">
        <v>300</v>
      </c>
      <c r="PI89" s="46">
        <v>592</v>
      </c>
      <c r="PJ89" s="46">
        <v>590</v>
      </c>
      <c r="PK89" s="47">
        <v>-298</v>
      </c>
      <c r="PL89" s="42">
        <v>104.3</v>
      </c>
      <c r="PM89" s="43">
        <v>216</v>
      </c>
      <c r="PN89" s="46">
        <v>220</v>
      </c>
      <c r="PO89" s="46">
        <v>216</v>
      </c>
      <c r="PP89" s="46">
        <v>220</v>
      </c>
      <c r="PQ89" s="44">
        <v>-8</v>
      </c>
      <c r="PR89" s="42"/>
      <c r="PS89" s="43">
        <v>896</v>
      </c>
      <c r="PT89" s="46">
        <v>900</v>
      </c>
      <c r="PU89" s="44">
        <v>-4</v>
      </c>
      <c r="PV89" s="42"/>
      <c r="PW89" s="43">
        <v>176</v>
      </c>
      <c r="PX89" s="46">
        <v>175</v>
      </c>
      <c r="PY89" s="46">
        <v>176</v>
      </c>
      <c r="PZ89" s="46">
        <v>175</v>
      </c>
      <c r="QA89" s="44">
        <v>2</v>
      </c>
      <c r="QB89" s="42"/>
      <c r="QC89" s="43">
        <v>336</v>
      </c>
      <c r="QD89" s="46">
        <v>340</v>
      </c>
      <c r="QE89" s="46">
        <v>288</v>
      </c>
      <c r="QF89" s="46">
        <v>290</v>
      </c>
      <c r="QG89" s="44">
        <v>-6</v>
      </c>
      <c r="QH89" s="42"/>
      <c r="QI89" s="43">
        <v>400</v>
      </c>
      <c r="QJ89" s="46">
        <v>400</v>
      </c>
      <c r="QK89" s="46">
        <v>296</v>
      </c>
      <c r="QL89" s="46">
        <v>300</v>
      </c>
      <c r="QM89" s="44">
        <v>-4</v>
      </c>
      <c r="QN89" s="42"/>
      <c r="QO89" s="46">
        <v>352</v>
      </c>
      <c r="QP89" s="46">
        <v>350</v>
      </c>
      <c r="QQ89" s="46">
        <v>352</v>
      </c>
      <c r="QR89" s="46">
        <v>350</v>
      </c>
      <c r="QS89" s="44">
        <v>4</v>
      </c>
      <c r="QT89" s="42"/>
      <c r="QU89" s="43">
        <v>248</v>
      </c>
      <c r="QV89" s="46">
        <v>250</v>
      </c>
      <c r="QW89" s="46">
        <v>304</v>
      </c>
      <c r="QX89" s="46">
        <v>308</v>
      </c>
      <c r="QY89" s="44">
        <v>-6</v>
      </c>
      <c r="QZ89" s="42"/>
      <c r="RA89" s="43">
        <v>400</v>
      </c>
      <c r="RB89" s="46">
        <v>400</v>
      </c>
      <c r="RC89" s="46">
        <v>448</v>
      </c>
      <c r="RD89" s="46">
        <v>450</v>
      </c>
      <c r="RE89" s="44">
        <v>-2</v>
      </c>
      <c r="RF89" s="42"/>
      <c r="RG89" s="40">
        <v>448</v>
      </c>
      <c r="RH89" s="46">
        <v>450</v>
      </c>
      <c r="RI89" s="46">
        <v>520</v>
      </c>
      <c r="RJ89" s="46">
        <v>521</v>
      </c>
      <c r="RK89" s="44">
        <v>-3</v>
      </c>
      <c r="RL89" s="42"/>
      <c r="RM89" s="43">
        <v>248</v>
      </c>
      <c r="RN89" s="46">
        <v>250</v>
      </c>
      <c r="RO89" s="46">
        <v>248</v>
      </c>
      <c r="RP89" s="46">
        <v>250</v>
      </c>
      <c r="RQ89" s="44">
        <v>-4</v>
      </c>
      <c r="RR89" s="42"/>
      <c r="RS89" s="43">
        <v>680</v>
      </c>
      <c r="RT89" s="46">
        <v>680</v>
      </c>
      <c r="RU89" s="44">
        <v>0</v>
      </c>
      <c r="RV89" s="42"/>
      <c r="RW89" s="43">
        <v>264</v>
      </c>
      <c r="RX89" s="46">
        <v>264</v>
      </c>
      <c r="RY89" s="46">
        <v>352</v>
      </c>
      <c r="RZ89" s="46">
        <v>350</v>
      </c>
      <c r="SA89" s="44">
        <v>2</v>
      </c>
      <c r="SB89" s="42"/>
      <c r="SC89" s="43">
        <v>400</v>
      </c>
      <c r="SD89" s="46">
        <v>400</v>
      </c>
      <c r="SE89" s="46">
        <v>496</v>
      </c>
      <c r="SF89" s="46">
        <v>500</v>
      </c>
      <c r="SG89" s="44">
        <v>-4</v>
      </c>
      <c r="SH89" s="42"/>
      <c r="SI89" s="43">
        <v>400</v>
      </c>
      <c r="SJ89" s="46">
        <v>398</v>
      </c>
      <c r="SK89" s="46">
        <v>320</v>
      </c>
      <c r="SL89" s="46">
        <v>600</v>
      </c>
      <c r="SM89" s="47">
        <v>-278</v>
      </c>
      <c r="SN89" s="42">
        <v>97.3</v>
      </c>
      <c r="SO89" s="43">
        <v>296</v>
      </c>
      <c r="SP89" s="46">
        <v>296</v>
      </c>
      <c r="SQ89" s="46">
        <v>0</v>
      </c>
      <c r="SR89" s="46">
        <v>0</v>
      </c>
      <c r="SS89" s="44">
        <v>0</v>
      </c>
      <c r="ST89" s="42"/>
      <c r="SU89" s="43">
        <v>1240</v>
      </c>
      <c r="SV89" s="46">
        <v>1244.4000000000001</v>
      </c>
      <c r="SW89" s="44">
        <v>-4.4000000000000909</v>
      </c>
      <c r="SX89" s="42"/>
    </row>
    <row r="90" spans="1:518" x14ac:dyDescent="0.25">
      <c r="A90" s="46" t="s">
        <v>400</v>
      </c>
      <c r="B90" s="39">
        <v>0.28000000000000003</v>
      </c>
      <c r="I90" s="40"/>
      <c r="J90" s="48"/>
      <c r="K90" s="48"/>
      <c r="L90" s="48"/>
      <c r="M90" s="48">
        <f t="shared" si="13"/>
        <v>0</v>
      </c>
      <c r="N90" s="41"/>
      <c r="O90" s="40"/>
      <c r="P90" s="48"/>
      <c r="Q90" s="48"/>
      <c r="R90" s="48"/>
      <c r="S90" s="48">
        <f t="shared" si="14"/>
        <v>0</v>
      </c>
      <c r="T90" s="41"/>
      <c r="U90" s="40"/>
      <c r="V90" s="48"/>
      <c r="W90" s="53"/>
      <c r="X90" s="48"/>
      <c r="Y90" s="48">
        <f t="shared" si="15"/>
        <v>0</v>
      </c>
      <c r="Z90" s="41"/>
      <c r="AA90" s="40"/>
      <c r="AB90" s="48"/>
      <c r="AC90" s="48"/>
      <c r="AD90" s="48"/>
      <c r="AE90" s="48">
        <v>0</v>
      </c>
      <c r="AF90" s="41"/>
      <c r="AG90" s="48"/>
      <c r="AK90" s="44">
        <v>0</v>
      </c>
      <c r="AL90" s="41"/>
      <c r="AM90" s="43"/>
      <c r="AO90" s="46"/>
      <c r="AQ90" s="44">
        <v>0</v>
      </c>
      <c r="AR90" s="41"/>
      <c r="AW90" s="44">
        <v>0</v>
      </c>
      <c r="AX90" s="41"/>
      <c r="BC90" s="44">
        <v>0</v>
      </c>
      <c r="BD90" s="41"/>
      <c r="BI90" s="44">
        <v>0</v>
      </c>
      <c r="BJ90" s="41"/>
      <c r="BK90" s="40"/>
      <c r="BO90" s="44">
        <v>0</v>
      </c>
      <c r="BP90" s="41"/>
      <c r="BQ90" s="40"/>
      <c r="BU90" s="44">
        <v>0</v>
      </c>
      <c r="BV90" s="41"/>
      <c r="BW90" s="40"/>
      <c r="CA90" s="44">
        <v>0</v>
      </c>
      <c r="CB90" s="41"/>
      <c r="CG90" s="44">
        <v>0</v>
      </c>
      <c r="CH90" s="41"/>
      <c r="CI90" s="40"/>
      <c r="CM90" s="44">
        <v>0</v>
      </c>
      <c r="CN90" s="41"/>
      <c r="CT90" s="44">
        <v>0</v>
      </c>
      <c r="CU90" s="41"/>
      <c r="CV90" s="40"/>
      <c r="CZ90" s="44">
        <v>0</v>
      </c>
      <c r="DA90" s="41"/>
      <c r="DF90" s="44">
        <v>0</v>
      </c>
      <c r="DG90" s="41"/>
      <c r="DJ90" s="44">
        <v>0</v>
      </c>
      <c r="DK90" s="41"/>
      <c r="DL90" s="40"/>
      <c r="DP90" s="44">
        <v>0</v>
      </c>
      <c r="DQ90" s="41"/>
      <c r="DV90" s="44">
        <v>0</v>
      </c>
      <c r="DW90" s="41"/>
      <c r="DX90" s="40"/>
      <c r="EB90" s="44">
        <v>0</v>
      </c>
      <c r="EC90" s="41"/>
      <c r="ED90" s="40"/>
      <c r="EH90" s="44">
        <v>0</v>
      </c>
      <c r="EI90" s="41"/>
      <c r="EN90" s="44">
        <v>0</v>
      </c>
      <c r="EO90" s="41"/>
      <c r="EP90" s="40"/>
      <c r="ET90" s="44">
        <v>0</v>
      </c>
      <c r="EU90" s="41"/>
      <c r="EV90" s="40"/>
      <c r="FB90" s="44">
        <v>0</v>
      </c>
      <c r="FC90" s="41"/>
      <c r="FD90" s="40"/>
      <c r="FH90" s="44">
        <v>0</v>
      </c>
      <c r="FI90" s="41"/>
      <c r="FP90" s="44">
        <v>0</v>
      </c>
      <c r="FQ90" s="41"/>
      <c r="FR90" s="40"/>
      <c r="FV90" s="44">
        <v>0</v>
      </c>
      <c r="FW90" s="41"/>
      <c r="FX90" s="40"/>
      <c r="GB90" s="44">
        <v>0</v>
      </c>
      <c r="GC90" s="41"/>
      <c r="GD90" s="40"/>
      <c r="GH90" s="44">
        <v>0</v>
      </c>
      <c r="GI90" s="41"/>
      <c r="GP90" s="44">
        <v>0</v>
      </c>
      <c r="GQ90" s="41"/>
      <c r="GV90" s="44">
        <v>0</v>
      </c>
      <c r="GW90" s="41"/>
      <c r="GX90" s="40"/>
      <c r="HB90" s="44">
        <v>0</v>
      </c>
      <c r="HC90" s="41"/>
      <c r="HD90" s="40"/>
      <c r="HF90" s="44">
        <v>0</v>
      </c>
      <c r="HG90" s="41"/>
      <c r="HL90" s="44">
        <v>0</v>
      </c>
      <c r="HM90" s="41"/>
      <c r="HN90" s="40"/>
      <c r="HT90" s="44">
        <v>0</v>
      </c>
      <c r="HU90" s="41"/>
      <c r="HZ90" s="44">
        <v>0</v>
      </c>
      <c r="IA90" s="41"/>
      <c r="IB90" s="40"/>
      <c r="IF90" s="44">
        <v>0</v>
      </c>
      <c r="IG90" s="42"/>
      <c r="IL90" s="44">
        <v>0</v>
      </c>
      <c r="IM90" s="41"/>
      <c r="IP90" s="44">
        <v>0</v>
      </c>
      <c r="IQ90" s="42"/>
      <c r="IR90" s="40"/>
      <c r="IT90" s="44">
        <v>0</v>
      </c>
      <c r="IU90" s="41"/>
      <c r="IV90" s="40"/>
      <c r="IZ90" s="44">
        <v>0</v>
      </c>
      <c r="JA90" s="42"/>
      <c r="JB90" s="40"/>
      <c r="JF90" s="44">
        <v>0</v>
      </c>
      <c r="JG90" s="41"/>
      <c r="JM90" s="44">
        <v>0</v>
      </c>
      <c r="JN90" s="41"/>
      <c r="JO90" s="43"/>
      <c r="JS90" s="44">
        <v>0</v>
      </c>
      <c r="JT90" s="41"/>
      <c r="JY90" s="44">
        <v>0</v>
      </c>
      <c r="JZ90" s="42"/>
      <c r="KE90" s="44">
        <v>0</v>
      </c>
      <c r="KF90" s="42"/>
      <c r="KK90" s="44">
        <v>0</v>
      </c>
      <c r="KL90" s="42"/>
      <c r="KQ90" s="44">
        <v>0</v>
      </c>
      <c r="KR90" s="41"/>
      <c r="KU90" s="44">
        <v>0</v>
      </c>
      <c r="KV90" s="41"/>
      <c r="LA90" s="44">
        <v>0</v>
      </c>
      <c r="LB90" s="41"/>
      <c r="LC90" s="43"/>
      <c r="LE90" s="44">
        <v>0</v>
      </c>
      <c r="LF90" s="41"/>
      <c r="LK90" s="44">
        <v>0</v>
      </c>
      <c r="LL90" s="41"/>
      <c r="LQ90" s="44">
        <v>0</v>
      </c>
      <c r="LR90" s="42"/>
      <c r="LW90" s="44">
        <v>0</v>
      </c>
      <c r="LX90" s="41"/>
      <c r="LY90" s="39"/>
      <c r="MC90" s="44">
        <v>0</v>
      </c>
      <c r="MD90" s="42"/>
      <c r="ME90" s="43"/>
      <c r="MK90" s="44">
        <v>0</v>
      </c>
      <c r="ML90" s="42"/>
      <c r="MM90" s="46">
        <v>0</v>
      </c>
      <c r="MN90" s="46">
        <v>0</v>
      </c>
      <c r="MO90" s="46">
        <v>0</v>
      </c>
      <c r="MP90" s="46">
        <v>0</v>
      </c>
      <c r="MQ90" s="44">
        <v>0</v>
      </c>
      <c r="MR90" s="42"/>
      <c r="MS90" s="46">
        <v>0</v>
      </c>
      <c r="MT90" s="46">
        <v>0</v>
      </c>
      <c r="MU90" s="46">
        <v>0</v>
      </c>
      <c r="MV90" s="46">
        <v>0</v>
      </c>
      <c r="MW90" s="44">
        <v>0</v>
      </c>
      <c r="MX90" s="42"/>
      <c r="MY90" s="43">
        <v>0</v>
      </c>
      <c r="MZ90" s="46">
        <v>0</v>
      </c>
      <c r="NA90" s="44">
        <v>0</v>
      </c>
      <c r="NB90" s="42"/>
      <c r="NC90" s="43">
        <v>0</v>
      </c>
      <c r="ND90" s="46">
        <v>0</v>
      </c>
      <c r="NE90" s="46">
        <v>0</v>
      </c>
      <c r="NF90" s="46">
        <v>0</v>
      </c>
      <c r="NG90" s="44">
        <v>0</v>
      </c>
      <c r="NH90" s="42"/>
      <c r="NI90" s="43">
        <v>0</v>
      </c>
      <c r="NJ90" s="46">
        <v>0</v>
      </c>
      <c r="NK90" s="46">
        <v>0</v>
      </c>
      <c r="NL90" s="46">
        <v>0</v>
      </c>
      <c r="NM90" s="44">
        <v>0</v>
      </c>
      <c r="NN90" s="42"/>
      <c r="NO90" s="43">
        <v>0</v>
      </c>
      <c r="NP90" s="46">
        <v>0</v>
      </c>
      <c r="NQ90" s="44">
        <v>0</v>
      </c>
      <c r="NR90" s="42"/>
      <c r="NS90" s="43">
        <v>0</v>
      </c>
      <c r="NT90" s="46">
        <v>0</v>
      </c>
      <c r="NU90" s="46">
        <v>0</v>
      </c>
      <c r="NV90" s="46">
        <v>0</v>
      </c>
      <c r="NW90" s="44">
        <v>0</v>
      </c>
      <c r="NX90" s="42"/>
      <c r="NY90" s="43">
        <v>0</v>
      </c>
      <c r="NZ90" s="46">
        <v>0</v>
      </c>
      <c r="OA90" s="44">
        <v>0</v>
      </c>
      <c r="OB90" s="42"/>
      <c r="OC90" s="43">
        <v>0</v>
      </c>
      <c r="OD90" s="46">
        <v>0</v>
      </c>
      <c r="OE90" s="46">
        <v>0</v>
      </c>
      <c r="OF90" s="46">
        <v>0</v>
      </c>
      <c r="OG90" s="44">
        <v>0</v>
      </c>
      <c r="OH90" s="42"/>
      <c r="OI90" s="46">
        <v>0</v>
      </c>
      <c r="OJ90" s="46">
        <v>0</v>
      </c>
      <c r="OK90" s="46">
        <v>0</v>
      </c>
      <c r="OL90" s="46">
        <v>0</v>
      </c>
      <c r="OM90" s="44">
        <v>0</v>
      </c>
      <c r="ON90" s="42"/>
      <c r="OO90" s="43">
        <v>0</v>
      </c>
      <c r="OP90" s="46">
        <v>0</v>
      </c>
      <c r="OQ90" s="46">
        <v>0</v>
      </c>
      <c r="OR90" s="46">
        <v>0</v>
      </c>
      <c r="OS90" s="44">
        <v>0</v>
      </c>
      <c r="OT90" s="42"/>
      <c r="OU90" s="43">
        <v>0</v>
      </c>
      <c r="OV90" s="46">
        <v>0</v>
      </c>
      <c r="OW90" s="46">
        <v>0</v>
      </c>
      <c r="OX90" s="46">
        <v>0</v>
      </c>
      <c r="OY90" s="44">
        <v>0</v>
      </c>
      <c r="OZ90" s="42"/>
      <c r="PA90" s="43">
        <v>0</v>
      </c>
      <c r="PB90" s="46">
        <v>0</v>
      </c>
      <c r="PC90" s="46">
        <v>0</v>
      </c>
      <c r="PD90" s="46">
        <v>0</v>
      </c>
      <c r="PE90" s="44">
        <v>0</v>
      </c>
      <c r="PF90" s="42"/>
      <c r="PG90" s="43">
        <v>0</v>
      </c>
      <c r="PH90" s="46">
        <v>0</v>
      </c>
      <c r="PI90" s="46">
        <v>0</v>
      </c>
      <c r="PJ90" s="46">
        <v>0</v>
      </c>
      <c r="PK90" s="44">
        <v>0</v>
      </c>
      <c r="PL90" s="42"/>
      <c r="PM90" s="43">
        <v>0</v>
      </c>
      <c r="PN90" s="46">
        <v>0</v>
      </c>
      <c r="PO90" s="46">
        <v>0</v>
      </c>
      <c r="PP90" s="46">
        <v>0</v>
      </c>
      <c r="PQ90" s="44">
        <v>0</v>
      </c>
      <c r="PR90" s="42"/>
      <c r="PS90" s="43">
        <v>0</v>
      </c>
      <c r="PT90" s="46">
        <v>0</v>
      </c>
      <c r="PU90" s="44">
        <v>0</v>
      </c>
      <c r="PV90" s="42"/>
      <c r="PW90" s="43">
        <v>0</v>
      </c>
      <c r="PX90" s="46">
        <v>0</v>
      </c>
      <c r="PY90" s="46">
        <v>0</v>
      </c>
      <c r="PZ90" s="46">
        <v>0</v>
      </c>
      <c r="QA90" s="44">
        <v>0</v>
      </c>
      <c r="QB90" s="42"/>
      <c r="QC90" s="43">
        <v>0</v>
      </c>
      <c r="QD90" s="46">
        <v>0</v>
      </c>
      <c r="QE90" s="46">
        <v>0</v>
      </c>
      <c r="QF90" s="46">
        <v>0</v>
      </c>
      <c r="QG90" s="44">
        <v>0</v>
      </c>
      <c r="QH90" s="42"/>
      <c r="QI90" s="43">
        <v>0</v>
      </c>
      <c r="QJ90" s="46">
        <v>0</v>
      </c>
      <c r="QK90" s="46">
        <v>0</v>
      </c>
      <c r="QL90" s="46">
        <v>0</v>
      </c>
      <c r="QM90" s="44">
        <v>0</v>
      </c>
      <c r="QN90" s="42"/>
      <c r="QO90" s="46">
        <v>0</v>
      </c>
      <c r="QP90" s="30">
        <v>75</v>
      </c>
      <c r="QQ90" s="46">
        <v>8</v>
      </c>
      <c r="QR90" s="46">
        <v>75</v>
      </c>
      <c r="QS90" s="47">
        <v>-142</v>
      </c>
      <c r="QT90" s="42">
        <v>39.760000000000012</v>
      </c>
      <c r="QU90" s="43">
        <v>0</v>
      </c>
      <c r="QV90" s="46">
        <v>0</v>
      </c>
      <c r="QW90" s="46">
        <v>48</v>
      </c>
      <c r="QX90" s="46">
        <v>50</v>
      </c>
      <c r="QY90" s="44">
        <v>-2</v>
      </c>
      <c r="QZ90" s="42"/>
      <c r="RA90" s="43">
        <v>352</v>
      </c>
      <c r="RB90" s="46">
        <v>350</v>
      </c>
      <c r="RC90" s="46">
        <v>448</v>
      </c>
      <c r="RD90" s="46">
        <v>350</v>
      </c>
      <c r="RE90" s="44">
        <v>100</v>
      </c>
      <c r="RF90" s="42"/>
      <c r="RG90" s="40">
        <v>0</v>
      </c>
      <c r="RH90" s="46">
        <v>0</v>
      </c>
      <c r="RI90" s="46">
        <v>48</v>
      </c>
      <c r="RJ90" s="46">
        <v>50</v>
      </c>
      <c r="RK90" s="44">
        <v>-2</v>
      </c>
      <c r="RL90" s="42"/>
      <c r="RM90" s="43">
        <v>128</v>
      </c>
      <c r="RN90" s="46">
        <v>150</v>
      </c>
      <c r="RO90" s="46">
        <v>96</v>
      </c>
      <c r="RP90" s="46">
        <v>100</v>
      </c>
      <c r="RQ90" s="47">
        <v>-26</v>
      </c>
      <c r="RR90" s="42">
        <v>7.2800000000000011</v>
      </c>
      <c r="RS90" s="43">
        <v>368</v>
      </c>
      <c r="RT90" s="46">
        <v>367</v>
      </c>
      <c r="RU90" s="44">
        <v>1</v>
      </c>
      <c r="RV90" s="42"/>
      <c r="RW90" s="43">
        <v>0</v>
      </c>
      <c r="RX90" s="46">
        <v>0</v>
      </c>
      <c r="RY90" s="46">
        <v>0</v>
      </c>
      <c r="RZ90" s="46">
        <v>0</v>
      </c>
      <c r="SA90" s="44">
        <v>0</v>
      </c>
      <c r="SB90" s="42"/>
      <c r="SC90" s="43">
        <v>0</v>
      </c>
      <c r="SD90" s="46">
        <v>0</v>
      </c>
      <c r="SE90" s="46">
        <v>0</v>
      </c>
      <c r="SF90" s="46">
        <v>0</v>
      </c>
      <c r="SG90" s="44">
        <v>0</v>
      </c>
      <c r="SH90" s="42"/>
      <c r="SI90" s="43">
        <v>296</v>
      </c>
      <c r="SJ90" s="46">
        <v>300</v>
      </c>
      <c r="SK90" s="46">
        <v>144</v>
      </c>
      <c r="SL90" s="46">
        <v>400</v>
      </c>
      <c r="SM90" s="47">
        <v>-260</v>
      </c>
      <c r="SN90" s="42">
        <v>72.800000000000011</v>
      </c>
      <c r="SO90" s="43">
        <v>0</v>
      </c>
      <c r="SP90" s="46">
        <v>0</v>
      </c>
      <c r="SQ90" s="46">
        <v>0</v>
      </c>
      <c r="SR90" s="46">
        <v>0</v>
      </c>
      <c r="SS90" s="44">
        <v>0</v>
      </c>
      <c r="ST90" s="42"/>
      <c r="SU90" s="43">
        <v>368</v>
      </c>
      <c r="SV90" s="46">
        <v>369.80000000000013</v>
      </c>
      <c r="SW90" s="44">
        <v>-1.800000000000068</v>
      </c>
      <c r="SX90" s="42"/>
    </row>
    <row r="91" spans="1:518" x14ac:dyDescent="0.25">
      <c r="A91" s="46" t="s">
        <v>401</v>
      </c>
      <c r="B91" s="39">
        <v>0.35</v>
      </c>
      <c r="E91">
        <v>312</v>
      </c>
      <c r="F91">
        <v>208</v>
      </c>
      <c r="I91" s="38">
        <v>96</v>
      </c>
      <c r="J91" s="49">
        <v>98</v>
      </c>
      <c r="K91" s="49">
        <v>96</v>
      </c>
      <c r="L91" s="49">
        <v>102</v>
      </c>
      <c r="M91" s="48">
        <f t="shared" si="13"/>
        <v>-8</v>
      </c>
      <c r="N91" s="41"/>
      <c r="O91" s="38">
        <v>416</v>
      </c>
      <c r="P91" s="49">
        <v>417</v>
      </c>
      <c r="Q91" s="49">
        <v>376</v>
      </c>
      <c r="R91" s="49">
        <v>383</v>
      </c>
      <c r="S91" s="48">
        <f t="shared" si="14"/>
        <v>-8</v>
      </c>
      <c r="T91" s="41"/>
      <c r="U91" s="38">
        <v>104</v>
      </c>
      <c r="V91" s="49">
        <v>108</v>
      </c>
      <c r="W91" s="49">
        <v>88</v>
      </c>
      <c r="X91" s="49">
        <v>92</v>
      </c>
      <c r="Y91" s="48">
        <f t="shared" si="15"/>
        <v>-8</v>
      </c>
      <c r="Z91" s="41"/>
      <c r="AA91" s="38">
        <v>200</v>
      </c>
      <c r="AB91" s="53">
        <v>204.5454545454545</v>
      </c>
      <c r="AC91" s="49">
        <v>240</v>
      </c>
      <c r="AD91" s="53">
        <v>245.4545454545455</v>
      </c>
      <c r="AE91" s="48">
        <v>-10</v>
      </c>
      <c r="AF91" s="41"/>
      <c r="AG91" s="49">
        <v>392</v>
      </c>
      <c r="AH91">
        <v>395</v>
      </c>
      <c r="AI91">
        <v>352</v>
      </c>
      <c r="AJ91">
        <v>355</v>
      </c>
      <c r="AK91" s="44">
        <v>-6</v>
      </c>
      <c r="AL91" s="41"/>
      <c r="AM91" s="38">
        <v>96</v>
      </c>
      <c r="AN91">
        <v>100</v>
      </c>
      <c r="AO91">
        <v>144</v>
      </c>
      <c r="AP91">
        <v>150</v>
      </c>
      <c r="AQ91" s="44">
        <v>-10</v>
      </c>
      <c r="AR91" s="41"/>
      <c r="AS91">
        <v>296</v>
      </c>
      <c r="AT91">
        <v>300</v>
      </c>
      <c r="AU91">
        <v>288</v>
      </c>
      <c r="AV91">
        <v>300</v>
      </c>
      <c r="AW91" s="47">
        <v>-16</v>
      </c>
      <c r="AX91" s="41">
        <v>5.6</v>
      </c>
      <c r="BA91">
        <v>296</v>
      </c>
      <c r="BB91">
        <v>300</v>
      </c>
      <c r="BC91" s="44">
        <v>-4</v>
      </c>
      <c r="BD91" s="41"/>
      <c r="BE91">
        <v>248</v>
      </c>
      <c r="BF91">
        <v>250</v>
      </c>
      <c r="BG91">
        <v>320</v>
      </c>
      <c r="BH91">
        <v>323</v>
      </c>
      <c r="BI91" s="44">
        <v>-5</v>
      </c>
      <c r="BJ91" s="41"/>
      <c r="BK91" s="38">
        <v>320</v>
      </c>
      <c r="BL91">
        <v>320</v>
      </c>
      <c r="BM91">
        <v>280</v>
      </c>
      <c r="BN91">
        <v>280</v>
      </c>
      <c r="BO91" s="44">
        <v>0</v>
      </c>
      <c r="BP91" s="41"/>
      <c r="BQ91" s="38">
        <v>200</v>
      </c>
      <c r="BR91">
        <v>200</v>
      </c>
      <c r="BS91">
        <v>152</v>
      </c>
      <c r="BT91">
        <v>150</v>
      </c>
      <c r="BU91" s="44">
        <v>2</v>
      </c>
      <c r="BV91" s="41"/>
      <c r="BW91" s="40"/>
      <c r="BY91">
        <v>704</v>
      </c>
      <c r="BZ91">
        <v>711</v>
      </c>
      <c r="CA91" s="44">
        <v>-7</v>
      </c>
      <c r="CB91" s="41"/>
      <c r="CC91">
        <v>296</v>
      </c>
      <c r="CD91">
        <v>300</v>
      </c>
      <c r="CE91">
        <v>296</v>
      </c>
      <c r="CF91">
        <v>300</v>
      </c>
      <c r="CG91" s="44">
        <v>-8</v>
      </c>
      <c r="CH91" s="41"/>
      <c r="CI91" s="40"/>
      <c r="CM91" s="44">
        <v>0</v>
      </c>
      <c r="CN91" s="41"/>
      <c r="CO91">
        <v>496</v>
      </c>
      <c r="CQ91">
        <v>500</v>
      </c>
      <c r="CR91">
        <v>496</v>
      </c>
      <c r="CS91">
        <v>500</v>
      </c>
      <c r="CT91" s="44">
        <v>-8</v>
      </c>
      <c r="CU91" s="41"/>
      <c r="CV91" s="38">
        <v>328</v>
      </c>
      <c r="CW91">
        <v>330</v>
      </c>
      <c r="CX91">
        <v>368</v>
      </c>
      <c r="CY91">
        <v>370</v>
      </c>
      <c r="CZ91" s="44">
        <v>-4</v>
      </c>
      <c r="DA91" s="41"/>
      <c r="DB91">
        <v>120</v>
      </c>
      <c r="DC91">
        <v>120</v>
      </c>
      <c r="DD91">
        <v>80</v>
      </c>
      <c r="DE91">
        <v>80</v>
      </c>
      <c r="DF91" s="44">
        <v>0</v>
      </c>
      <c r="DG91" s="41"/>
      <c r="DJ91" s="44">
        <v>0</v>
      </c>
      <c r="DK91" s="41"/>
      <c r="DL91" s="38">
        <v>448</v>
      </c>
      <c r="DM91">
        <v>450</v>
      </c>
      <c r="DN91">
        <v>1096</v>
      </c>
      <c r="DO91">
        <v>1100</v>
      </c>
      <c r="DP91" s="44">
        <v>-6</v>
      </c>
      <c r="DQ91" s="41"/>
      <c r="DR91">
        <v>152</v>
      </c>
      <c r="DS91">
        <v>150</v>
      </c>
      <c r="DT91">
        <v>96</v>
      </c>
      <c r="DU91">
        <v>100</v>
      </c>
      <c r="DV91" s="44">
        <v>-2</v>
      </c>
      <c r="DW91" s="41"/>
      <c r="DX91" s="38">
        <v>248</v>
      </c>
      <c r="DY91">
        <v>250</v>
      </c>
      <c r="DZ91">
        <v>440</v>
      </c>
      <c r="EA91">
        <v>450</v>
      </c>
      <c r="EB91" s="47">
        <v>-12</v>
      </c>
      <c r="EC91" s="41">
        <v>4.1999999999999993</v>
      </c>
      <c r="ED91" s="38">
        <v>96</v>
      </c>
      <c r="EE91">
        <v>100</v>
      </c>
      <c r="EF91">
        <v>488</v>
      </c>
      <c r="EG91">
        <v>490</v>
      </c>
      <c r="EH91" s="44">
        <v>-6</v>
      </c>
      <c r="EI91" s="41"/>
      <c r="EJ91">
        <v>248</v>
      </c>
      <c r="EK91">
        <v>250</v>
      </c>
      <c r="EM91">
        <v>350</v>
      </c>
      <c r="EN91" s="47">
        <v>-352</v>
      </c>
      <c r="EO91" s="41">
        <v>123.2</v>
      </c>
      <c r="EP91" s="40"/>
      <c r="ER91">
        <v>360</v>
      </c>
      <c r="ES91">
        <v>360</v>
      </c>
      <c r="ET91" s="44">
        <v>0</v>
      </c>
      <c r="EU91" s="41"/>
      <c r="EV91" s="40"/>
      <c r="EX91">
        <v>200</v>
      </c>
      <c r="EY91">
        <v>200</v>
      </c>
      <c r="EZ91">
        <v>96</v>
      </c>
      <c r="FA91">
        <v>100</v>
      </c>
      <c r="FB91" s="44">
        <v>-4</v>
      </c>
      <c r="FC91" s="41"/>
      <c r="FD91" s="38">
        <v>240</v>
      </c>
      <c r="FE91">
        <v>240</v>
      </c>
      <c r="FF91">
        <v>520</v>
      </c>
      <c r="FG91">
        <v>360</v>
      </c>
      <c r="FH91" s="44">
        <v>160</v>
      </c>
      <c r="FI91" s="41"/>
      <c r="FJ91">
        <v>240</v>
      </c>
      <c r="FK91">
        <v>200</v>
      </c>
      <c r="FL91">
        <v>216</v>
      </c>
      <c r="FM91">
        <v>220</v>
      </c>
      <c r="FN91">
        <v>296</v>
      </c>
      <c r="FO91">
        <v>300</v>
      </c>
      <c r="FP91" s="44">
        <v>32</v>
      </c>
      <c r="FQ91" s="41"/>
      <c r="FR91" s="40"/>
      <c r="FT91">
        <v>496</v>
      </c>
      <c r="FU91">
        <v>500</v>
      </c>
      <c r="FV91" s="44">
        <v>-4</v>
      </c>
      <c r="FW91" s="41"/>
      <c r="FX91" s="38">
        <v>200</v>
      </c>
      <c r="FY91">
        <v>200</v>
      </c>
      <c r="FZ91">
        <v>216</v>
      </c>
      <c r="GA91">
        <v>220</v>
      </c>
      <c r="GB91" s="44">
        <v>-4</v>
      </c>
      <c r="GC91" s="41"/>
      <c r="GD91" s="38">
        <v>200</v>
      </c>
      <c r="GE91">
        <v>200</v>
      </c>
      <c r="GF91">
        <v>600</v>
      </c>
      <c r="GG91">
        <v>600</v>
      </c>
      <c r="GH91" s="44">
        <v>0</v>
      </c>
      <c r="GI91" s="41"/>
      <c r="GJ91">
        <v>248</v>
      </c>
      <c r="GK91">
        <v>250</v>
      </c>
      <c r="GL91">
        <v>296</v>
      </c>
      <c r="GM91">
        <v>300</v>
      </c>
      <c r="GN91">
        <v>296</v>
      </c>
      <c r="GO91">
        <v>300</v>
      </c>
      <c r="GP91" s="44">
        <v>-10</v>
      </c>
      <c r="GQ91" s="41"/>
      <c r="GR91">
        <v>200</v>
      </c>
      <c r="GS91">
        <v>200</v>
      </c>
      <c r="GT91">
        <v>208</v>
      </c>
      <c r="GU91">
        <v>207</v>
      </c>
      <c r="GV91" s="44">
        <v>1</v>
      </c>
      <c r="GW91" s="41"/>
      <c r="GX91" s="38">
        <v>200</v>
      </c>
      <c r="GY91">
        <v>200</v>
      </c>
      <c r="GZ91">
        <v>376</v>
      </c>
      <c r="HA91">
        <v>375</v>
      </c>
      <c r="HB91" s="44">
        <v>1</v>
      </c>
      <c r="HC91" s="41"/>
      <c r="HD91" s="38">
        <v>192</v>
      </c>
      <c r="HE91">
        <v>195</v>
      </c>
      <c r="HF91" s="44">
        <v>-3</v>
      </c>
      <c r="HG91" s="41"/>
      <c r="HJ91">
        <v>640</v>
      </c>
      <c r="HK91">
        <v>640</v>
      </c>
      <c r="HL91" s="44">
        <v>0</v>
      </c>
      <c r="HM91" s="41"/>
      <c r="HN91" s="38">
        <v>200</v>
      </c>
      <c r="HO91">
        <v>200</v>
      </c>
      <c r="HP91">
        <v>248</v>
      </c>
      <c r="HQ91">
        <v>250</v>
      </c>
      <c r="HR91">
        <v>248</v>
      </c>
      <c r="HS91">
        <v>250</v>
      </c>
      <c r="HT91" s="44">
        <v>-4</v>
      </c>
      <c r="HU91" s="41"/>
      <c r="HV91">
        <v>496</v>
      </c>
      <c r="HW91">
        <v>500</v>
      </c>
      <c r="HX91">
        <v>496</v>
      </c>
      <c r="HY91">
        <v>500</v>
      </c>
      <c r="HZ91" s="44">
        <v>-8</v>
      </c>
      <c r="IA91" s="41"/>
      <c r="IB91" s="38">
        <v>96</v>
      </c>
      <c r="IC91">
        <v>100</v>
      </c>
      <c r="ID91">
        <v>112</v>
      </c>
      <c r="IE91">
        <v>110</v>
      </c>
      <c r="IF91" s="44">
        <v>-2</v>
      </c>
      <c r="IG91" s="42"/>
      <c r="IH91">
        <v>400</v>
      </c>
      <c r="II91">
        <v>400</v>
      </c>
      <c r="IJ91">
        <v>400</v>
      </c>
      <c r="IK91">
        <v>400</v>
      </c>
      <c r="IL91" s="44">
        <v>0</v>
      </c>
      <c r="IM91" s="41"/>
      <c r="IN91">
        <v>216</v>
      </c>
      <c r="IO91" s="46">
        <v>220</v>
      </c>
      <c r="IP91" s="44">
        <v>-4</v>
      </c>
      <c r="IQ91" s="42"/>
      <c r="IR91" s="40"/>
      <c r="IT91" s="44">
        <v>0</v>
      </c>
      <c r="IU91" s="41"/>
      <c r="IV91" s="38">
        <v>648</v>
      </c>
      <c r="IW91">
        <v>650</v>
      </c>
      <c r="IX91">
        <v>704</v>
      </c>
      <c r="IY91">
        <v>710</v>
      </c>
      <c r="IZ91" s="44">
        <v>-8</v>
      </c>
      <c r="JA91" s="42"/>
      <c r="JB91" s="40"/>
      <c r="JF91" s="44">
        <v>0</v>
      </c>
      <c r="JG91" s="41"/>
      <c r="JK91">
        <v>296</v>
      </c>
      <c r="JL91">
        <v>300</v>
      </c>
      <c r="JM91" s="44">
        <v>-4</v>
      </c>
      <c r="JN91" s="41"/>
      <c r="JO91" s="38">
        <v>640</v>
      </c>
      <c r="JP91">
        <v>650</v>
      </c>
      <c r="JQ91">
        <v>600</v>
      </c>
      <c r="JR91">
        <v>600</v>
      </c>
      <c r="JS91" s="47">
        <v>-10</v>
      </c>
      <c r="JT91" s="41">
        <v>3.5</v>
      </c>
      <c r="JW91">
        <v>120</v>
      </c>
      <c r="JX91">
        <v>120</v>
      </c>
      <c r="JY91" s="44">
        <v>0</v>
      </c>
      <c r="JZ91" s="42"/>
      <c r="KE91" s="44">
        <v>0</v>
      </c>
      <c r="KF91" s="42"/>
      <c r="KG91">
        <v>552</v>
      </c>
      <c r="KH91">
        <v>550</v>
      </c>
      <c r="KI91">
        <v>520</v>
      </c>
      <c r="KJ91">
        <v>520</v>
      </c>
      <c r="KK91" s="44">
        <v>2</v>
      </c>
      <c r="KL91" s="42"/>
      <c r="KM91">
        <v>88</v>
      </c>
      <c r="KN91">
        <v>90</v>
      </c>
      <c r="KQ91" s="44">
        <v>-2</v>
      </c>
      <c r="KR91" s="41"/>
      <c r="KS91">
        <v>248</v>
      </c>
      <c r="KT91">
        <v>250</v>
      </c>
      <c r="KU91" s="44">
        <v>-2</v>
      </c>
      <c r="KV91" s="41"/>
      <c r="KW91">
        <v>432</v>
      </c>
      <c r="KX91">
        <v>430</v>
      </c>
      <c r="KY91">
        <v>352</v>
      </c>
      <c r="KZ91">
        <v>350</v>
      </c>
      <c r="LA91" s="44">
        <v>4</v>
      </c>
      <c r="LB91" s="41"/>
      <c r="LC91" s="38">
        <v>80</v>
      </c>
      <c r="LD91" s="46">
        <v>80</v>
      </c>
      <c r="LE91" s="44">
        <v>0</v>
      </c>
      <c r="LF91" s="41"/>
      <c r="LI91">
        <v>208</v>
      </c>
      <c r="LJ91">
        <v>210</v>
      </c>
      <c r="LK91" s="44">
        <v>-2</v>
      </c>
      <c r="LL91" s="41"/>
      <c r="LQ91" s="44">
        <v>0</v>
      </c>
      <c r="LR91" s="42"/>
      <c r="LS91">
        <v>296</v>
      </c>
      <c r="LT91">
        <v>300</v>
      </c>
      <c r="LU91">
        <v>600</v>
      </c>
      <c r="LV91">
        <v>600</v>
      </c>
      <c r="LW91" s="44">
        <v>-4</v>
      </c>
      <c r="LX91" s="41"/>
      <c r="LY91">
        <v>296</v>
      </c>
      <c r="LZ91">
        <v>300</v>
      </c>
      <c r="MA91">
        <v>496</v>
      </c>
      <c r="MB91">
        <v>500</v>
      </c>
      <c r="MC91" s="44">
        <v>-8</v>
      </c>
      <c r="MD91" s="42"/>
      <c r="ME91" s="43"/>
      <c r="MK91" s="44">
        <v>0</v>
      </c>
      <c r="ML91" s="42"/>
      <c r="MM91" s="46">
        <v>400</v>
      </c>
      <c r="MN91" s="46">
        <v>400</v>
      </c>
      <c r="MO91" s="46">
        <v>584</v>
      </c>
      <c r="MP91" s="46">
        <v>595</v>
      </c>
      <c r="MQ91" s="47">
        <v>-11</v>
      </c>
      <c r="MR91" s="42">
        <v>3.85</v>
      </c>
      <c r="MS91" s="46">
        <v>152</v>
      </c>
      <c r="MT91" s="46">
        <v>150</v>
      </c>
      <c r="MU91" s="46">
        <v>200</v>
      </c>
      <c r="MV91" s="46">
        <v>200</v>
      </c>
      <c r="MW91" s="44">
        <v>2</v>
      </c>
      <c r="MX91" s="42"/>
      <c r="MY91" s="43">
        <v>264</v>
      </c>
      <c r="MZ91" s="46">
        <v>270</v>
      </c>
      <c r="NA91" s="44">
        <v>-6</v>
      </c>
      <c r="NB91" s="42"/>
      <c r="NC91" s="43">
        <v>80</v>
      </c>
      <c r="ND91" s="46">
        <v>80</v>
      </c>
      <c r="NE91" s="46">
        <v>0</v>
      </c>
      <c r="NF91" s="46">
        <v>0</v>
      </c>
      <c r="NG91" s="44">
        <v>0</v>
      </c>
      <c r="NH91" s="42"/>
      <c r="NI91" s="43">
        <v>272</v>
      </c>
      <c r="NJ91" s="46">
        <v>270</v>
      </c>
      <c r="NK91" s="46">
        <v>296</v>
      </c>
      <c r="NL91" s="46">
        <v>300</v>
      </c>
      <c r="NM91" s="44">
        <v>-2</v>
      </c>
      <c r="NN91" s="42"/>
      <c r="NO91" s="43">
        <v>952</v>
      </c>
      <c r="NP91" s="46">
        <v>950</v>
      </c>
      <c r="NQ91" s="44">
        <v>2</v>
      </c>
      <c r="NR91" s="42"/>
      <c r="NS91" s="43">
        <v>96</v>
      </c>
      <c r="NT91" s="46">
        <v>100</v>
      </c>
      <c r="NU91" s="46">
        <v>80</v>
      </c>
      <c r="NV91" s="46">
        <v>84</v>
      </c>
      <c r="NW91" s="44">
        <v>-8</v>
      </c>
      <c r="NX91" s="42"/>
      <c r="NY91" s="43">
        <v>1200</v>
      </c>
      <c r="NZ91" s="46">
        <v>1200</v>
      </c>
      <c r="OA91" s="44">
        <v>0</v>
      </c>
      <c r="OB91" s="42"/>
      <c r="OC91" s="43">
        <v>0</v>
      </c>
      <c r="OD91" s="46">
        <v>0</v>
      </c>
      <c r="OE91" s="46">
        <v>280</v>
      </c>
      <c r="OF91" s="46">
        <v>284</v>
      </c>
      <c r="OG91" s="44">
        <v>-4</v>
      </c>
      <c r="OH91" s="42"/>
      <c r="OI91" s="46">
        <v>0</v>
      </c>
      <c r="OJ91" s="46">
        <v>0</v>
      </c>
      <c r="OK91" s="46">
        <v>448</v>
      </c>
      <c r="OL91" s="46">
        <v>450</v>
      </c>
      <c r="OM91" s="44">
        <v>-2</v>
      </c>
      <c r="ON91" s="42"/>
      <c r="OO91" s="43">
        <v>152</v>
      </c>
      <c r="OP91" s="46">
        <v>150</v>
      </c>
      <c r="OQ91" s="46">
        <v>824</v>
      </c>
      <c r="OR91" s="46">
        <v>850</v>
      </c>
      <c r="OS91" s="47">
        <v>-24</v>
      </c>
      <c r="OT91" s="42">
        <v>8.3999999999999986</v>
      </c>
      <c r="OU91" s="43">
        <v>0</v>
      </c>
      <c r="OV91" s="30">
        <v>150</v>
      </c>
      <c r="OW91" s="46">
        <v>760</v>
      </c>
      <c r="OX91" s="46">
        <v>765</v>
      </c>
      <c r="OY91" s="47">
        <v>-155</v>
      </c>
      <c r="OZ91" s="42">
        <v>54.25</v>
      </c>
      <c r="PA91" s="43">
        <v>200</v>
      </c>
      <c r="PB91" s="46">
        <v>200</v>
      </c>
      <c r="PC91" s="46">
        <v>232</v>
      </c>
      <c r="PD91" s="46">
        <v>230</v>
      </c>
      <c r="PE91" s="44">
        <v>2</v>
      </c>
      <c r="PF91" s="42"/>
      <c r="PG91" s="43">
        <v>792</v>
      </c>
      <c r="PH91" s="46">
        <v>250</v>
      </c>
      <c r="PI91" s="46">
        <v>576</v>
      </c>
      <c r="PJ91" s="46">
        <v>576</v>
      </c>
      <c r="PK91" s="44">
        <v>542</v>
      </c>
      <c r="PL91" s="42"/>
      <c r="PM91" s="43">
        <v>152</v>
      </c>
      <c r="PN91" s="46">
        <v>150</v>
      </c>
      <c r="PO91" s="46">
        <v>152</v>
      </c>
      <c r="PP91" s="46">
        <v>150</v>
      </c>
      <c r="PQ91" s="44">
        <v>4</v>
      </c>
      <c r="PR91" s="42"/>
      <c r="PS91" s="43">
        <v>1096</v>
      </c>
      <c r="PT91" s="46">
        <v>1100</v>
      </c>
      <c r="PU91" s="44">
        <v>-4</v>
      </c>
      <c r="PV91" s="42"/>
      <c r="PW91" s="43">
        <v>200</v>
      </c>
      <c r="PX91" s="46">
        <v>200</v>
      </c>
      <c r="PY91" s="46">
        <v>280</v>
      </c>
      <c r="PZ91" s="46">
        <v>280</v>
      </c>
      <c r="QA91" s="44">
        <v>0</v>
      </c>
      <c r="QB91" s="42"/>
      <c r="QC91" s="43">
        <v>400</v>
      </c>
      <c r="QD91" s="46">
        <v>400</v>
      </c>
      <c r="QE91" s="46">
        <v>296</v>
      </c>
      <c r="QF91" s="46">
        <v>300</v>
      </c>
      <c r="QG91" s="44">
        <v>-4</v>
      </c>
      <c r="QH91" s="42"/>
      <c r="QI91" s="43">
        <v>496</v>
      </c>
      <c r="QJ91" s="46">
        <v>500</v>
      </c>
      <c r="QK91" s="46">
        <v>432</v>
      </c>
      <c r="QL91" s="46">
        <v>457</v>
      </c>
      <c r="QM91" s="47">
        <v>-29</v>
      </c>
      <c r="QN91" s="42">
        <v>10.15</v>
      </c>
      <c r="QO91" s="46">
        <v>96</v>
      </c>
      <c r="QP91" s="46">
        <v>100</v>
      </c>
      <c r="QQ91" s="46">
        <v>96</v>
      </c>
      <c r="QR91" s="46">
        <v>100</v>
      </c>
      <c r="QS91" s="44">
        <v>-8</v>
      </c>
      <c r="QT91" s="42"/>
      <c r="QU91" s="43">
        <v>0</v>
      </c>
      <c r="QV91" s="46">
        <v>0</v>
      </c>
      <c r="QW91" s="46">
        <v>192</v>
      </c>
      <c r="QX91" s="46">
        <v>200</v>
      </c>
      <c r="QY91" s="47">
        <v>-8</v>
      </c>
      <c r="QZ91" s="42">
        <v>2.8</v>
      </c>
      <c r="RA91" s="43">
        <v>896</v>
      </c>
      <c r="RB91" s="46">
        <v>900</v>
      </c>
      <c r="RC91" s="46">
        <v>896</v>
      </c>
      <c r="RD91" s="46">
        <v>900</v>
      </c>
      <c r="RE91" s="44">
        <v>-8</v>
      </c>
      <c r="RF91" s="42"/>
      <c r="RG91" s="40">
        <v>152</v>
      </c>
      <c r="RH91" s="46">
        <v>150</v>
      </c>
      <c r="RI91" s="46">
        <v>152</v>
      </c>
      <c r="RJ91" s="46">
        <v>150</v>
      </c>
      <c r="RK91" s="44">
        <v>4</v>
      </c>
      <c r="RL91" s="42"/>
      <c r="RM91" s="43">
        <v>248</v>
      </c>
      <c r="RN91" s="46">
        <v>250</v>
      </c>
      <c r="RO91" s="46">
        <v>200</v>
      </c>
      <c r="RP91" s="46">
        <v>200</v>
      </c>
      <c r="RQ91" s="44">
        <v>-2</v>
      </c>
      <c r="RR91" s="42"/>
      <c r="RS91" s="43">
        <v>920</v>
      </c>
      <c r="RT91" s="46">
        <v>920</v>
      </c>
      <c r="RU91" s="44">
        <v>0</v>
      </c>
      <c r="RV91" s="42"/>
      <c r="RW91" s="43">
        <v>168</v>
      </c>
      <c r="RX91" s="46">
        <v>170</v>
      </c>
      <c r="RY91" s="46">
        <v>208</v>
      </c>
      <c r="RZ91" s="46">
        <v>230</v>
      </c>
      <c r="SA91" s="47">
        <v>-24</v>
      </c>
      <c r="SB91" s="42">
        <v>8.3999999999999986</v>
      </c>
      <c r="SC91" s="43">
        <v>248</v>
      </c>
      <c r="SD91" s="46">
        <v>250</v>
      </c>
      <c r="SE91" s="46">
        <v>352</v>
      </c>
      <c r="SF91" s="46">
        <v>350</v>
      </c>
      <c r="SG91" s="44">
        <v>0</v>
      </c>
      <c r="SH91" s="42"/>
      <c r="SI91" s="43">
        <v>504</v>
      </c>
      <c r="SJ91" s="46">
        <v>500</v>
      </c>
      <c r="SK91" s="46">
        <v>496</v>
      </c>
      <c r="SL91" s="46">
        <v>700</v>
      </c>
      <c r="SM91" s="47">
        <v>-200</v>
      </c>
      <c r="SN91" s="42">
        <v>70</v>
      </c>
      <c r="SO91" s="43">
        <v>296</v>
      </c>
      <c r="SP91" s="46">
        <v>300</v>
      </c>
      <c r="SQ91" s="46">
        <v>0</v>
      </c>
      <c r="SR91" s="46">
        <v>0</v>
      </c>
      <c r="SS91" s="44">
        <v>-4</v>
      </c>
      <c r="ST91" s="42"/>
      <c r="SU91" s="43">
        <v>784</v>
      </c>
      <c r="SV91" s="46">
        <v>785.2</v>
      </c>
      <c r="SW91" s="44">
        <v>-1.200000000000045</v>
      </c>
      <c r="SX91" s="42"/>
    </row>
    <row r="92" spans="1:518" x14ac:dyDescent="0.25">
      <c r="A92" s="46" t="s">
        <v>402</v>
      </c>
      <c r="B92" s="39">
        <v>0.28000000000000003</v>
      </c>
      <c r="I92" s="40"/>
      <c r="J92" s="48"/>
      <c r="K92" s="48"/>
      <c r="L92" s="48"/>
      <c r="M92" s="48">
        <f t="shared" si="13"/>
        <v>0</v>
      </c>
      <c r="N92" s="41"/>
      <c r="O92" s="40"/>
      <c r="P92" s="48"/>
      <c r="Q92" s="48"/>
      <c r="R92" s="48"/>
      <c r="S92" s="48">
        <f t="shared" si="14"/>
        <v>0</v>
      </c>
      <c r="T92" s="41"/>
      <c r="U92" s="40"/>
      <c r="V92" s="48"/>
      <c r="W92" s="53"/>
      <c r="X92" s="48"/>
      <c r="Y92" s="48">
        <f t="shared" si="15"/>
        <v>0</v>
      </c>
      <c r="Z92" s="41"/>
      <c r="AA92" s="40"/>
      <c r="AB92" s="48"/>
      <c r="AC92" s="48"/>
      <c r="AD92" s="48"/>
      <c r="AE92" s="48">
        <v>0</v>
      </c>
      <c r="AF92" s="41"/>
      <c r="AG92" s="48"/>
      <c r="AK92" s="44">
        <v>0</v>
      </c>
      <c r="AL92" s="41"/>
      <c r="AM92" s="43"/>
      <c r="AO92" s="46"/>
      <c r="AQ92" s="44">
        <v>0</v>
      </c>
      <c r="AR92" s="41"/>
      <c r="AW92" s="44">
        <v>0</v>
      </c>
      <c r="AX92" s="41"/>
      <c r="BC92" s="44">
        <v>0</v>
      </c>
      <c r="BD92" s="41"/>
      <c r="BI92" s="44">
        <v>0</v>
      </c>
      <c r="BJ92" s="41"/>
      <c r="BK92" s="40"/>
      <c r="BO92" s="44">
        <v>0</v>
      </c>
      <c r="BP92" s="41"/>
      <c r="BQ92" s="40"/>
      <c r="BU92" s="44">
        <v>0</v>
      </c>
      <c r="BV92" s="41"/>
      <c r="BW92" s="40"/>
      <c r="CA92" s="44">
        <v>0</v>
      </c>
      <c r="CB92" s="41"/>
      <c r="CG92" s="44">
        <v>0</v>
      </c>
      <c r="CH92" s="41"/>
      <c r="CI92" s="40"/>
      <c r="CM92" s="44">
        <v>0</v>
      </c>
      <c r="CN92" s="41"/>
      <c r="CT92" s="44">
        <v>0</v>
      </c>
      <c r="CU92" s="41"/>
      <c r="CV92" s="40"/>
      <c r="CZ92" s="44">
        <v>0</v>
      </c>
      <c r="DA92" s="41"/>
      <c r="DF92" s="44">
        <v>0</v>
      </c>
      <c r="DG92" s="41"/>
      <c r="DJ92" s="44">
        <v>0</v>
      </c>
      <c r="DK92" s="41"/>
      <c r="DL92" s="40"/>
      <c r="DP92" s="44">
        <v>0</v>
      </c>
      <c r="DQ92" s="41"/>
      <c r="DV92" s="44">
        <v>0</v>
      </c>
      <c r="DW92" s="41"/>
      <c r="DX92" s="40"/>
      <c r="EB92" s="44">
        <v>0</v>
      </c>
      <c r="EC92" s="41"/>
      <c r="ED92" s="40"/>
      <c r="EH92" s="44">
        <v>0</v>
      </c>
      <c r="EI92" s="41"/>
      <c r="EN92" s="44">
        <v>0</v>
      </c>
      <c r="EO92" s="41"/>
      <c r="EP92" s="40"/>
      <c r="ET92" s="44">
        <v>0</v>
      </c>
      <c r="EU92" s="41"/>
      <c r="EV92" s="40"/>
      <c r="FB92" s="44">
        <v>0</v>
      </c>
      <c r="FC92" s="41"/>
      <c r="FD92" s="40"/>
      <c r="FH92" s="44">
        <v>0</v>
      </c>
      <c r="FI92" s="41"/>
      <c r="FP92" s="44">
        <v>0</v>
      </c>
      <c r="FQ92" s="41"/>
      <c r="FR92" s="40"/>
      <c r="FV92" s="44">
        <v>0</v>
      </c>
      <c r="FW92" s="41"/>
      <c r="FX92" s="40"/>
      <c r="GB92" s="44">
        <v>0</v>
      </c>
      <c r="GC92" s="41"/>
      <c r="GD92" s="40"/>
      <c r="GH92" s="44">
        <v>0</v>
      </c>
      <c r="GI92" s="41"/>
      <c r="GP92" s="44">
        <v>0</v>
      </c>
      <c r="GQ92" s="41"/>
      <c r="GV92" s="44">
        <v>0</v>
      </c>
      <c r="GW92" s="41"/>
      <c r="GX92" s="40"/>
      <c r="HB92" s="44">
        <v>0</v>
      </c>
      <c r="HC92" s="41"/>
      <c r="HD92" s="40"/>
      <c r="HF92" s="44">
        <v>0</v>
      </c>
      <c r="HG92" s="41"/>
      <c r="HL92" s="44">
        <v>0</v>
      </c>
      <c r="HM92" s="41"/>
      <c r="HN92" s="40"/>
      <c r="HO92">
        <v>50</v>
      </c>
      <c r="HS92">
        <v>50</v>
      </c>
      <c r="HT92" s="44">
        <v>-4</v>
      </c>
      <c r="HU92" s="41"/>
      <c r="HW92" s="37">
        <v>240</v>
      </c>
      <c r="HY92" s="37">
        <v>240</v>
      </c>
      <c r="HZ92" s="44">
        <v>0</v>
      </c>
      <c r="IA92" s="41"/>
      <c r="IB92" s="40"/>
      <c r="IF92" s="44">
        <v>0</v>
      </c>
      <c r="IG92" s="42"/>
      <c r="IH92">
        <v>96</v>
      </c>
      <c r="II92">
        <v>100</v>
      </c>
      <c r="IJ92">
        <v>128</v>
      </c>
      <c r="IK92">
        <v>130</v>
      </c>
      <c r="IL92" s="44">
        <v>-6</v>
      </c>
      <c r="IM92" s="41"/>
      <c r="IN92">
        <v>296</v>
      </c>
      <c r="IO92" s="46">
        <v>300</v>
      </c>
      <c r="IP92" s="44">
        <v>-4</v>
      </c>
      <c r="IQ92" s="42"/>
      <c r="IR92" s="38">
        <v>16</v>
      </c>
      <c r="IS92">
        <v>20</v>
      </c>
      <c r="IT92" s="44">
        <v>-4</v>
      </c>
      <c r="IU92" s="41"/>
      <c r="IV92" s="40"/>
      <c r="IZ92" s="44">
        <v>0</v>
      </c>
      <c r="JA92" s="42"/>
      <c r="JB92" s="40"/>
      <c r="JD92">
        <v>368</v>
      </c>
      <c r="JE92">
        <v>370</v>
      </c>
      <c r="JF92" s="44">
        <v>-2</v>
      </c>
      <c r="JG92" s="41"/>
      <c r="JK92">
        <v>192</v>
      </c>
      <c r="JL92">
        <v>190</v>
      </c>
      <c r="JM92" s="44">
        <v>2</v>
      </c>
      <c r="JN92" s="41"/>
      <c r="JO92" s="38">
        <v>128</v>
      </c>
      <c r="JP92">
        <v>120</v>
      </c>
      <c r="JQ92">
        <v>96</v>
      </c>
      <c r="JR92">
        <v>100</v>
      </c>
      <c r="JS92" s="44">
        <v>4</v>
      </c>
      <c r="JT92" s="41"/>
      <c r="JU92">
        <v>96</v>
      </c>
      <c r="JV92">
        <v>100</v>
      </c>
      <c r="JW92">
        <v>128</v>
      </c>
      <c r="JX92">
        <v>130</v>
      </c>
      <c r="JY92" s="44">
        <v>-6</v>
      </c>
      <c r="JZ92" s="42"/>
      <c r="KC92">
        <v>24</v>
      </c>
      <c r="KD92">
        <v>25</v>
      </c>
      <c r="KE92" s="44">
        <v>-1</v>
      </c>
      <c r="KF92" s="42"/>
      <c r="KG92">
        <v>80</v>
      </c>
      <c r="KH92">
        <v>80</v>
      </c>
      <c r="KI92">
        <v>56</v>
      </c>
      <c r="KJ92">
        <v>60</v>
      </c>
      <c r="KK92" s="44">
        <v>-4</v>
      </c>
      <c r="KL92" s="42"/>
      <c r="KM92">
        <v>128</v>
      </c>
      <c r="KN92">
        <v>130</v>
      </c>
      <c r="KO92">
        <v>120</v>
      </c>
      <c r="KP92">
        <v>120</v>
      </c>
      <c r="KQ92" s="44">
        <v>-2</v>
      </c>
      <c r="KR92" s="41"/>
      <c r="KS92">
        <v>48</v>
      </c>
      <c r="KT92">
        <v>49</v>
      </c>
      <c r="KU92" s="44">
        <v>-1</v>
      </c>
      <c r="KV92" s="41"/>
      <c r="KW92">
        <v>96</v>
      </c>
      <c r="KX92">
        <v>110</v>
      </c>
      <c r="KY92">
        <v>88</v>
      </c>
      <c r="KZ92">
        <v>92</v>
      </c>
      <c r="LA92" s="47">
        <v>-18</v>
      </c>
      <c r="LB92" s="41">
        <v>5.0400000000000009</v>
      </c>
      <c r="LC92" s="43"/>
      <c r="LE92" s="44">
        <v>0</v>
      </c>
      <c r="LF92" s="41"/>
      <c r="LK92" s="44">
        <v>0</v>
      </c>
      <c r="LL92" s="41"/>
      <c r="LM92">
        <v>96</v>
      </c>
      <c r="LN92">
        <v>100</v>
      </c>
      <c r="LO92">
        <v>48</v>
      </c>
      <c r="LP92">
        <v>50</v>
      </c>
      <c r="LQ92" s="44">
        <v>-6</v>
      </c>
      <c r="LR92" s="42"/>
      <c r="LS92">
        <v>96</v>
      </c>
      <c r="LT92">
        <v>100</v>
      </c>
      <c r="LU92">
        <v>312</v>
      </c>
      <c r="LV92">
        <v>310</v>
      </c>
      <c r="LW92" s="44">
        <v>-2</v>
      </c>
      <c r="LX92" s="41"/>
      <c r="LY92" s="39"/>
      <c r="MA92">
        <v>96</v>
      </c>
      <c r="MB92">
        <v>100</v>
      </c>
      <c r="MC92" s="44">
        <v>-4</v>
      </c>
      <c r="MD92" s="42"/>
      <c r="ME92" s="43"/>
      <c r="MK92" s="44">
        <v>0</v>
      </c>
      <c r="ML92" s="42"/>
      <c r="MM92" s="46">
        <v>200</v>
      </c>
      <c r="MN92" s="46">
        <v>200</v>
      </c>
      <c r="MO92" s="46">
        <v>248</v>
      </c>
      <c r="MP92" s="46">
        <v>250</v>
      </c>
      <c r="MQ92" s="44">
        <v>-2</v>
      </c>
      <c r="MR92" s="42"/>
      <c r="MS92" s="46">
        <v>48</v>
      </c>
      <c r="MT92" s="46">
        <v>48</v>
      </c>
      <c r="MU92" s="46">
        <v>104</v>
      </c>
      <c r="MV92" s="46">
        <v>102</v>
      </c>
      <c r="MW92" s="44">
        <v>2</v>
      </c>
      <c r="MX92" s="42"/>
      <c r="MY92" s="43">
        <v>0</v>
      </c>
      <c r="MZ92" s="46">
        <v>0</v>
      </c>
      <c r="NA92" s="44">
        <v>0</v>
      </c>
      <c r="NB92" s="42"/>
      <c r="NC92" s="43">
        <v>32</v>
      </c>
      <c r="ND92" s="46">
        <v>32</v>
      </c>
      <c r="NE92" s="46">
        <v>0</v>
      </c>
      <c r="NF92" s="46">
        <v>0</v>
      </c>
      <c r="NG92" s="44">
        <v>0</v>
      </c>
      <c r="NH92" s="42"/>
      <c r="NI92" s="43">
        <v>72</v>
      </c>
      <c r="NJ92" s="46">
        <v>72</v>
      </c>
      <c r="NK92" s="46">
        <v>64</v>
      </c>
      <c r="NL92" s="46">
        <v>68</v>
      </c>
      <c r="NM92" s="44">
        <v>-4</v>
      </c>
      <c r="NN92" s="42"/>
      <c r="NO92" s="43">
        <v>336</v>
      </c>
      <c r="NP92" s="46">
        <v>340</v>
      </c>
      <c r="NQ92" s="44">
        <v>-4</v>
      </c>
      <c r="NR92" s="42"/>
      <c r="NS92" s="43">
        <v>48</v>
      </c>
      <c r="NT92" s="46">
        <v>50</v>
      </c>
      <c r="NU92" s="46">
        <v>80</v>
      </c>
      <c r="NV92" s="46">
        <v>80</v>
      </c>
      <c r="NW92" s="44">
        <v>-2</v>
      </c>
      <c r="NX92" s="42"/>
      <c r="NY92" s="43">
        <v>152</v>
      </c>
      <c r="NZ92" s="46">
        <v>150</v>
      </c>
      <c r="OA92" s="44">
        <v>2</v>
      </c>
      <c r="OB92" s="42"/>
      <c r="OC92" s="43">
        <v>48</v>
      </c>
      <c r="OD92" s="46">
        <v>50</v>
      </c>
      <c r="OE92" s="46">
        <v>152</v>
      </c>
      <c r="OF92" s="46">
        <v>150</v>
      </c>
      <c r="OG92" s="44">
        <v>0</v>
      </c>
      <c r="OH92" s="42"/>
      <c r="OI92" s="46">
        <v>0</v>
      </c>
      <c r="OJ92" s="46">
        <v>0</v>
      </c>
      <c r="OK92" s="46">
        <v>496</v>
      </c>
      <c r="OL92" s="46">
        <v>500</v>
      </c>
      <c r="OM92" s="44">
        <v>-4</v>
      </c>
      <c r="ON92" s="42"/>
      <c r="OO92" s="43">
        <v>0</v>
      </c>
      <c r="OP92" s="46">
        <v>0</v>
      </c>
      <c r="OQ92" s="46">
        <v>80</v>
      </c>
      <c r="OR92" s="46">
        <v>80</v>
      </c>
      <c r="OS92" s="44">
        <v>0</v>
      </c>
      <c r="OT92" s="42"/>
      <c r="OU92" s="43">
        <v>0</v>
      </c>
      <c r="OV92" s="30">
        <v>50</v>
      </c>
      <c r="OW92" s="46">
        <v>200</v>
      </c>
      <c r="OX92" s="46">
        <v>202</v>
      </c>
      <c r="OY92" s="47">
        <v>-52</v>
      </c>
      <c r="OZ92" s="42">
        <v>14.56</v>
      </c>
      <c r="PA92" s="43">
        <v>152</v>
      </c>
      <c r="PB92" s="46">
        <v>150</v>
      </c>
      <c r="PC92" s="46">
        <v>232</v>
      </c>
      <c r="PD92" s="46">
        <v>233</v>
      </c>
      <c r="PE92" s="44">
        <v>1</v>
      </c>
      <c r="PF92" s="42"/>
      <c r="PG92" s="43">
        <v>0</v>
      </c>
      <c r="PH92" s="46">
        <v>0</v>
      </c>
      <c r="PI92" s="46">
        <v>48</v>
      </c>
      <c r="PJ92" s="46">
        <v>50</v>
      </c>
      <c r="PK92" s="44">
        <v>-2</v>
      </c>
      <c r="PL92" s="42"/>
      <c r="PM92" s="43">
        <v>216</v>
      </c>
      <c r="PN92" s="46">
        <v>220</v>
      </c>
      <c r="PO92" s="46">
        <v>256</v>
      </c>
      <c r="PP92" s="46">
        <v>259</v>
      </c>
      <c r="PQ92" s="44">
        <v>-7</v>
      </c>
      <c r="PR92" s="42"/>
      <c r="PS92" s="43">
        <v>200</v>
      </c>
      <c r="PT92" s="46">
        <v>200</v>
      </c>
      <c r="PU92" s="44">
        <v>0</v>
      </c>
      <c r="PV92" s="42"/>
      <c r="PW92" s="43">
        <v>0</v>
      </c>
      <c r="PX92" s="46">
        <v>0</v>
      </c>
      <c r="PY92" s="46">
        <v>32</v>
      </c>
      <c r="PZ92" s="46">
        <v>30</v>
      </c>
      <c r="QA92" s="44">
        <v>2</v>
      </c>
      <c r="QB92" s="42"/>
      <c r="QC92" s="43">
        <v>112</v>
      </c>
      <c r="QD92" s="46">
        <v>110</v>
      </c>
      <c r="QE92" s="46">
        <v>88</v>
      </c>
      <c r="QF92" s="46">
        <v>90</v>
      </c>
      <c r="QG92" s="44">
        <v>0</v>
      </c>
      <c r="QH92" s="42"/>
      <c r="QI92" s="43">
        <v>168</v>
      </c>
      <c r="QJ92" s="46">
        <v>170</v>
      </c>
      <c r="QK92" s="46">
        <v>176</v>
      </c>
      <c r="QL92" s="46">
        <v>176</v>
      </c>
      <c r="QM92" s="44">
        <v>-2</v>
      </c>
      <c r="QN92" s="42"/>
      <c r="QO92" s="46">
        <v>72</v>
      </c>
      <c r="QP92" s="46">
        <v>75</v>
      </c>
      <c r="QQ92" s="46">
        <v>72</v>
      </c>
      <c r="QR92" s="46">
        <v>75</v>
      </c>
      <c r="QS92" s="44">
        <v>-6</v>
      </c>
      <c r="QT92" s="42"/>
      <c r="QU92" s="43">
        <v>0</v>
      </c>
      <c r="QV92" s="46">
        <v>0</v>
      </c>
      <c r="QW92" s="46">
        <v>96</v>
      </c>
      <c r="QX92" s="46">
        <v>100</v>
      </c>
      <c r="QY92" s="44">
        <v>-4</v>
      </c>
      <c r="QZ92" s="42"/>
      <c r="RA92" s="43">
        <v>200</v>
      </c>
      <c r="RB92" s="46">
        <v>200</v>
      </c>
      <c r="RC92" s="46">
        <v>168</v>
      </c>
      <c r="RD92" s="46">
        <v>200</v>
      </c>
      <c r="RE92" s="47">
        <v>-32</v>
      </c>
      <c r="RF92" s="42">
        <v>8.9600000000000009</v>
      </c>
      <c r="RG92" s="40">
        <v>48</v>
      </c>
      <c r="RH92" s="46">
        <v>50</v>
      </c>
      <c r="RI92" s="46">
        <v>48</v>
      </c>
      <c r="RJ92" s="46">
        <v>50</v>
      </c>
      <c r="RK92" s="44">
        <v>-4</v>
      </c>
      <c r="RL92" s="42"/>
      <c r="RM92" s="43">
        <v>88</v>
      </c>
      <c r="RN92" s="46">
        <v>100</v>
      </c>
      <c r="RO92" s="46">
        <v>96</v>
      </c>
      <c r="RP92" s="46">
        <v>100</v>
      </c>
      <c r="RQ92" s="47">
        <v>-16</v>
      </c>
      <c r="RR92" s="42">
        <v>4.4800000000000004</v>
      </c>
      <c r="RS92" s="43">
        <v>280</v>
      </c>
      <c r="RT92" s="46">
        <v>280</v>
      </c>
      <c r="RU92" s="44">
        <v>0</v>
      </c>
      <c r="RV92" s="42"/>
      <c r="RW92" s="43">
        <v>0</v>
      </c>
      <c r="RX92" s="46">
        <v>0</v>
      </c>
      <c r="RY92" s="46">
        <v>0</v>
      </c>
      <c r="RZ92" s="46">
        <v>0</v>
      </c>
      <c r="SA92" s="44">
        <v>0</v>
      </c>
      <c r="SB92" s="42"/>
      <c r="SC92" s="43">
        <v>0</v>
      </c>
      <c r="SD92" s="46">
        <v>0</v>
      </c>
      <c r="SE92" s="46">
        <v>0</v>
      </c>
      <c r="SF92" s="46">
        <v>0</v>
      </c>
      <c r="SG92" s="44">
        <v>0</v>
      </c>
      <c r="SH92" s="42"/>
      <c r="SI92" s="43">
        <v>96</v>
      </c>
      <c r="SJ92" s="46">
        <v>100</v>
      </c>
      <c r="SK92" s="46">
        <v>0</v>
      </c>
      <c r="SL92" s="46">
        <v>150</v>
      </c>
      <c r="SM92" s="47">
        <v>-154</v>
      </c>
      <c r="SN92" s="42">
        <v>43.12</v>
      </c>
      <c r="SO92" s="43">
        <v>272</v>
      </c>
      <c r="SP92" s="46">
        <v>273</v>
      </c>
      <c r="SQ92" s="46">
        <v>0</v>
      </c>
      <c r="SR92" s="46">
        <v>0</v>
      </c>
      <c r="SS92" s="44">
        <v>-1</v>
      </c>
      <c r="ST92" s="42"/>
      <c r="SU92" s="43">
        <v>136</v>
      </c>
      <c r="SV92" s="46">
        <v>140</v>
      </c>
      <c r="SW92" s="44">
        <v>-4</v>
      </c>
      <c r="SX92" s="42"/>
    </row>
    <row r="93" spans="1:518" x14ac:dyDescent="0.25">
      <c r="A93" s="46" t="s">
        <v>403</v>
      </c>
      <c r="B93" s="39">
        <v>0.41</v>
      </c>
      <c r="E93">
        <v>83</v>
      </c>
      <c r="F93">
        <v>84</v>
      </c>
      <c r="I93" s="38">
        <v>56</v>
      </c>
      <c r="J93" s="49">
        <v>61</v>
      </c>
      <c r="K93" s="49">
        <v>64</v>
      </c>
      <c r="L93" s="49">
        <v>65</v>
      </c>
      <c r="M93" s="48">
        <f t="shared" si="13"/>
        <v>-6</v>
      </c>
      <c r="N93" s="41"/>
      <c r="O93" s="38">
        <v>104</v>
      </c>
      <c r="P93" s="49">
        <v>104</v>
      </c>
      <c r="Q93" s="49">
        <v>96</v>
      </c>
      <c r="R93" s="49">
        <v>96</v>
      </c>
      <c r="S93" s="48">
        <f t="shared" si="14"/>
        <v>0</v>
      </c>
      <c r="T93" s="41"/>
      <c r="U93" s="40"/>
      <c r="V93" s="48"/>
      <c r="W93" s="53"/>
      <c r="X93" s="48"/>
      <c r="Y93" s="48">
        <f t="shared" si="15"/>
        <v>0</v>
      </c>
      <c r="Z93" s="41"/>
      <c r="AA93" s="40"/>
      <c r="AB93" s="48"/>
      <c r="AC93" s="48"/>
      <c r="AD93" s="48"/>
      <c r="AE93" s="48">
        <v>0</v>
      </c>
      <c r="AF93" s="41"/>
      <c r="AG93" s="49">
        <v>288</v>
      </c>
      <c r="AH93">
        <v>289</v>
      </c>
      <c r="AI93">
        <v>256</v>
      </c>
      <c r="AJ93">
        <v>261</v>
      </c>
      <c r="AK93" s="44">
        <v>-6</v>
      </c>
      <c r="AL93" s="41"/>
      <c r="AM93" s="38">
        <v>48</v>
      </c>
      <c r="AN93">
        <v>50</v>
      </c>
      <c r="AO93" s="46"/>
      <c r="AQ93" s="44">
        <v>-2</v>
      </c>
      <c r="AR93" s="41"/>
      <c r="AS93">
        <v>96</v>
      </c>
      <c r="AT93">
        <v>100</v>
      </c>
      <c r="AU93">
        <v>64</v>
      </c>
      <c r="AV93">
        <v>71</v>
      </c>
      <c r="AW93" s="44">
        <v>-11</v>
      </c>
      <c r="AX93" s="41"/>
      <c r="BA93">
        <v>200</v>
      </c>
      <c r="BB93">
        <v>200</v>
      </c>
      <c r="BC93" s="44">
        <v>0</v>
      </c>
      <c r="BD93" s="41"/>
      <c r="BE93">
        <v>248</v>
      </c>
      <c r="BF93">
        <v>250</v>
      </c>
      <c r="BG93">
        <v>344</v>
      </c>
      <c r="BH93">
        <v>346</v>
      </c>
      <c r="BI93" s="44">
        <v>-4</v>
      </c>
      <c r="BJ93" s="41"/>
      <c r="BK93" s="38">
        <v>168</v>
      </c>
      <c r="BL93">
        <v>170</v>
      </c>
      <c r="BM93">
        <v>176</v>
      </c>
      <c r="BN93">
        <v>180</v>
      </c>
      <c r="BO93" s="44">
        <v>-6</v>
      </c>
      <c r="BP93" s="41"/>
      <c r="BQ93" s="38">
        <v>96</v>
      </c>
      <c r="BR93">
        <v>100</v>
      </c>
      <c r="BS93">
        <v>152</v>
      </c>
      <c r="BT93">
        <v>150</v>
      </c>
      <c r="BU93" s="44">
        <v>-2</v>
      </c>
      <c r="BV93" s="41"/>
      <c r="BW93" s="38">
        <v>40</v>
      </c>
      <c r="BX93">
        <v>41</v>
      </c>
      <c r="CA93" s="44">
        <v>-1</v>
      </c>
      <c r="CB93" s="41"/>
      <c r="CC93">
        <v>296</v>
      </c>
      <c r="CD93">
        <v>300</v>
      </c>
      <c r="CE93">
        <v>296</v>
      </c>
      <c r="CF93">
        <v>300</v>
      </c>
      <c r="CG93" s="44">
        <v>-8</v>
      </c>
      <c r="CH93" s="41"/>
      <c r="CI93" s="40"/>
      <c r="CM93" s="44">
        <v>0</v>
      </c>
      <c r="CN93" s="41"/>
      <c r="CO93">
        <v>200</v>
      </c>
      <c r="CQ93">
        <v>200</v>
      </c>
      <c r="CR93">
        <v>296</v>
      </c>
      <c r="CS93">
        <v>300</v>
      </c>
      <c r="CT93" s="44">
        <v>-4</v>
      </c>
      <c r="CU93" s="41"/>
      <c r="CV93" s="38">
        <v>216</v>
      </c>
      <c r="CW93">
        <v>220</v>
      </c>
      <c r="CX93">
        <v>232</v>
      </c>
      <c r="CY93">
        <v>230</v>
      </c>
      <c r="CZ93" s="44">
        <v>-2</v>
      </c>
      <c r="DA93" s="41"/>
      <c r="DF93" s="44">
        <v>0</v>
      </c>
      <c r="DG93" s="41"/>
      <c r="DJ93" s="44">
        <v>0</v>
      </c>
      <c r="DK93" s="41"/>
      <c r="DL93" s="38">
        <v>152</v>
      </c>
      <c r="DM93">
        <v>150</v>
      </c>
      <c r="DN93">
        <v>848</v>
      </c>
      <c r="DO93">
        <v>850</v>
      </c>
      <c r="DP93" s="44">
        <v>0</v>
      </c>
      <c r="DQ93" s="41"/>
      <c r="DV93" s="44">
        <v>0</v>
      </c>
      <c r="DW93" s="41"/>
      <c r="DX93" s="40"/>
      <c r="DZ93">
        <v>48</v>
      </c>
      <c r="EA93">
        <v>50</v>
      </c>
      <c r="EB93" s="44">
        <v>-2</v>
      </c>
      <c r="EC93" s="41"/>
      <c r="ED93" s="38">
        <v>200</v>
      </c>
      <c r="EE93">
        <v>200</v>
      </c>
      <c r="EF93">
        <v>656</v>
      </c>
      <c r="EG93">
        <v>654</v>
      </c>
      <c r="EH93" s="44">
        <v>2</v>
      </c>
      <c r="EI93" s="41"/>
      <c r="EL93">
        <v>48</v>
      </c>
      <c r="EM93">
        <v>50</v>
      </c>
      <c r="EN93" s="44">
        <v>-2</v>
      </c>
      <c r="EO93" s="41"/>
      <c r="EP93" s="40"/>
      <c r="ER93">
        <v>120</v>
      </c>
      <c r="ES93">
        <v>120</v>
      </c>
      <c r="ET93" s="44">
        <v>0</v>
      </c>
      <c r="EU93" s="41"/>
      <c r="EV93" s="40"/>
      <c r="EX93">
        <v>296</v>
      </c>
      <c r="EY93">
        <v>300</v>
      </c>
      <c r="EZ93">
        <v>224</v>
      </c>
      <c r="FA93">
        <v>239</v>
      </c>
      <c r="FB93" s="47">
        <v>-19</v>
      </c>
      <c r="FC93" s="41">
        <v>7.7899999999999991</v>
      </c>
      <c r="FD93" s="40"/>
      <c r="FH93" s="44">
        <v>0</v>
      </c>
      <c r="FI93" s="41"/>
      <c r="FJ93">
        <v>200</v>
      </c>
      <c r="FK93">
        <v>200</v>
      </c>
      <c r="FL93">
        <v>216</v>
      </c>
      <c r="FM93">
        <v>218</v>
      </c>
      <c r="FN93">
        <v>200</v>
      </c>
      <c r="FO93">
        <v>200</v>
      </c>
      <c r="FP93" s="44">
        <v>-2</v>
      </c>
      <c r="FQ93" s="41"/>
      <c r="FR93" s="38">
        <v>112</v>
      </c>
      <c r="FS93">
        <v>110</v>
      </c>
      <c r="FT93">
        <v>536</v>
      </c>
      <c r="FU93">
        <v>540</v>
      </c>
      <c r="FV93" s="44">
        <v>-2</v>
      </c>
      <c r="FW93" s="41"/>
      <c r="FX93" s="40"/>
      <c r="GB93" s="44">
        <v>0</v>
      </c>
      <c r="GC93" s="41"/>
      <c r="GD93" s="38">
        <v>280</v>
      </c>
      <c r="GE93">
        <v>280</v>
      </c>
      <c r="GF93">
        <v>280</v>
      </c>
      <c r="GG93">
        <v>280</v>
      </c>
      <c r="GH93" s="44">
        <v>0</v>
      </c>
      <c r="GI93" s="41"/>
      <c r="GJ93">
        <v>200</v>
      </c>
      <c r="GK93">
        <v>200</v>
      </c>
      <c r="GL93">
        <v>200</v>
      </c>
      <c r="GM93">
        <v>200</v>
      </c>
      <c r="GN93">
        <v>200</v>
      </c>
      <c r="GO93">
        <v>200</v>
      </c>
      <c r="GP93" s="44">
        <v>0</v>
      </c>
      <c r="GQ93" s="41"/>
      <c r="GR93">
        <v>96</v>
      </c>
      <c r="GS93">
        <v>100</v>
      </c>
      <c r="GT93">
        <v>128</v>
      </c>
      <c r="GU93">
        <v>133</v>
      </c>
      <c r="GV93" s="44">
        <v>-9</v>
      </c>
      <c r="GW93" s="41"/>
      <c r="GX93" s="38">
        <v>96</v>
      </c>
      <c r="GY93">
        <v>100</v>
      </c>
      <c r="GZ93">
        <v>136</v>
      </c>
      <c r="HA93">
        <v>140</v>
      </c>
      <c r="HB93" s="44">
        <v>-8</v>
      </c>
      <c r="HC93" s="41"/>
      <c r="HD93" s="38">
        <v>392</v>
      </c>
      <c r="HE93">
        <v>391</v>
      </c>
      <c r="HF93" s="44">
        <v>1</v>
      </c>
      <c r="HG93" s="41"/>
      <c r="HJ93">
        <v>160</v>
      </c>
      <c r="HK93">
        <v>160</v>
      </c>
      <c r="HL93" s="44">
        <v>0</v>
      </c>
      <c r="HM93" s="41"/>
      <c r="HN93" s="38">
        <v>96</v>
      </c>
      <c r="HO93">
        <v>100</v>
      </c>
      <c r="HP93">
        <v>96</v>
      </c>
      <c r="HQ93">
        <v>100</v>
      </c>
      <c r="HR93">
        <v>96</v>
      </c>
      <c r="HS93">
        <v>100</v>
      </c>
      <c r="HT93" s="44">
        <v>-12</v>
      </c>
      <c r="HU93" s="41"/>
      <c r="HV93">
        <v>240</v>
      </c>
      <c r="HW93">
        <v>240</v>
      </c>
      <c r="HX93">
        <v>240</v>
      </c>
      <c r="HY93">
        <v>240</v>
      </c>
      <c r="HZ93" s="44">
        <v>0</v>
      </c>
      <c r="IA93" s="41"/>
      <c r="IB93" s="40"/>
      <c r="IF93" s="44">
        <v>0</v>
      </c>
      <c r="IG93" s="42"/>
      <c r="IH93">
        <v>64</v>
      </c>
      <c r="II93">
        <v>64</v>
      </c>
      <c r="IJ93">
        <v>104</v>
      </c>
      <c r="IK93">
        <v>106</v>
      </c>
      <c r="IL93" s="44">
        <v>-2</v>
      </c>
      <c r="IM93" s="41"/>
      <c r="IN93">
        <v>416</v>
      </c>
      <c r="IO93" s="46">
        <v>420</v>
      </c>
      <c r="IP93" s="44">
        <v>-4</v>
      </c>
      <c r="IQ93" s="42"/>
      <c r="IR93" s="40"/>
      <c r="IT93" s="44">
        <v>0</v>
      </c>
      <c r="IU93" s="41"/>
      <c r="IV93" s="40"/>
      <c r="IZ93" s="44">
        <v>0</v>
      </c>
      <c r="JA93" s="42"/>
      <c r="JB93" s="38">
        <v>248</v>
      </c>
      <c r="JC93">
        <v>250</v>
      </c>
      <c r="JD93">
        <v>320</v>
      </c>
      <c r="JE93">
        <v>320</v>
      </c>
      <c r="JF93" s="44">
        <v>-2</v>
      </c>
      <c r="JG93" s="41"/>
      <c r="JK93">
        <v>112</v>
      </c>
      <c r="JL93">
        <v>110</v>
      </c>
      <c r="JM93" s="44">
        <v>2</v>
      </c>
      <c r="JN93" s="41"/>
      <c r="JO93" s="43"/>
      <c r="JP93">
        <v>400</v>
      </c>
      <c r="JQ93">
        <v>320</v>
      </c>
      <c r="JR93">
        <v>320</v>
      </c>
      <c r="JS93" s="47">
        <v>-400</v>
      </c>
      <c r="JT93" s="41">
        <v>164</v>
      </c>
      <c r="JW93">
        <v>136</v>
      </c>
      <c r="JX93">
        <v>140</v>
      </c>
      <c r="JY93" s="44">
        <v>-4</v>
      </c>
      <c r="JZ93" s="42"/>
      <c r="KC93">
        <v>56</v>
      </c>
      <c r="KD93">
        <v>60</v>
      </c>
      <c r="KE93" s="44">
        <v>-4</v>
      </c>
      <c r="KF93" s="42"/>
      <c r="KG93">
        <v>256</v>
      </c>
      <c r="KH93">
        <v>260</v>
      </c>
      <c r="KI93">
        <v>240</v>
      </c>
      <c r="KJ93">
        <v>240</v>
      </c>
      <c r="KK93" s="44">
        <v>-4</v>
      </c>
      <c r="KL93" s="42"/>
      <c r="KQ93" s="44">
        <v>0</v>
      </c>
      <c r="KR93" s="41"/>
      <c r="KS93">
        <v>328</v>
      </c>
      <c r="KT93">
        <v>334</v>
      </c>
      <c r="KU93" s="44">
        <v>-6</v>
      </c>
      <c r="KV93" s="41"/>
      <c r="KW93">
        <v>120</v>
      </c>
      <c r="KX93">
        <v>120</v>
      </c>
      <c r="KY93">
        <v>96</v>
      </c>
      <c r="KZ93">
        <v>99</v>
      </c>
      <c r="LA93" s="44">
        <v>-3</v>
      </c>
      <c r="LB93" s="41"/>
      <c r="LC93" s="43"/>
      <c r="LE93" s="44">
        <v>0</v>
      </c>
      <c r="LF93" s="41"/>
      <c r="LK93" s="44">
        <v>0</v>
      </c>
      <c r="LL93" s="41"/>
      <c r="LM93">
        <v>72</v>
      </c>
      <c r="LN93">
        <v>70</v>
      </c>
      <c r="LQ93" s="44">
        <v>2</v>
      </c>
      <c r="LR93" s="42"/>
      <c r="LS93">
        <v>152</v>
      </c>
      <c r="LT93">
        <v>150</v>
      </c>
      <c r="LU93">
        <v>392</v>
      </c>
      <c r="LV93">
        <v>390</v>
      </c>
      <c r="LW93" s="44">
        <v>4</v>
      </c>
      <c r="LX93" s="41"/>
      <c r="LY93">
        <v>96</v>
      </c>
      <c r="LZ93">
        <v>100</v>
      </c>
      <c r="MA93">
        <v>128</v>
      </c>
      <c r="MB93">
        <v>130</v>
      </c>
      <c r="MC93" s="44">
        <v>-6</v>
      </c>
      <c r="MD93" s="42"/>
      <c r="ME93" s="38">
        <v>48</v>
      </c>
      <c r="MF93">
        <v>50</v>
      </c>
      <c r="MG93">
        <v>96</v>
      </c>
      <c r="MH93">
        <v>100</v>
      </c>
      <c r="MI93">
        <v>48</v>
      </c>
      <c r="MJ93">
        <v>50</v>
      </c>
      <c r="MK93" s="44">
        <v>-8</v>
      </c>
      <c r="ML93" s="42"/>
      <c r="MM93" s="46">
        <v>200</v>
      </c>
      <c r="MN93" s="46">
        <v>200</v>
      </c>
      <c r="MO93" s="46">
        <v>376</v>
      </c>
      <c r="MP93" s="46">
        <v>380</v>
      </c>
      <c r="MQ93" s="44">
        <v>-4</v>
      </c>
      <c r="MR93" s="42"/>
      <c r="MS93" s="46">
        <v>0</v>
      </c>
      <c r="MT93" s="46">
        <v>0</v>
      </c>
      <c r="MU93" s="46">
        <v>80</v>
      </c>
      <c r="MV93" s="46">
        <v>80</v>
      </c>
      <c r="MW93" s="44">
        <v>0</v>
      </c>
      <c r="MX93" s="42"/>
      <c r="MY93" s="43">
        <v>224</v>
      </c>
      <c r="MZ93" s="46">
        <v>228</v>
      </c>
      <c r="NA93" s="44">
        <v>-4</v>
      </c>
      <c r="NB93" s="42"/>
      <c r="NC93" s="43">
        <v>0</v>
      </c>
      <c r="ND93" s="46">
        <v>0</v>
      </c>
      <c r="NE93" s="46">
        <v>0</v>
      </c>
      <c r="NF93" s="46">
        <v>0</v>
      </c>
      <c r="NG93" s="44">
        <v>0</v>
      </c>
      <c r="NH93" s="42"/>
      <c r="NI93" s="43">
        <v>192</v>
      </c>
      <c r="NJ93" s="46">
        <v>196</v>
      </c>
      <c r="NK93" s="46">
        <v>192</v>
      </c>
      <c r="NL93" s="46">
        <v>194</v>
      </c>
      <c r="NM93" s="44">
        <v>-6</v>
      </c>
      <c r="NN93" s="42"/>
      <c r="NO93" s="43">
        <v>480</v>
      </c>
      <c r="NP93" s="46">
        <v>480</v>
      </c>
      <c r="NQ93" s="44">
        <v>0</v>
      </c>
      <c r="NR93" s="42"/>
      <c r="NS93" s="43">
        <v>48</v>
      </c>
      <c r="NT93" s="46">
        <v>50</v>
      </c>
      <c r="NU93" s="46">
        <v>152</v>
      </c>
      <c r="NV93" s="46">
        <v>150</v>
      </c>
      <c r="NW93" s="44">
        <v>0</v>
      </c>
      <c r="NX93" s="42"/>
      <c r="NY93" s="43">
        <v>632</v>
      </c>
      <c r="NZ93" s="46">
        <v>638</v>
      </c>
      <c r="OA93" s="44">
        <v>-6</v>
      </c>
      <c r="OB93" s="42"/>
      <c r="OC93" s="43">
        <v>0</v>
      </c>
      <c r="OD93" s="46">
        <v>0</v>
      </c>
      <c r="OE93" s="46">
        <v>56</v>
      </c>
      <c r="OF93" s="46">
        <v>60</v>
      </c>
      <c r="OG93" s="44">
        <v>-4</v>
      </c>
      <c r="OH93" s="42"/>
      <c r="OI93" s="46">
        <v>0</v>
      </c>
      <c r="OJ93" s="46">
        <v>0</v>
      </c>
      <c r="OK93" s="46">
        <v>152</v>
      </c>
      <c r="OL93" s="46">
        <v>150</v>
      </c>
      <c r="OM93" s="44">
        <v>2</v>
      </c>
      <c r="ON93" s="42"/>
      <c r="OO93" s="43">
        <v>48</v>
      </c>
      <c r="OP93" s="46">
        <v>50</v>
      </c>
      <c r="OQ93" s="46">
        <v>192</v>
      </c>
      <c r="OR93" s="46">
        <v>200</v>
      </c>
      <c r="OS93" s="47">
        <v>-10</v>
      </c>
      <c r="OT93" s="42">
        <v>4.0999999999999996</v>
      </c>
      <c r="OU93" s="43">
        <v>152</v>
      </c>
      <c r="OV93" s="46">
        <v>60</v>
      </c>
      <c r="OW93" s="46">
        <v>424</v>
      </c>
      <c r="OX93" s="46">
        <v>434</v>
      </c>
      <c r="OY93" s="44">
        <v>82</v>
      </c>
      <c r="OZ93" s="42"/>
      <c r="PA93" s="43">
        <v>40</v>
      </c>
      <c r="PB93" s="46">
        <v>40</v>
      </c>
      <c r="PC93" s="46">
        <v>56</v>
      </c>
      <c r="PD93" s="46">
        <v>60</v>
      </c>
      <c r="PE93" s="44">
        <v>-4</v>
      </c>
      <c r="PF93" s="42"/>
      <c r="PG93" s="43">
        <v>0</v>
      </c>
      <c r="PH93" s="46">
        <v>0</v>
      </c>
      <c r="PI93" s="46">
        <v>136</v>
      </c>
      <c r="PJ93" s="46">
        <v>140</v>
      </c>
      <c r="PK93" s="44">
        <v>-4</v>
      </c>
      <c r="PL93" s="42"/>
      <c r="PM93" s="43">
        <v>280</v>
      </c>
      <c r="PN93" s="46">
        <v>280</v>
      </c>
      <c r="PO93" s="46">
        <v>304</v>
      </c>
      <c r="PP93" s="46">
        <v>306</v>
      </c>
      <c r="PQ93" s="44">
        <v>-2</v>
      </c>
      <c r="PR93" s="42"/>
      <c r="PS93" s="43">
        <v>96</v>
      </c>
      <c r="PT93" s="46">
        <v>100</v>
      </c>
      <c r="PU93" s="44">
        <v>-4</v>
      </c>
      <c r="PV93" s="42"/>
      <c r="PW93" s="43">
        <v>0</v>
      </c>
      <c r="PX93" s="46">
        <v>0</v>
      </c>
      <c r="PY93" s="46">
        <v>0</v>
      </c>
      <c r="PZ93" s="46">
        <v>0</v>
      </c>
      <c r="QA93" s="44">
        <v>0</v>
      </c>
      <c r="QB93" s="42"/>
      <c r="QC93" s="43">
        <v>352</v>
      </c>
      <c r="QD93" s="46">
        <v>350</v>
      </c>
      <c r="QE93" s="46">
        <v>288</v>
      </c>
      <c r="QF93" s="46">
        <v>288</v>
      </c>
      <c r="QG93" s="44">
        <v>2</v>
      </c>
      <c r="QH93" s="42"/>
      <c r="QI93" s="43">
        <v>48</v>
      </c>
      <c r="QJ93" s="46">
        <v>50</v>
      </c>
      <c r="QK93" s="46">
        <v>80</v>
      </c>
      <c r="QL93" s="46">
        <v>80</v>
      </c>
      <c r="QM93" s="44">
        <v>-2</v>
      </c>
      <c r="QN93" s="42"/>
      <c r="QO93" s="46">
        <v>120</v>
      </c>
      <c r="QP93" s="46">
        <v>125</v>
      </c>
      <c r="QQ93" s="46">
        <v>120</v>
      </c>
      <c r="QR93" s="46">
        <v>125</v>
      </c>
      <c r="QS93" s="44">
        <v>-10</v>
      </c>
      <c r="QT93" s="42"/>
      <c r="QU93" s="43">
        <v>248</v>
      </c>
      <c r="QV93" s="46">
        <v>250</v>
      </c>
      <c r="QW93" s="46">
        <v>224</v>
      </c>
      <c r="QX93" s="46">
        <v>225</v>
      </c>
      <c r="QY93" s="44">
        <v>-3</v>
      </c>
      <c r="QZ93" s="42"/>
      <c r="RA93" s="43">
        <v>0</v>
      </c>
      <c r="RB93" s="46">
        <v>0</v>
      </c>
      <c r="RC93" s="46">
        <v>120</v>
      </c>
      <c r="RD93" s="46">
        <v>120</v>
      </c>
      <c r="RE93" s="44">
        <v>0</v>
      </c>
      <c r="RF93" s="42"/>
      <c r="RG93" s="40">
        <v>96</v>
      </c>
      <c r="RH93" s="46">
        <v>100</v>
      </c>
      <c r="RI93" s="46">
        <v>184</v>
      </c>
      <c r="RJ93" s="46">
        <v>184</v>
      </c>
      <c r="RK93" s="44">
        <v>-4</v>
      </c>
      <c r="RL93" s="42"/>
      <c r="RM93" s="43">
        <v>0</v>
      </c>
      <c r="RN93" s="46">
        <v>0</v>
      </c>
      <c r="RO93" s="46">
        <v>96</v>
      </c>
      <c r="RP93" s="46">
        <v>100</v>
      </c>
      <c r="RQ93" s="44">
        <v>-4</v>
      </c>
      <c r="RR93" s="42"/>
      <c r="RS93" s="43">
        <v>160</v>
      </c>
      <c r="RT93" s="46">
        <v>160</v>
      </c>
      <c r="RU93" s="44">
        <v>0</v>
      </c>
      <c r="RV93" s="42"/>
      <c r="RW93" s="43">
        <v>0</v>
      </c>
      <c r="RX93" s="46">
        <v>0</v>
      </c>
      <c r="RY93" s="46">
        <v>0</v>
      </c>
      <c r="RZ93" s="46">
        <v>0</v>
      </c>
      <c r="SA93" s="44">
        <v>0</v>
      </c>
      <c r="SB93" s="42"/>
      <c r="SC93" s="43">
        <v>0</v>
      </c>
      <c r="SD93" s="46">
        <v>0</v>
      </c>
      <c r="SE93" s="46">
        <v>0</v>
      </c>
      <c r="SF93" s="46">
        <v>0</v>
      </c>
      <c r="SG93" s="44">
        <v>0</v>
      </c>
      <c r="SH93" s="42"/>
      <c r="SI93" s="43">
        <v>0</v>
      </c>
      <c r="SJ93" s="46">
        <v>0</v>
      </c>
      <c r="SK93" s="46">
        <v>88</v>
      </c>
      <c r="SL93" s="46">
        <v>0</v>
      </c>
      <c r="SM93" s="44">
        <v>88</v>
      </c>
      <c r="SN93" s="42"/>
      <c r="SO93" s="43">
        <v>0</v>
      </c>
      <c r="SP93" s="46">
        <v>0</v>
      </c>
      <c r="SQ93" s="46">
        <v>0</v>
      </c>
      <c r="SR93" s="46">
        <v>0</v>
      </c>
      <c r="SS93" s="44">
        <v>0</v>
      </c>
      <c r="ST93" s="42"/>
      <c r="SU93" s="43">
        <v>0</v>
      </c>
      <c r="SV93" s="46">
        <v>0</v>
      </c>
      <c r="SW93" s="44">
        <v>0</v>
      </c>
      <c r="SX93" s="42"/>
    </row>
    <row r="94" spans="1:518" x14ac:dyDescent="0.25">
      <c r="A94" s="46" t="s">
        <v>404</v>
      </c>
      <c r="B94" s="39">
        <v>0.5</v>
      </c>
      <c r="I94" s="40"/>
      <c r="J94" s="48"/>
      <c r="K94" s="48"/>
      <c r="L94" s="48"/>
      <c r="M94" s="48">
        <f t="shared" si="13"/>
        <v>0</v>
      </c>
      <c r="N94" s="41"/>
      <c r="O94" s="40"/>
      <c r="P94" s="48"/>
      <c r="Q94" s="48"/>
      <c r="R94" s="48"/>
      <c r="S94" s="48">
        <f t="shared" si="14"/>
        <v>0</v>
      </c>
      <c r="T94" s="41"/>
      <c r="U94" s="40"/>
      <c r="V94" s="48"/>
      <c r="W94" s="53"/>
      <c r="X94" s="48"/>
      <c r="Y94" s="48">
        <f t="shared" si="15"/>
        <v>0</v>
      </c>
      <c r="Z94" s="41"/>
      <c r="AA94" s="40"/>
      <c r="AB94" s="48"/>
      <c r="AC94" s="48"/>
      <c r="AD94" s="48"/>
      <c r="AE94" s="48">
        <v>0</v>
      </c>
      <c r="AF94" s="41"/>
      <c r="AG94" s="48"/>
      <c r="AK94" s="44">
        <v>0</v>
      </c>
      <c r="AL94" s="41"/>
      <c r="AM94" s="43"/>
      <c r="AO94" s="46"/>
      <c r="AQ94" s="44">
        <v>0</v>
      </c>
      <c r="AR94" s="41"/>
      <c r="AW94" s="44">
        <v>0</v>
      </c>
      <c r="AX94" s="41"/>
      <c r="BC94" s="44">
        <v>0</v>
      </c>
      <c r="BD94" s="41"/>
      <c r="BI94" s="44">
        <v>0</v>
      </c>
      <c r="BJ94" s="41"/>
      <c r="BK94" s="40"/>
      <c r="BO94" s="44">
        <v>0</v>
      </c>
      <c r="BP94" s="41"/>
      <c r="BQ94" s="40"/>
      <c r="BU94" s="44">
        <v>0</v>
      </c>
      <c r="BV94" s="41"/>
      <c r="BW94" s="40"/>
      <c r="CA94" s="44">
        <v>0</v>
      </c>
      <c r="CB94" s="41"/>
      <c r="CG94" s="44">
        <v>0</v>
      </c>
      <c r="CH94" s="41"/>
      <c r="CI94" s="40"/>
      <c r="CM94" s="44">
        <v>0</v>
      </c>
      <c r="CN94" s="41"/>
      <c r="CT94" s="44">
        <v>0</v>
      </c>
      <c r="CU94" s="41"/>
      <c r="CV94" s="40"/>
      <c r="CZ94" s="44">
        <v>0</v>
      </c>
      <c r="DA94" s="41"/>
      <c r="DF94" s="44">
        <v>0</v>
      </c>
      <c r="DG94" s="41"/>
      <c r="DJ94" s="44">
        <v>0</v>
      </c>
      <c r="DK94" s="41"/>
      <c r="DL94" s="40"/>
      <c r="DP94" s="44">
        <v>0</v>
      </c>
      <c r="DQ94" s="41"/>
      <c r="DV94" s="44">
        <v>0</v>
      </c>
      <c r="DW94" s="41"/>
      <c r="DX94" s="40"/>
      <c r="EB94" s="44">
        <v>0</v>
      </c>
      <c r="EC94" s="41"/>
      <c r="ED94" s="40"/>
      <c r="EH94" s="44">
        <v>0</v>
      </c>
      <c r="EI94" s="41"/>
      <c r="EN94" s="44">
        <v>0</v>
      </c>
      <c r="EO94" s="41"/>
      <c r="EP94" s="40"/>
      <c r="ET94" s="44">
        <v>0</v>
      </c>
      <c r="EU94" s="41"/>
      <c r="EV94" s="40"/>
      <c r="FB94" s="44">
        <v>0</v>
      </c>
      <c r="FC94" s="41"/>
      <c r="FD94" s="40"/>
      <c r="FH94" s="44">
        <v>0</v>
      </c>
      <c r="FI94" s="41"/>
      <c r="FP94" s="44">
        <v>0</v>
      </c>
      <c r="FQ94" s="41"/>
      <c r="FR94" s="40"/>
      <c r="FV94" s="44">
        <v>0</v>
      </c>
      <c r="FW94" s="41"/>
      <c r="FX94" s="40"/>
      <c r="GB94" s="44">
        <v>0</v>
      </c>
      <c r="GC94" s="41"/>
      <c r="GD94" s="40"/>
      <c r="GH94" s="44">
        <v>0</v>
      </c>
      <c r="GI94" s="41"/>
      <c r="GP94" s="44">
        <v>0</v>
      </c>
      <c r="GQ94" s="41"/>
      <c r="GV94" s="44">
        <v>0</v>
      </c>
      <c r="GW94" s="41"/>
      <c r="GX94" s="40"/>
      <c r="HB94" s="44">
        <v>0</v>
      </c>
      <c r="HC94" s="41"/>
      <c r="HD94" s="40"/>
      <c r="HF94" s="44">
        <v>0</v>
      </c>
      <c r="HG94" s="41"/>
      <c r="HL94" s="44">
        <v>0</v>
      </c>
      <c r="HM94" s="41"/>
      <c r="HN94" s="40"/>
      <c r="HT94" s="44">
        <v>0</v>
      </c>
      <c r="HU94" s="41"/>
      <c r="HZ94" s="44">
        <v>0</v>
      </c>
      <c r="IA94" s="41"/>
      <c r="IB94" s="40"/>
      <c r="IF94" s="44">
        <v>0</v>
      </c>
      <c r="IG94" s="42"/>
      <c r="IL94" s="44">
        <v>0</v>
      </c>
      <c r="IM94" s="41"/>
      <c r="IP94" s="44">
        <v>0</v>
      </c>
      <c r="IQ94" s="42"/>
      <c r="IR94" s="40"/>
      <c r="IT94" s="44">
        <v>0</v>
      </c>
      <c r="IU94" s="41"/>
      <c r="IV94" s="40"/>
      <c r="IZ94" s="44">
        <v>0</v>
      </c>
      <c r="JA94" s="42"/>
      <c r="JB94" s="40"/>
      <c r="JF94" s="44">
        <v>0</v>
      </c>
      <c r="JG94" s="41"/>
      <c r="JM94" s="44">
        <v>0</v>
      </c>
      <c r="JN94" s="41"/>
      <c r="JO94" s="43"/>
      <c r="JS94" s="44">
        <v>0</v>
      </c>
      <c r="JT94" s="41"/>
      <c r="JY94" s="44">
        <v>0</v>
      </c>
      <c r="JZ94" s="42"/>
      <c r="KE94" s="44">
        <v>0</v>
      </c>
      <c r="KF94" s="42"/>
      <c r="KK94" s="44">
        <v>0</v>
      </c>
      <c r="KL94" s="42"/>
      <c r="KQ94" s="44">
        <v>0</v>
      </c>
      <c r="KR94" s="41"/>
      <c r="KU94" s="44">
        <v>0</v>
      </c>
      <c r="KV94" s="41"/>
      <c r="LA94" s="44">
        <v>0</v>
      </c>
      <c r="LB94" s="41"/>
      <c r="LC94" s="43"/>
      <c r="LE94" s="44">
        <v>0</v>
      </c>
      <c r="LF94" s="41"/>
      <c r="LK94" s="44">
        <v>0</v>
      </c>
      <c r="LL94" s="41"/>
      <c r="LQ94" s="44">
        <v>0</v>
      </c>
      <c r="LR94" s="42"/>
      <c r="LW94" s="44">
        <v>0</v>
      </c>
      <c r="LX94" s="41"/>
      <c r="LY94" s="39"/>
      <c r="MC94" s="44">
        <v>0</v>
      </c>
      <c r="MD94" s="42"/>
      <c r="ME94" s="43"/>
      <c r="MK94" s="44">
        <v>0</v>
      </c>
      <c r="ML94" s="42"/>
      <c r="MM94" s="46">
        <v>0</v>
      </c>
      <c r="MN94" s="46">
        <v>0</v>
      </c>
      <c r="MO94" s="46">
        <v>0</v>
      </c>
      <c r="MP94" s="46">
        <v>0</v>
      </c>
      <c r="MQ94" s="44">
        <v>0</v>
      </c>
      <c r="MR94" s="42"/>
      <c r="MS94" s="46">
        <v>0</v>
      </c>
      <c r="MT94" s="46">
        <v>0</v>
      </c>
      <c r="MU94" s="46">
        <v>0</v>
      </c>
      <c r="MV94" s="46">
        <v>0</v>
      </c>
      <c r="MW94" s="44">
        <v>0</v>
      </c>
      <c r="MX94" s="42"/>
      <c r="MY94" s="43">
        <v>0</v>
      </c>
      <c r="MZ94" s="46">
        <v>0</v>
      </c>
      <c r="NA94" s="44">
        <v>0</v>
      </c>
      <c r="NB94" s="42"/>
      <c r="NC94" s="43">
        <v>0</v>
      </c>
      <c r="ND94" s="46">
        <v>0</v>
      </c>
      <c r="NE94" s="46">
        <v>0</v>
      </c>
      <c r="NF94" s="46">
        <v>0</v>
      </c>
      <c r="NG94" s="44">
        <v>0</v>
      </c>
      <c r="NH94" s="42"/>
      <c r="NI94" s="43">
        <v>0</v>
      </c>
      <c r="NJ94" s="46">
        <v>0</v>
      </c>
      <c r="NK94" s="46">
        <v>0</v>
      </c>
      <c r="NL94" s="46">
        <v>0</v>
      </c>
      <c r="NM94" s="44">
        <v>0</v>
      </c>
      <c r="NN94" s="42"/>
      <c r="NO94" s="43">
        <v>0</v>
      </c>
      <c r="NP94" s="46">
        <v>0</v>
      </c>
      <c r="NQ94" s="44">
        <v>0</v>
      </c>
      <c r="NR94" s="42"/>
      <c r="NS94" s="43">
        <v>0</v>
      </c>
      <c r="NT94" s="46">
        <v>0</v>
      </c>
      <c r="NU94" s="46">
        <v>0</v>
      </c>
      <c r="NV94" s="46">
        <v>0</v>
      </c>
      <c r="NW94" s="44">
        <v>0</v>
      </c>
      <c r="NX94" s="42"/>
      <c r="NY94" s="43">
        <v>0</v>
      </c>
      <c r="NZ94" s="46">
        <v>0</v>
      </c>
      <c r="OA94" s="44">
        <v>0</v>
      </c>
      <c r="OB94" s="42"/>
      <c r="OC94" s="43">
        <v>0</v>
      </c>
      <c r="OD94" s="46">
        <v>0</v>
      </c>
      <c r="OE94" s="46">
        <v>0</v>
      </c>
      <c r="OF94" s="46">
        <v>0</v>
      </c>
      <c r="OG94" s="44">
        <v>0</v>
      </c>
      <c r="OH94" s="42"/>
      <c r="OI94" s="46">
        <v>0</v>
      </c>
      <c r="OJ94" s="46">
        <v>0</v>
      </c>
      <c r="OK94" s="46">
        <v>0</v>
      </c>
      <c r="OL94" s="46">
        <v>0</v>
      </c>
      <c r="OM94" s="44">
        <v>0</v>
      </c>
      <c r="ON94" s="42"/>
      <c r="OO94" s="43">
        <v>0</v>
      </c>
      <c r="OP94" s="46">
        <v>0</v>
      </c>
      <c r="OQ94" s="46">
        <v>0</v>
      </c>
      <c r="OR94" s="46">
        <v>0</v>
      </c>
      <c r="OS94" s="44">
        <v>0</v>
      </c>
      <c r="OT94" s="42"/>
      <c r="OU94" s="43">
        <v>0</v>
      </c>
      <c r="OV94" s="46">
        <v>0</v>
      </c>
      <c r="OW94" s="46">
        <v>0</v>
      </c>
      <c r="OX94" s="46">
        <v>0</v>
      </c>
      <c r="OY94" s="44">
        <v>0</v>
      </c>
      <c r="OZ94" s="42"/>
      <c r="PA94" s="43">
        <v>0</v>
      </c>
      <c r="PB94" s="46">
        <v>0</v>
      </c>
      <c r="PC94" s="46">
        <v>0</v>
      </c>
      <c r="PD94" s="46">
        <v>0</v>
      </c>
      <c r="PE94" s="44">
        <v>0</v>
      </c>
      <c r="PF94" s="42"/>
      <c r="PG94" s="43">
        <v>0</v>
      </c>
      <c r="PH94" s="46">
        <v>0</v>
      </c>
      <c r="PI94" s="46">
        <v>0</v>
      </c>
      <c r="PJ94" s="46">
        <v>0</v>
      </c>
      <c r="PK94" s="44">
        <v>0</v>
      </c>
      <c r="PL94" s="42"/>
      <c r="PM94" s="43">
        <v>0</v>
      </c>
      <c r="PN94" s="46">
        <v>0</v>
      </c>
      <c r="PO94" s="46">
        <v>0</v>
      </c>
      <c r="PP94" s="46">
        <v>0</v>
      </c>
      <c r="PQ94" s="44">
        <v>0</v>
      </c>
      <c r="PR94" s="42"/>
      <c r="PS94" s="43">
        <v>0</v>
      </c>
      <c r="PT94" s="46">
        <v>0</v>
      </c>
      <c r="PU94" s="44">
        <v>0</v>
      </c>
      <c r="PV94" s="42"/>
      <c r="PW94" s="43">
        <v>0</v>
      </c>
      <c r="PX94" s="46">
        <v>0</v>
      </c>
      <c r="PY94" s="46">
        <v>0</v>
      </c>
      <c r="PZ94" s="46">
        <v>0</v>
      </c>
      <c r="QA94" s="44">
        <v>0</v>
      </c>
      <c r="QB94" s="42"/>
      <c r="QC94" s="43">
        <v>0</v>
      </c>
      <c r="QD94" s="46">
        <v>0</v>
      </c>
      <c r="QE94" s="46">
        <v>0</v>
      </c>
      <c r="QF94" s="46">
        <v>0</v>
      </c>
      <c r="QG94" s="44">
        <v>0</v>
      </c>
      <c r="QH94" s="42"/>
      <c r="QI94" s="43">
        <v>0</v>
      </c>
      <c r="QJ94" s="14">
        <v>50</v>
      </c>
      <c r="QK94" s="46">
        <v>0</v>
      </c>
      <c r="QL94" s="14">
        <v>87</v>
      </c>
      <c r="QM94" s="44">
        <v>-1</v>
      </c>
      <c r="QN94" s="42"/>
      <c r="QO94" s="46">
        <v>0</v>
      </c>
      <c r="QP94" s="30">
        <v>40</v>
      </c>
      <c r="QQ94" s="46">
        <v>0</v>
      </c>
      <c r="QR94" s="14">
        <v>30</v>
      </c>
      <c r="QS94" s="47">
        <v>-38</v>
      </c>
      <c r="QT94" s="42">
        <v>19</v>
      </c>
      <c r="QU94" s="43">
        <v>0</v>
      </c>
      <c r="QV94" s="46">
        <v>0</v>
      </c>
      <c r="QW94" s="46">
        <v>0</v>
      </c>
      <c r="QX94" s="30">
        <v>100</v>
      </c>
      <c r="QY94" s="47">
        <v>-100</v>
      </c>
      <c r="QZ94" s="42">
        <v>50</v>
      </c>
      <c r="RA94" s="43">
        <v>0</v>
      </c>
      <c r="RB94" s="46">
        <v>0</v>
      </c>
      <c r="RC94" s="46">
        <v>184</v>
      </c>
      <c r="RD94" s="46">
        <v>188</v>
      </c>
      <c r="RE94" s="44">
        <v>-4</v>
      </c>
      <c r="RF94" s="42"/>
      <c r="RG94" s="40">
        <v>0</v>
      </c>
      <c r="RH94" s="46">
        <v>0</v>
      </c>
      <c r="RI94" s="46">
        <v>0</v>
      </c>
      <c r="RJ94" s="46">
        <v>0</v>
      </c>
      <c r="RK94" s="44">
        <v>0</v>
      </c>
      <c r="RL94" s="42"/>
      <c r="RM94" s="43">
        <v>56</v>
      </c>
      <c r="RN94" s="46">
        <v>100</v>
      </c>
      <c r="RO94" s="46">
        <v>40</v>
      </c>
      <c r="RP94" s="46">
        <v>90</v>
      </c>
      <c r="RQ94" s="47">
        <v>-94</v>
      </c>
      <c r="RR94" s="42">
        <v>47</v>
      </c>
      <c r="RS94" s="43">
        <v>120</v>
      </c>
      <c r="RT94" s="46">
        <v>120</v>
      </c>
      <c r="RU94" s="44">
        <v>0</v>
      </c>
      <c r="RV94" s="42"/>
      <c r="RW94" s="43">
        <v>80</v>
      </c>
      <c r="RX94" s="46">
        <v>84</v>
      </c>
      <c r="RY94" s="46">
        <v>96</v>
      </c>
      <c r="RZ94" s="46">
        <v>100</v>
      </c>
      <c r="SA94" s="44">
        <v>-8</v>
      </c>
      <c r="SB94" s="42"/>
      <c r="SC94" s="43">
        <v>0</v>
      </c>
      <c r="SD94" s="46">
        <v>0</v>
      </c>
      <c r="SE94" s="46">
        <v>0</v>
      </c>
      <c r="SF94" s="46">
        <v>0</v>
      </c>
      <c r="SG94" s="44">
        <v>0</v>
      </c>
      <c r="SH94" s="42"/>
      <c r="SI94" s="43">
        <v>136</v>
      </c>
      <c r="SJ94" s="46">
        <v>130</v>
      </c>
      <c r="SK94" s="46">
        <v>0</v>
      </c>
      <c r="SL94" s="46">
        <v>0</v>
      </c>
      <c r="SM94" s="44">
        <v>6</v>
      </c>
      <c r="SN94" s="42"/>
      <c r="SO94" s="43">
        <v>0</v>
      </c>
      <c r="SP94" s="46">
        <v>0</v>
      </c>
      <c r="SQ94" s="46">
        <v>0</v>
      </c>
      <c r="SR94" s="46">
        <v>0</v>
      </c>
      <c r="SS94" s="44">
        <v>0</v>
      </c>
      <c r="ST94" s="42"/>
      <c r="SU94" s="43">
        <v>200</v>
      </c>
      <c r="SV94" s="46">
        <v>201.4</v>
      </c>
      <c r="SW94" s="44">
        <v>-1.4000000000000059</v>
      </c>
      <c r="SX94" s="42"/>
    </row>
    <row r="95" spans="1:518" x14ac:dyDescent="0.25">
      <c r="A95" s="46" t="s">
        <v>405</v>
      </c>
      <c r="B95" s="39">
        <v>0.41</v>
      </c>
      <c r="I95" s="40"/>
      <c r="J95" s="48"/>
      <c r="K95" s="48"/>
      <c r="L95" s="48"/>
      <c r="M95" s="48">
        <f t="shared" si="13"/>
        <v>0</v>
      </c>
      <c r="N95" s="41"/>
      <c r="O95" s="40"/>
      <c r="P95" s="48"/>
      <c r="Q95" s="48"/>
      <c r="R95" s="48"/>
      <c r="S95" s="48">
        <f t="shared" si="14"/>
        <v>0</v>
      </c>
      <c r="T95" s="41"/>
      <c r="U95" s="40"/>
      <c r="V95" s="48"/>
      <c r="W95" s="53"/>
      <c r="X95" s="48"/>
      <c r="Y95" s="48">
        <f t="shared" si="15"/>
        <v>0</v>
      </c>
      <c r="Z95" s="41"/>
      <c r="AA95" s="40"/>
      <c r="AB95" s="48"/>
      <c r="AC95" s="48"/>
      <c r="AD95" s="48"/>
      <c r="AE95" s="48">
        <v>0</v>
      </c>
      <c r="AF95" s="41"/>
      <c r="AG95" s="48"/>
      <c r="AK95" s="44">
        <v>0</v>
      </c>
      <c r="AL95" s="41"/>
      <c r="AM95" s="43"/>
      <c r="AO95" s="46"/>
      <c r="AQ95" s="44">
        <v>0</v>
      </c>
      <c r="AR95" s="41"/>
      <c r="AW95" s="44">
        <v>0</v>
      </c>
      <c r="AX95" s="41"/>
      <c r="BC95" s="44">
        <v>0</v>
      </c>
      <c r="BD95" s="41"/>
      <c r="BI95" s="44">
        <v>0</v>
      </c>
      <c r="BJ95" s="41"/>
      <c r="BK95" s="40"/>
      <c r="BO95" s="44">
        <v>0</v>
      </c>
      <c r="BP95" s="41"/>
      <c r="BQ95" s="40"/>
      <c r="BU95" s="44">
        <v>0</v>
      </c>
      <c r="BV95" s="41"/>
      <c r="BW95" s="40"/>
      <c r="CA95" s="44">
        <v>0</v>
      </c>
      <c r="CB95" s="41"/>
      <c r="CG95" s="44">
        <v>0</v>
      </c>
      <c r="CH95" s="41"/>
      <c r="CI95" s="40"/>
      <c r="CM95" s="44">
        <v>0</v>
      </c>
      <c r="CN95" s="41"/>
      <c r="CT95" s="44">
        <v>0</v>
      </c>
      <c r="CU95" s="41"/>
      <c r="CV95" s="40"/>
      <c r="CZ95" s="44">
        <v>0</v>
      </c>
      <c r="DA95" s="41"/>
      <c r="DF95" s="44">
        <v>0</v>
      </c>
      <c r="DG95" s="41"/>
      <c r="DJ95" s="44">
        <v>0</v>
      </c>
      <c r="DK95" s="41"/>
      <c r="DL95" s="40"/>
      <c r="DP95" s="44">
        <v>0</v>
      </c>
      <c r="DQ95" s="41"/>
      <c r="DV95" s="44">
        <v>0</v>
      </c>
      <c r="DW95" s="41"/>
      <c r="DX95" s="40"/>
      <c r="EB95" s="44">
        <v>0</v>
      </c>
      <c r="EC95" s="41"/>
      <c r="ED95" s="40"/>
      <c r="EH95" s="44">
        <v>0</v>
      </c>
      <c r="EI95" s="41"/>
      <c r="EN95" s="44">
        <v>0</v>
      </c>
      <c r="EO95" s="41"/>
      <c r="EP95" s="40"/>
      <c r="ET95" s="44">
        <v>0</v>
      </c>
      <c r="EU95" s="41"/>
      <c r="EV95" s="40"/>
      <c r="FB95" s="44">
        <v>0</v>
      </c>
      <c r="FC95" s="41"/>
      <c r="FD95" s="40"/>
      <c r="FH95" s="44">
        <v>0</v>
      </c>
      <c r="FI95" s="41"/>
      <c r="FP95" s="44">
        <v>0</v>
      </c>
      <c r="FQ95" s="41"/>
      <c r="FR95" s="40"/>
      <c r="FV95" s="44">
        <v>0</v>
      </c>
      <c r="FW95" s="41"/>
      <c r="FX95" s="40"/>
      <c r="GB95" s="44">
        <v>0</v>
      </c>
      <c r="GC95" s="41"/>
      <c r="GD95" s="40"/>
      <c r="GH95" s="44">
        <v>0</v>
      </c>
      <c r="GI95" s="41"/>
      <c r="GP95" s="44">
        <v>0</v>
      </c>
      <c r="GQ95" s="41"/>
      <c r="GV95" s="44">
        <v>0</v>
      </c>
      <c r="GW95" s="41"/>
      <c r="GX95" s="40"/>
      <c r="HB95" s="44">
        <v>0</v>
      </c>
      <c r="HC95" s="41"/>
      <c r="HD95" s="40"/>
      <c r="HF95" s="44">
        <v>0</v>
      </c>
      <c r="HG95" s="41"/>
      <c r="HL95" s="44">
        <v>0</v>
      </c>
      <c r="HM95" s="41"/>
      <c r="HN95" s="40"/>
      <c r="HT95" s="44">
        <v>0</v>
      </c>
      <c r="HU95" s="41"/>
      <c r="HZ95" s="44">
        <v>0</v>
      </c>
      <c r="IA95" s="41"/>
      <c r="IB95" s="40"/>
      <c r="IF95" s="44">
        <v>0</v>
      </c>
      <c r="IG95" s="42"/>
      <c r="IL95" s="44">
        <v>0</v>
      </c>
      <c r="IM95" s="41"/>
      <c r="IP95" s="44">
        <v>0</v>
      </c>
      <c r="IQ95" s="42"/>
      <c r="IR95" s="40"/>
      <c r="IT95" s="44">
        <v>0</v>
      </c>
      <c r="IU95" s="41"/>
      <c r="IV95" s="40"/>
      <c r="IZ95" s="44">
        <v>0</v>
      </c>
      <c r="JA95" s="42"/>
      <c r="JB95" s="40"/>
      <c r="JF95" s="44">
        <v>0</v>
      </c>
      <c r="JG95" s="41"/>
      <c r="JM95" s="44">
        <v>0</v>
      </c>
      <c r="JN95" s="41"/>
      <c r="JO95" s="43"/>
      <c r="JS95" s="44">
        <v>0</v>
      </c>
      <c r="JT95" s="41"/>
      <c r="JY95" s="44">
        <v>0</v>
      </c>
      <c r="JZ95" s="42"/>
      <c r="KE95" s="44">
        <v>0</v>
      </c>
      <c r="KF95" s="42"/>
      <c r="KG95">
        <v>250</v>
      </c>
      <c r="KH95">
        <v>250</v>
      </c>
      <c r="KI95">
        <v>230</v>
      </c>
      <c r="KJ95">
        <v>230</v>
      </c>
      <c r="KK95" s="44">
        <v>0</v>
      </c>
      <c r="KL95" s="42"/>
      <c r="KM95">
        <v>480</v>
      </c>
      <c r="KN95">
        <v>480</v>
      </c>
      <c r="KO95">
        <v>310</v>
      </c>
      <c r="KP95">
        <v>420</v>
      </c>
      <c r="KQ95" s="47">
        <v>-110</v>
      </c>
      <c r="KR95" s="41">
        <v>45.099999999999987</v>
      </c>
      <c r="KS95">
        <v>220</v>
      </c>
      <c r="KT95">
        <v>220</v>
      </c>
      <c r="KU95" s="44">
        <v>0</v>
      </c>
      <c r="KV95" s="41"/>
      <c r="KW95">
        <v>300</v>
      </c>
      <c r="KX95">
        <v>300</v>
      </c>
      <c r="KY95">
        <v>250</v>
      </c>
      <c r="KZ95">
        <v>251</v>
      </c>
      <c r="LA95" s="44">
        <v>-1</v>
      </c>
      <c r="LB95" s="41"/>
      <c r="LC95" s="38">
        <v>280</v>
      </c>
      <c r="LD95" s="46">
        <v>280</v>
      </c>
      <c r="LE95" s="44">
        <v>0</v>
      </c>
      <c r="LF95" s="41"/>
      <c r="LI95">
        <v>280</v>
      </c>
      <c r="LJ95">
        <v>280</v>
      </c>
      <c r="LK95" s="44">
        <v>0</v>
      </c>
      <c r="LL95" s="41"/>
      <c r="LM95">
        <v>170</v>
      </c>
      <c r="LN95">
        <v>170</v>
      </c>
      <c r="LQ95" s="44">
        <v>0</v>
      </c>
      <c r="LR95" s="42"/>
      <c r="LS95">
        <v>30</v>
      </c>
      <c r="LT95">
        <v>30</v>
      </c>
      <c r="LW95" s="44">
        <v>0</v>
      </c>
      <c r="LX95" s="41"/>
      <c r="LY95">
        <v>200</v>
      </c>
      <c r="LZ95">
        <v>200</v>
      </c>
      <c r="MA95">
        <v>550</v>
      </c>
      <c r="MB95">
        <v>551</v>
      </c>
      <c r="MC95" s="44">
        <v>-1</v>
      </c>
      <c r="MD95" s="42"/>
      <c r="ME95" s="38">
        <v>100</v>
      </c>
      <c r="MF95">
        <v>100</v>
      </c>
      <c r="MG95">
        <v>130</v>
      </c>
      <c r="MH95">
        <v>130</v>
      </c>
      <c r="MI95">
        <v>340</v>
      </c>
      <c r="MJ95">
        <v>70</v>
      </c>
      <c r="MK95" s="44">
        <v>270</v>
      </c>
      <c r="ML95" s="42"/>
      <c r="MM95" s="46">
        <v>300</v>
      </c>
      <c r="MN95" s="46">
        <v>300</v>
      </c>
      <c r="MO95" s="46">
        <v>380</v>
      </c>
      <c r="MP95" s="46">
        <v>380</v>
      </c>
      <c r="MQ95" s="44">
        <v>0</v>
      </c>
      <c r="MR95" s="42"/>
      <c r="MS95" s="46">
        <v>150</v>
      </c>
      <c r="MT95" s="46">
        <v>150</v>
      </c>
      <c r="MU95" s="46">
        <v>160</v>
      </c>
      <c r="MV95" s="46">
        <v>160</v>
      </c>
      <c r="MW95" s="44">
        <v>0</v>
      </c>
      <c r="MX95" s="42"/>
      <c r="MY95" s="43">
        <v>170</v>
      </c>
      <c r="MZ95" s="46">
        <v>179</v>
      </c>
      <c r="NA95" s="44">
        <v>-9</v>
      </c>
      <c r="NB95" s="42"/>
      <c r="NC95" s="43">
        <v>0</v>
      </c>
      <c r="ND95" s="46">
        <v>0</v>
      </c>
      <c r="NE95" s="46">
        <v>0</v>
      </c>
      <c r="NF95" s="46">
        <v>0</v>
      </c>
      <c r="NG95" s="44">
        <v>0</v>
      </c>
      <c r="NH95" s="42"/>
      <c r="NI95" s="43">
        <v>200</v>
      </c>
      <c r="NJ95" s="46">
        <v>200</v>
      </c>
      <c r="NK95" s="46">
        <v>160</v>
      </c>
      <c r="NL95" s="46">
        <v>160</v>
      </c>
      <c r="NM95" s="44">
        <v>0</v>
      </c>
      <c r="NN95" s="42"/>
      <c r="NO95" s="43">
        <v>620</v>
      </c>
      <c r="NP95" s="46">
        <v>620</v>
      </c>
      <c r="NQ95" s="44">
        <v>0</v>
      </c>
      <c r="NR95" s="42"/>
      <c r="NS95" s="43">
        <v>0</v>
      </c>
      <c r="NT95" s="46">
        <v>0</v>
      </c>
      <c r="NU95" s="46">
        <v>0</v>
      </c>
      <c r="NV95" s="46">
        <v>0</v>
      </c>
      <c r="NW95" s="44">
        <v>0</v>
      </c>
      <c r="NX95" s="42"/>
      <c r="NY95" s="43">
        <v>1420</v>
      </c>
      <c r="NZ95" s="46">
        <v>1450</v>
      </c>
      <c r="OA95" s="47">
        <v>-30</v>
      </c>
      <c r="OB95" s="42">
        <v>12.3</v>
      </c>
      <c r="OC95" s="43">
        <v>0</v>
      </c>
      <c r="OD95" s="46">
        <v>0</v>
      </c>
      <c r="OE95" s="46">
        <v>200</v>
      </c>
      <c r="OF95" s="46">
        <v>200</v>
      </c>
      <c r="OG95" s="44">
        <v>0</v>
      </c>
      <c r="OH95" s="42"/>
      <c r="OI95" s="46">
        <v>0</v>
      </c>
      <c r="OJ95" s="46">
        <v>0</v>
      </c>
      <c r="OK95" s="46">
        <v>1800</v>
      </c>
      <c r="OL95" s="46">
        <v>1800</v>
      </c>
      <c r="OM95" s="44">
        <v>0</v>
      </c>
      <c r="ON95" s="42"/>
      <c r="OO95" s="43">
        <v>100</v>
      </c>
      <c r="OP95" s="46">
        <v>100</v>
      </c>
      <c r="OQ95" s="46">
        <v>100</v>
      </c>
      <c r="OR95" s="46">
        <v>100</v>
      </c>
      <c r="OS95" s="44">
        <v>0</v>
      </c>
      <c r="OT95" s="42"/>
      <c r="OU95" s="43">
        <v>0</v>
      </c>
      <c r="OV95" s="30">
        <v>150</v>
      </c>
      <c r="OW95" s="46">
        <v>190</v>
      </c>
      <c r="OX95" s="46">
        <v>200</v>
      </c>
      <c r="OY95" s="47">
        <v>-160</v>
      </c>
      <c r="OZ95" s="42">
        <v>65.599999999999994</v>
      </c>
      <c r="PA95" s="43">
        <v>600</v>
      </c>
      <c r="PB95" s="46">
        <v>600</v>
      </c>
      <c r="PC95" s="46">
        <v>790</v>
      </c>
      <c r="PD95" s="46">
        <v>794</v>
      </c>
      <c r="PE95" s="44">
        <v>-4</v>
      </c>
      <c r="PF95" s="42"/>
      <c r="PG95" s="25">
        <v>300</v>
      </c>
      <c r="PH95" s="46">
        <v>0</v>
      </c>
      <c r="PI95" s="46">
        <v>100</v>
      </c>
      <c r="PJ95" s="46">
        <v>100</v>
      </c>
      <c r="PK95" s="44">
        <v>300</v>
      </c>
      <c r="PL95" s="42"/>
      <c r="PM95" s="43">
        <v>120</v>
      </c>
      <c r="PN95" s="46">
        <v>120</v>
      </c>
      <c r="PO95" s="46">
        <v>130</v>
      </c>
      <c r="PP95" s="46">
        <v>130</v>
      </c>
      <c r="PQ95" s="44">
        <v>0</v>
      </c>
      <c r="PR95" s="42"/>
      <c r="PS95" s="43">
        <v>930</v>
      </c>
      <c r="PT95" s="46">
        <v>930</v>
      </c>
      <c r="PU95" s="44">
        <v>0</v>
      </c>
      <c r="PV95" s="42"/>
      <c r="PW95" s="43">
        <v>150</v>
      </c>
      <c r="PX95" s="46">
        <v>150</v>
      </c>
      <c r="PY95" s="46">
        <v>200</v>
      </c>
      <c r="PZ95" s="46">
        <v>200</v>
      </c>
      <c r="QA95" s="44">
        <v>0</v>
      </c>
      <c r="QB95" s="42"/>
      <c r="QC95" s="43">
        <v>0</v>
      </c>
      <c r="QD95" s="46">
        <v>0</v>
      </c>
      <c r="QE95" s="46">
        <v>60</v>
      </c>
      <c r="QF95" s="46">
        <v>61</v>
      </c>
      <c r="QG95" s="44">
        <v>-1</v>
      </c>
      <c r="QH95" s="42"/>
      <c r="QI95" s="43">
        <v>0</v>
      </c>
      <c r="QJ95" s="30">
        <v>750</v>
      </c>
      <c r="QK95" s="46">
        <v>550</v>
      </c>
      <c r="QL95" s="46">
        <v>550</v>
      </c>
      <c r="QM95" s="47">
        <v>-750</v>
      </c>
      <c r="QN95" s="42">
        <v>307.5</v>
      </c>
      <c r="QO95" s="46">
        <v>0</v>
      </c>
      <c r="QP95" s="14">
        <v>283</v>
      </c>
      <c r="QQ95" s="46">
        <v>0</v>
      </c>
      <c r="QR95" s="14">
        <v>282</v>
      </c>
      <c r="QS95" s="44">
        <v>-5</v>
      </c>
      <c r="QT95" s="42"/>
      <c r="QU95" s="43">
        <v>0</v>
      </c>
      <c r="QV95" s="30">
        <v>300</v>
      </c>
      <c r="QW95" s="46">
        <v>0</v>
      </c>
      <c r="QX95" s="30">
        <v>266</v>
      </c>
      <c r="QY95" s="47">
        <v>-566</v>
      </c>
      <c r="QZ95" s="42">
        <v>232.06</v>
      </c>
      <c r="RA95" s="43">
        <v>750</v>
      </c>
      <c r="RB95" s="46">
        <v>750</v>
      </c>
      <c r="RC95" s="46">
        <v>750</v>
      </c>
      <c r="RD95" s="46">
        <v>750</v>
      </c>
      <c r="RE95" s="44">
        <v>0</v>
      </c>
      <c r="RF95" s="42"/>
      <c r="RG95" s="40">
        <v>0</v>
      </c>
      <c r="RH95" s="14">
        <v>100</v>
      </c>
      <c r="RI95" s="46">
        <v>0</v>
      </c>
      <c r="RJ95" s="14">
        <v>150</v>
      </c>
      <c r="RK95" s="44" t="e">
        <v>#REF!</v>
      </c>
      <c r="RL95" s="42"/>
      <c r="RM95" s="43">
        <v>800</v>
      </c>
      <c r="RN95" s="46">
        <v>800</v>
      </c>
      <c r="RO95" s="46">
        <v>600</v>
      </c>
      <c r="RP95" s="46">
        <v>600</v>
      </c>
      <c r="RQ95" s="44">
        <v>0</v>
      </c>
      <c r="RR95" s="42"/>
      <c r="RS95" s="43">
        <v>1130</v>
      </c>
      <c r="RT95" s="46">
        <v>1136</v>
      </c>
      <c r="RU95" s="44">
        <v>-6</v>
      </c>
      <c r="RV95" s="42"/>
      <c r="RW95" s="43">
        <v>390</v>
      </c>
      <c r="RX95" s="46">
        <v>391</v>
      </c>
      <c r="RY95" s="46">
        <v>550</v>
      </c>
      <c r="RZ95" s="46">
        <v>550</v>
      </c>
      <c r="SA95" s="44">
        <v>-1</v>
      </c>
      <c r="SB95" s="42"/>
      <c r="SC95" s="43">
        <v>450</v>
      </c>
      <c r="SD95" s="46">
        <v>450</v>
      </c>
      <c r="SE95" s="46">
        <v>650</v>
      </c>
      <c r="SF95" s="46">
        <v>650</v>
      </c>
      <c r="SG95" s="44">
        <v>0</v>
      </c>
      <c r="SH95" s="42"/>
      <c r="SI95" s="43">
        <v>80</v>
      </c>
      <c r="SJ95" s="46">
        <v>80</v>
      </c>
      <c r="SK95" s="46">
        <v>200</v>
      </c>
      <c r="SL95" s="46">
        <v>120</v>
      </c>
      <c r="SM95" s="44">
        <v>80</v>
      </c>
      <c r="SN95" s="42"/>
      <c r="SO95" s="43">
        <v>500</v>
      </c>
      <c r="SP95" s="46">
        <v>507</v>
      </c>
      <c r="SQ95" s="46">
        <v>0</v>
      </c>
      <c r="SR95" s="46">
        <v>0</v>
      </c>
      <c r="SS95" s="44">
        <v>-7</v>
      </c>
      <c r="ST95" s="42"/>
      <c r="SU95" s="43">
        <v>1430</v>
      </c>
      <c r="SV95" s="46">
        <v>1432.8</v>
      </c>
      <c r="SW95" s="44">
        <v>-2.8000000000001819</v>
      </c>
      <c r="SX95" s="42"/>
    </row>
    <row r="96" spans="1:518" x14ac:dyDescent="0.25">
      <c r="A96" s="46" t="s">
        <v>406</v>
      </c>
      <c r="B96" s="39">
        <v>0.41</v>
      </c>
      <c r="I96" s="38">
        <v>170</v>
      </c>
      <c r="J96" s="49">
        <v>170</v>
      </c>
      <c r="K96" s="49">
        <v>170</v>
      </c>
      <c r="L96" s="49">
        <v>179</v>
      </c>
      <c r="M96" s="48">
        <f t="shared" si="13"/>
        <v>-9</v>
      </c>
      <c r="N96" s="41"/>
      <c r="O96" s="40"/>
      <c r="P96" s="48"/>
      <c r="Q96" s="48"/>
      <c r="R96" s="48"/>
      <c r="S96" s="48">
        <f t="shared" si="14"/>
        <v>0</v>
      </c>
      <c r="T96" s="41"/>
      <c r="U96" s="38">
        <v>60</v>
      </c>
      <c r="V96" s="49">
        <v>65</v>
      </c>
      <c r="W96" s="49">
        <v>50</v>
      </c>
      <c r="X96" s="49">
        <v>55</v>
      </c>
      <c r="Y96" s="48">
        <f t="shared" si="15"/>
        <v>-10</v>
      </c>
      <c r="Z96" s="41"/>
      <c r="AA96" s="40"/>
      <c r="AB96" s="48"/>
      <c r="AC96" s="49">
        <v>250</v>
      </c>
      <c r="AD96" s="53">
        <v>250</v>
      </c>
      <c r="AE96" s="48">
        <v>0</v>
      </c>
      <c r="AF96" s="41"/>
      <c r="AG96" s="48"/>
      <c r="AK96" s="44">
        <v>0</v>
      </c>
      <c r="AL96" s="41"/>
      <c r="AM96" s="43"/>
      <c r="AO96" s="46"/>
      <c r="AQ96" s="44">
        <v>0</v>
      </c>
      <c r="AR96" s="41"/>
      <c r="AS96">
        <v>120</v>
      </c>
      <c r="AT96">
        <v>120</v>
      </c>
      <c r="AU96">
        <v>180</v>
      </c>
      <c r="AV96">
        <v>180</v>
      </c>
      <c r="AW96" s="44">
        <v>0</v>
      </c>
      <c r="AX96" s="41"/>
      <c r="BC96" s="44">
        <v>0</v>
      </c>
      <c r="BD96" s="41"/>
      <c r="BI96" s="44">
        <v>0</v>
      </c>
      <c r="BJ96" s="41"/>
      <c r="BK96" s="38">
        <v>120</v>
      </c>
      <c r="BL96">
        <v>120</v>
      </c>
      <c r="BM96">
        <v>130</v>
      </c>
      <c r="BN96">
        <v>130</v>
      </c>
      <c r="BO96" s="44">
        <v>0</v>
      </c>
      <c r="BP96" s="41"/>
      <c r="BQ96" s="40"/>
      <c r="BS96">
        <v>10</v>
      </c>
      <c r="BT96">
        <v>10</v>
      </c>
      <c r="BU96" s="44">
        <v>0</v>
      </c>
      <c r="BV96" s="41"/>
      <c r="BW96" s="38">
        <v>40</v>
      </c>
      <c r="BX96">
        <v>47</v>
      </c>
      <c r="CA96" s="44">
        <v>-7</v>
      </c>
      <c r="CB96" s="41"/>
      <c r="CG96" s="44">
        <v>0</v>
      </c>
      <c r="CH96" s="41"/>
      <c r="CI96" s="40"/>
      <c r="CK96">
        <v>180</v>
      </c>
      <c r="CL96">
        <v>180</v>
      </c>
      <c r="CM96" s="44">
        <v>0</v>
      </c>
      <c r="CN96" s="41"/>
      <c r="CO96">
        <v>50</v>
      </c>
      <c r="CQ96">
        <v>50</v>
      </c>
      <c r="CR96">
        <v>100</v>
      </c>
      <c r="CS96">
        <v>100</v>
      </c>
      <c r="CT96" s="44">
        <v>0</v>
      </c>
      <c r="CU96" s="41"/>
      <c r="CV96" s="40"/>
      <c r="CZ96" s="44">
        <v>0</v>
      </c>
      <c r="DA96" s="41"/>
      <c r="DF96" s="44">
        <v>0</v>
      </c>
      <c r="DG96" s="41"/>
      <c r="DJ96" s="44">
        <v>0</v>
      </c>
      <c r="DK96" s="41"/>
      <c r="DL96" s="38">
        <v>230</v>
      </c>
      <c r="DM96">
        <v>230</v>
      </c>
      <c r="DP96" s="44">
        <v>0</v>
      </c>
      <c r="DQ96" s="41"/>
      <c r="DV96" s="44">
        <v>0</v>
      </c>
      <c r="DW96" s="41"/>
      <c r="DX96" s="40"/>
      <c r="DZ96">
        <v>80</v>
      </c>
      <c r="EA96">
        <v>80</v>
      </c>
      <c r="EB96" s="44">
        <v>0</v>
      </c>
      <c r="EC96" s="41"/>
      <c r="ED96" s="40">
        <v>100</v>
      </c>
      <c r="EE96" s="44">
        <v>100</v>
      </c>
      <c r="EH96" s="44">
        <v>0</v>
      </c>
      <c r="EI96" s="41"/>
      <c r="EN96" s="44">
        <v>0</v>
      </c>
      <c r="EO96" s="41"/>
      <c r="EP96" s="40"/>
      <c r="ET96" s="44">
        <v>0</v>
      </c>
      <c r="EU96" s="41"/>
      <c r="EV96" s="43"/>
      <c r="FB96" s="44">
        <v>0</v>
      </c>
      <c r="FC96" s="41"/>
      <c r="FD96" s="43"/>
      <c r="FH96" s="44">
        <v>0</v>
      </c>
      <c r="FI96" s="41"/>
      <c r="FQ96" s="41"/>
      <c r="FR96" s="40"/>
      <c r="FW96" s="41"/>
      <c r="FX96" s="40"/>
      <c r="GC96" s="41"/>
      <c r="GD96" s="40"/>
      <c r="GI96" s="41"/>
      <c r="GQ96" s="41"/>
      <c r="GW96" s="41"/>
      <c r="GX96" s="40"/>
      <c r="HC96" s="41"/>
      <c r="HD96" s="40"/>
      <c r="HG96" s="41"/>
      <c r="HM96" s="41"/>
      <c r="HN96" s="40"/>
      <c r="HU96" s="41"/>
      <c r="IA96" s="41"/>
      <c r="IB96" s="40"/>
      <c r="IG96" s="42"/>
      <c r="IM96" s="41"/>
      <c r="IQ96" s="42"/>
      <c r="IR96" s="40"/>
      <c r="IU96" s="41"/>
      <c r="IV96" s="40"/>
      <c r="JA96" s="42"/>
      <c r="JB96" s="40"/>
      <c r="JG96" s="41"/>
      <c r="JN96" s="41"/>
      <c r="JO96" s="43"/>
      <c r="JT96" s="41"/>
      <c r="JZ96" s="42"/>
      <c r="KF96" s="42"/>
      <c r="KL96" s="42"/>
      <c r="KR96" s="41"/>
      <c r="KV96" s="41"/>
      <c r="LB96" s="41"/>
      <c r="LC96" s="38"/>
      <c r="LF96" s="41"/>
      <c r="LL96" s="41"/>
      <c r="LR96" s="42"/>
      <c r="LX96" s="41"/>
      <c r="MD96" s="42"/>
      <c r="ME96" s="38"/>
      <c r="ML96" s="42"/>
      <c r="MR96" s="42"/>
      <c r="MX96" s="42"/>
      <c r="MY96" s="43"/>
      <c r="NB96" s="42"/>
      <c r="NC96" s="43"/>
      <c r="NH96" s="42"/>
      <c r="NI96" s="43"/>
      <c r="NM96" s="44"/>
      <c r="NN96" s="42"/>
      <c r="NO96" s="43"/>
      <c r="NQ96" s="44"/>
      <c r="NR96" s="42"/>
      <c r="NS96" s="43"/>
      <c r="NW96" s="44"/>
      <c r="NX96" s="42"/>
      <c r="NY96" s="43"/>
      <c r="OA96" s="44"/>
      <c r="OB96" s="42"/>
      <c r="OC96" s="43"/>
      <c r="OG96" s="44"/>
      <c r="OH96" s="42"/>
      <c r="OM96" s="44"/>
      <c r="ON96" s="42"/>
      <c r="OO96" s="43"/>
      <c r="OS96" s="44"/>
      <c r="OT96" s="42"/>
      <c r="OU96" s="43"/>
      <c r="OY96" s="44"/>
      <c r="OZ96" s="42"/>
      <c r="PA96" s="43"/>
      <c r="PE96" s="44"/>
      <c r="PF96" s="42"/>
      <c r="PG96" s="43"/>
      <c r="PK96" s="44"/>
      <c r="PL96" s="42"/>
      <c r="PM96" s="43"/>
      <c r="PQ96" s="44"/>
      <c r="PR96" s="42"/>
      <c r="PS96" s="43"/>
      <c r="PU96" s="44"/>
      <c r="PV96" s="42"/>
      <c r="PW96" s="43"/>
      <c r="QA96" s="44"/>
      <c r="QB96" s="42"/>
      <c r="QC96" s="43"/>
      <c r="QG96" s="44"/>
      <c r="QH96" s="42"/>
      <c r="QI96" s="43"/>
      <c r="QM96" s="44"/>
      <c r="QN96" s="42"/>
      <c r="QS96" s="44"/>
      <c r="QT96" s="42"/>
      <c r="QU96" s="43"/>
      <c r="QY96" s="44"/>
      <c r="QZ96" s="42"/>
      <c r="RA96" s="43"/>
      <c r="RE96" s="44"/>
      <c r="RF96" s="42"/>
      <c r="RG96" s="40"/>
      <c r="RK96" s="44"/>
      <c r="RL96" s="42"/>
      <c r="RM96" s="43"/>
      <c r="RQ96" s="44"/>
      <c r="RR96" s="42"/>
      <c r="RS96" s="43"/>
      <c r="RU96" s="44"/>
      <c r="RV96" s="42"/>
      <c r="RW96" s="43"/>
      <c r="SA96" s="44"/>
      <c r="SB96" s="42"/>
      <c r="SC96" s="43"/>
      <c r="SG96" s="44"/>
      <c r="SH96" s="42"/>
      <c r="SI96" s="43"/>
      <c r="SM96" s="44"/>
      <c r="SN96" s="42"/>
      <c r="SO96" s="43"/>
      <c r="SS96" s="44"/>
      <c r="ST96" s="42"/>
      <c r="SU96" s="43"/>
      <c r="SW96" s="44"/>
      <c r="SX96" s="42"/>
    </row>
    <row r="97" spans="1:518" x14ac:dyDescent="0.25">
      <c r="A97" s="46" t="s">
        <v>407</v>
      </c>
      <c r="B97" s="39">
        <v>0.41</v>
      </c>
      <c r="I97" s="40"/>
      <c r="J97" s="48"/>
      <c r="K97" s="48"/>
      <c r="L97" s="48"/>
      <c r="M97" s="48">
        <f t="shared" si="13"/>
        <v>0</v>
      </c>
      <c r="N97" s="41"/>
      <c r="O97" s="40"/>
      <c r="P97" s="48"/>
      <c r="Q97" s="48"/>
      <c r="R97" s="48"/>
      <c r="S97" s="48">
        <f t="shared" si="14"/>
        <v>0</v>
      </c>
      <c r="T97" s="41"/>
      <c r="U97" s="40"/>
      <c r="V97" s="48"/>
      <c r="W97" s="53"/>
      <c r="X97" s="48"/>
      <c r="Y97" s="48">
        <f t="shared" si="15"/>
        <v>0</v>
      </c>
      <c r="Z97" s="41"/>
      <c r="AA97" s="40"/>
      <c r="AB97" s="48"/>
      <c r="AC97" s="48"/>
      <c r="AD97" s="48"/>
      <c r="AE97" s="48">
        <v>0</v>
      </c>
      <c r="AF97" s="41"/>
      <c r="AG97" s="48"/>
      <c r="AK97" s="44">
        <v>0</v>
      </c>
      <c r="AL97" s="41"/>
      <c r="AM97" s="43"/>
      <c r="AO97" s="46"/>
      <c r="AQ97" s="44">
        <v>0</v>
      </c>
      <c r="AR97" s="41"/>
      <c r="AW97" s="44">
        <v>0</v>
      </c>
      <c r="AX97" s="41"/>
      <c r="BC97" s="44">
        <v>0</v>
      </c>
      <c r="BD97" s="41"/>
      <c r="BI97" s="44">
        <v>0</v>
      </c>
      <c r="BJ97" s="41"/>
      <c r="BK97" s="40"/>
      <c r="BO97" s="44">
        <v>0</v>
      </c>
      <c r="BP97" s="41"/>
      <c r="BQ97" s="40"/>
      <c r="BU97" s="44">
        <v>0</v>
      </c>
      <c r="BV97" s="41"/>
      <c r="BW97" s="40"/>
      <c r="CA97" s="44">
        <v>0</v>
      </c>
      <c r="CB97" s="41"/>
      <c r="CG97" s="44">
        <v>0</v>
      </c>
      <c r="CH97" s="41"/>
      <c r="CI97" s="40"/>
      <c r="CM97" s="44">
        <v>0</v>
      </c>
      <c r="CN97" s="41"/>
      <c r="CT97" s="44">
        <v>0</v>
      </c>
      <c r="CU97" s="41"/>
      <c r="CV97" s="40"/>
      <c r="CZ97" s="44">
        <v>0</v>
      </c>
      <c r="DA97" s="41"/>
      <c r="DF97" s="44">
        <v>0</v>
      </c>
      <c r="DG97" s="41"/>
      <c r="DJ97" s="44">
        <v>0</v>
      </c>
      <c r="DK97" s="41"/>
      <c r="DL97" s="40"/>
      <c r="DP97" s="44">
        <v>0</v>
      </c>
      <c r="DQ97" s="41"/>
      <c r="DV97" s="44">
        <v>0</v>
      </c>
      <c r="DW97" s="41"/>
      <c r="DX97" s="40"/>
      <c r="EB97" s="44">
        <v>0</v>
      </c>
      <c r="EC97" s="41"/>
      <c r="ED97" s="40"/>
      <c r="EH97" s="44">
        <v>0</v>
      </c>
      <c r="EI97" s="41"/>
      <c r="EN97" s="44">
        <v>0</v>
      </c>
      <c r="EO97" s="41"/>
      <c r="EP97" s="40"/>
      <c r="ET97" s="44">
        <v>0</v>
      </c>
      <c r="EU97" s="41"/>
      <c r="EV97" s="40"/>
      <c r="FB97" s="44">
        <v>0</v>
      </c>
      <c r="FC97" s="41"/>
      <c r="FD97" s="40"/>
      <c r="FH97" s="44">
        <v>0</v>
      </c>
      <c r="FI97" s="41"/>
      <c r="FP97" s="44">
        <v>0</v>
      </c>
      <c r="FQ97" s="41"/>
      <c r="FR97" s="40"/>
      <c r="FV97" s="44">
        <v>0</v>
      </c>
      <c r="FW97" s="41"/>
      <c r="FX97" s="40"/>
      <c r="GB97" s="44">
        <v>0</v>
      </c>
      <c r="GC97" s="41"/>
      <c r="GD97" s="40"/>
      <c r="GH97" s="44">
        <v>0</v>
      </c>
      <c r="GI97" s="41"/>
      <c r="GP97" s="44">
        <v>0</v>
      </c>
      <c r="GQ97" s="41"/>
      <c r="GV97" s="44">
        <v>0</v>
      </c>
      <c r="GW97" s="41"/>
      <c r="GX97" s="40"/>
      <c r="HB97" s="44">
        <v>0</v>
      </c>
      <c r="HC97" s="41"/>
      <c r="HD97" s="40"/>
      <c r="HF97" s="44">
        <v>0</v>
      </c>
      <c r="HG97" s="41"/>
      <c r="HL97" s="44">
        <v>0</v>
      </c>
      <c r="HM97" s="41"/>
      <c r="HN97" s="40"/>
      <c r="HT97" s="44">
        <v>0</v>
      </c>
      <c r="HU97" s="41"/>
      <c r="HZ97" s="44">
        <v>0</v>
      </c>
      <c r="IA97" s="41"/>
      <c r="IB97" s="40"/>
      <c r="IF97" s="44">
        <v>0</v>
      </c>
      <c r="IG97" s="42"/>
      <c r="IL97" s="44">
        <v>0</v>
      </c>
      <c r="IM97" s="41"/>
      <c r="IP97" s="44">
        <v>0</v>
      </c>
      <c r="IQ97" s="42"/>
      <c r="IR97" s="40"/>
      <c r="IT97" s="44">
        <v>0</v>
      </c>
      <c r="IU97" s="41"/>
      <c r="IV97" s="40"/>
      <c r="IZ97" s="44">
        <v>0</v>
      </c>
      <c r="JA97" s="42"/>
      <c r="JB97" s="40"/>
      <c r="JF97" s="44">
        <v>0</v>
      </c>
      <c r="JG97" s="41"/>
      <c r="JM97" s="44">
        <v>0</v>
      </c>
      <c r="JN97" s="41"/>
      <c r="JO97" s="43"/>
      <c r="JS97" s="44">
        <v>0</v>
      </c>
      <c r="JT97" s="41"/>
      <c r="JY97" s="44">
        <v>0</v>
      </c>
      <c r="JZ97" s="42"/>
      <c r="KE97" s="44">
        <v>0</v>
      </c>
      <c r="KF97" s="42"/>
      <c r="KG97">
        <v>350</v>
      </c>
      <c r="KH97">
        <v>350</v>
      </c>
      <c r="KI97">
        <v>310</v>
      </c>
      <c r="KJ97">
        <v>310</v>
      </c>
      <c r="KK97" s="44">
        <v>0</v>
      </c>
      <c r="KL97" s="42"/>
      <c r="KM97">
        <v>190</v>
      </c>
      <c r="KN97">
        <v>230</v>
      </c>
      <c r="KO97">
        <v>220</v>
      </c>
      <c r="KP97">
        <v>220</v>
      </c>
      <c r="KQ97" s="47">
        <v>-40</v>
      </c>
      <c r="KR97" s="41">
        <v>16.399999999999999</v>
      </c>
      <c r="KS97">
        <v>230</v>
      </c>
      <c r="KT97">
        <v>230</v>
      </c>
      <c r="KU97" s="44">
        <v>0</v>
      </c>
      <c r="KV97" s="41"/>
      <c r="KW97">
        <v>200</v>
      </c>
      <c r="KX97">
        <v>200</v>
      </c>
      <c r="KY97">
        <v>180</v>
      </c>
      <c r="KZ97">
        <v>180</v>
      </c>
      <c r="LA97" s="44">
        <v>0</v>
      </c>
      <c r="LB97" s="41"/>
      <c r="LC97" s="38">
        <v>200</v>
      </c>
      <c r="LD97" s="46">
        <v>200</v>
      </c>
      <c r="LE97" s="44">
        <v>0</v>
      </c>
      <c r="LF97" s="41"/>
      <c r="LI97">
        <v>80</v>
      </c>
      <c r="LJ97">
        <v>80</v>
      </c>
      <c r="LK97" s="44">
        <v>0</v>
      </c>
      <c r="LL97" s="41"/>
      <c r="LM97">
        <v>150</v>
      </c>
      <c r="LN97">
        <v>150</v>
      </c>
      <c r="LO97">
        <v>40</v>
      </c>
      <c r="LP97">
        <v>40</v>
      </c>
      <c r="LQ97" s="44">
        <v>0</v>
      </c>
      <c r="LR97" s="42"/>
      <c r="LS97">
        <v>120</v>
      </c>
      <c r="LT97">
        <v>140</v>
      </c>
      <c r="LU97">
        <v>200</v>
      </c>
      <c r="LV97">
        <v>200</v>
      </c>
      <c r="LW97" s="47">
        <v>-20</v>
      </c>
      <c r="LX97" s="42">
        <v>8.1999999999999993</v>
      </c>
      <c r="LY97">
        <v>100</v>
      </c>
      <c r="LZ97">
        <v>100</v>
      </c>
      <c r="MA97">
        <v>150</v>
      </c>
      <c r="MB97">
        <v>150</v>
      </c>
      <c r="MC97" s="44">
        <v>0</v>
      </c>
      <c r="MD97" s="42"/>
      <c r="ME97" s="38">
        <v>100</v>
      </c>
      <c r="MF97">
        <v>100</v>
      </c>
      <c r="MG97">
        <v>110</v>
      </c>
      <c r="MH97">
        <v>110</v>
      </c>
      <c r="MI97">
        <v>60</v>
      </c>
      <c r="MJ97">
        <v>60</v>
      </c>
      <c r="MK97" s="44">
        <v>0</v>
      </c>
      <c r="ML97" s="42"/>
      <c r="MM97" s="46">
        <v>290</v>
      </c>
      <c r="MN97" s="46">
        <v>290</v>
      </c>
      <c r="MO97" s="46">
        <v>380</v>
      </c>
      <c r="MP97" s="46">
        <v>380</v>
      </c>
      <c r="MQ97" s="44">
        <v>0</v>
      </c>
      <c r="MR97" s="42"/>
      <c r="MS97" s="46">
        <v>90</v>
      </c>
      <c r="MT97" s="46">
        <v>90</v>
      </c>
      <c r="MU97" s="46">
        <v>100</v>
      </c>
      <c r="MV97" s="46">
        <v>100</v>
      </c>
      <c r="MW97" s="44">
        <v>0</v>
      </c>
      <c r="MX97" s="42"/>
      <c r="MY97" s="43">
        <v>0</v>
      </c>
      <c r="MZ97" s="46">
        <v>0</v>
      </c>
      <c r="NA97" s="44">
        <v>0</v>
      </c>
      <c r="NB97" s="42"/>
      <c r="NC97" s="43">
        <v>0</v>
      </c>
      <c r="ND97" s="46">
        <v>0</v>
      </c>
      <c r="NE97" s="46">
        <v>0</v>
      </c>
      <c r="NF97" s="46">
        <v>0</v>
      </c>
      <c r="NG97" s="44">
        <v>0</v>
      </c>
      <c r="NH97" s="42"/>
      <c r="NI97" s="43">
        <v>120</v>
      </c>
      <c r="NJ97" s="46">
        <v>120</v>
      </c>
      <c r="NK97" s="46">
        <v>80</v>
      </c>
      <c r="NL97" s="46">
        <v>80</v>
      </c>
      <c r="NM97" s="44">
        <v>0</v>
      </c>
      <c r="NN97" s="42"/>
      <c r="NO97" s="43">
        <v>950</v>
      </c>
      <c r="NP97" s="46">
        <v>950</v>
      </c>
      <c r="NQ97" s="44">
        <v>0</v>
      </c>
      <c r="NR97" s="42"/>
      <c r="NS97" s="43">
        <v>0</v>
      </c>
      <c r="NT97" s="46">
        <v>0</v>
      </c>
      <c r="NU97" s="46">
        <v>0</v>
      </c>
      <c r="NV97" s="46">
        <v>0</v>
      </c>
      <c r="NW97" s="44">
        <v>0</v>
      </c>
      <c r="NX97" s="42"/>
      <c r="NY97" s="43">
        <v>930</v>
      </c>
      <c r="NZ97" s="46">
        <v>929</v>
      </c>
      <c r="OA97" s="44">
        <v>1</v>
      </c>
      <c r="OB97" s="42"/>
      <c r="OC97" s="43">
        <v>100</v>
      </c>
      <c r="OD97" s="46">
        <v>100</v>
      </c>
      <c r="OE97" s="46">
        <v>300</v>
      </c>
      <c r="OF97" s="46">
        <v>300</v>
      </c>
      <c r="OG97" s="44">
        <v>0</v>
      </c>
      <c r="OH97" s="42"/>
      <c r="OI97" s="46">
        <v>0</v>
      </c>
      <c r="OJ97" s="46">
        <v>0</v>
      </c>
      <c r="OK97" s="46">
        <v>470</v>
      </c>
      <c r="OL97" s="46">
        <v>470</v>
      </c>
      <c r="OM97" s="44">
        <v>0</v>
      </c>
      <c r="ON97" s="42"/>
      <c r="OO97" s="43">
        <v>150</v>
      </c>
      <c r="OP97" s="46">
        <v>150</v>
      </c>
      <c r="OQ97" s="46">
        <v>200</v>
      </c>
      <c r="OR97" s="46">
        <v>200</v>
      </c>
      <c r="OS97" s="44">
        <v>0</v>
      </c>
      <c r="OT97" s="42"/>
      <c r="OU97" s="43">
        <v>0</v>
      </c>
      <c r="OV97" s="30">
        <v>100</v>
      </c>
      <c r="OW97" s="46">
        <v>530</v>
      </c>
      <c r="OX97" s="46">
        <v>533</v>
      </c>
      <c r="OY97" s="47">
        <v>-103</v>
      </c>
      <c r="OZ97" s="42">
        <v>42.23</v>
      </c>
      <c r="PA97" s="43">
        <v>40</v>
      </c>
      <c r="PB97" s="46">
        <v>40</v>
      </c>
      <c r="PC97" s="46">
        <v>60</v>
      </c>
      <c r="PD97" s="46">
        <v>60</v>
      </c>
      <c r="PE97" s="44">
        <v>0</v>
      </c>
      <c r="PF97" s="42"/>
      <c r="PG97" s="43">
        <v>200</v>
      </c>
      <c r="PH97" s="46">
        <v>100</v>
      </c>
      <c r="PI97" s="46">
        <v>200</v>
      </c>
      <c r="PJ97" s="46">
        <v>200</v>
      </c>
      <c r="PK97" s="44">
        <v>100</v>
      </c>
      <c r="PL97" s="42"/>
      <c r="PM97" s="43">
        <v>500</v>
      </c>
      <c r="PN97" s="46">
        <v>500</v>
      </c>
      <c r="PO97" s="46">
        <v>550</v>
      </c>
      <c r="PP97" s="46">
        <v>554</v>
      </c>
      <c r="PQ97" s="44">
        <v>-4</v>
      </c>
      <c r="PR97" s="42"/>
      <c r="PS97" s="43">
        <v>190</v>
      </c>
      <c r="PT97" s="46">
        <v>190</v>
      </c>
      <c r="PU97" s="44">
        <v>0</v>
      </c>
      <c r="PV97" s="42"/>
      <c r="PW97" s="43">
        <v>0</v>
      </c>
      <c r="PX97" s="46">
        <v>0</v>
      </c>
      <c r="PY97" s="46">
        <v>100</v>
      </c>
      <c r="PZ97" s="46">
        <v>106</v>
      </c>
      <c r="QA97" s="44">
        <v>-6</v>
      </c>
      <c r="QB97" s="42"/>
      <c r="QC97" s="43">
        <v>600</v>
      </c>
      <c r="QD97" s="46">
        <v>600</v>
      </c>
      <c r="QE97" s="46">
        <v>410</v>
      </c>
      <c r="QF97" s="46">
        <v>409</v>
      </c>
      <c r="QG97" s="44">
        <v>1</v>
      </c>
      <c r="QH97" s="42"/>
      <c r="QI97" s="43">
        <v>0</v>
      </c>
      <c r="QJ97" s="46">
        <v>0</v>
      </c>
      <c r="QK97" s="46">
        <v>50</v>
      </c>
      <c r="QL97" s="46">
        <v>50</v>
      </c>
      <c r="QM97" s="44">
        <v>0</v>
      </c>
      <c r="QN97" s="42"/>
      <c r="QO97" s="46">
        <v>70</v>
      </c>
      <c r="QP97" s="46">
        <v>75</v>
      </c>
      <c r="QQ97" s="46">
        <v>70</v>
      </c>
      <c r="QR97" s="46">
        <v>75</v>
      </c>
      <c r="QS97" s="44">
        <v>-10</v>
      </c>
      <c r="QT97" s="42"/>
      <c r="QU97" s="43">
        <v>500</v>
      </c>
      <c r="QV97" s="46">
        <v>500</v>
      </c>
      <c r="QW97" s="46">
        <v>500</v>
      </c>
      <c r="QX97" s="46">
        <v>506</v>
      </c>
      <c r="QY97" s="44">
        <v>-6</v>
      </c>
      <c r="QZ97" s="42"/>
      <c r="RA97" s="43">
        <v>0</v>
      </c>
      <c r="RB97" s="46">
        <v>0</v>
      </c>
      <c r="RC97" s="46">
        <v>0</v>
      </c>
      <c r="RD97" s="46">
        <v>0</v>
      </c>
      <c r="RE97" s="44">
        <v>0</v>
      </c>
      <c r="RF97" s="42"/>
      <c r="RG97" s="40">
        <v>100</v>
      </c>
      <c r="RH97" s="46">
        <v>100</v>
      </c>
      <c r="RI97" s="46">
        <v>150</v>
      </c>
      <c r="RJ97" s="46">
        <v>150</v>
      </c>
      <c r="RK97" s="44">
        <v>0</v>
      </c>
      <c r="RL97" s="42"/>
      <c r="RM97" s="43">
        <v>230</v>
      </c>
      <c r="RN97" s="46">
        <v>230</v>
      </c>
      <c r="RO97" s="46">
        <v>200</v>
      </c>
      <c r="RP97" s="46">
        <v>200</v>
      </c>
      <c r="RQ97" s="44">
        <v>0</v>
      </c>
      <c r="RR97" s="42"/>
      <c r="RS97" s="43">
        <v>200</v>
      </c>
      <c r="RT97" s="46">
        <v>200</v>
      </c>
      <c r="RU97" s="44">
        <v>0</v>
      </c>
      <c r="RV97" s="42"/>
      <c r="RW97" s="43">
        <v>160</v>
      </c>
      <c r="RX97" s="46">
        <v>160</v>
      </c>
      <c r="RY97" s="46">
        <v>250</v>
      </c>
      <c r="RZ97" s="46">
        <v>250</v>
      </c>
      <c r="SA97" s="44">
        <v>0</v>
      </c>
      <c r="SB97" s="42"/>
      <c r="SC97" s="43">
        <v>0</v>
      </c>
      <c r="SD97" s="46">
        <v>0</v>
      </c>
      <c r="SE97" s="46">
        <v>0</v>
      </c>
      <c r="SF97" s="46">
        <v>0</v>
      </c>
      <c r="SG97" s="44">
        <v>0</v>
      </c>
      <c r="SH97" s="42"/>
      <c r="SI97" s="43">
        <v>100</v>
      </c>
      <c r="SJ97" s="46">
        <v>100</v>
      </c>
      <c r="SK97" s="46">
        <v>70</v>
      </c>
      <c r="SL97" s="46">
        <v>200</v>
      </c>
      <c r="SM97" s="47">
        <v>-130</v>
      </c>
      <c r="SN97" s="42">
        <v>53.3</v>
      </c>
      <c r="SO97" s="43">
        <v>150</v>
      </c>
      <c r="SP97" s="46">
        <v>150</v>
      </c>
      <c r="SQ97" s="46">
        <v>0</v>
      </c>
      <c r="SR97" s="46">
        <v>0</v>
      </c>
      <c r="SS97" s="44">
        <v>0</v>
      </c>
      <c r="ST97" s="42"/>
      <c r="SU97" s="43">
        <v>260</v>
      </c>
      <c r="SV97" s="46">
        <v>270</v>
      </c>
      <c r="SW97" s="47">
        <v>-10</v>
      </c>
      <c r="SX97" s="42">
        <v>4.0999999999999996</v>
      </c>
    </row>
    <row r="98" spans="1:518" x14ac:dyDescent="0.25">
      <c r="A98" s="46" t="s">
        <v>408</v>
      </c>
      <c r="B98" s="39">
        <v>0.5</v>
      </c>
      <c r="I98" s="40"/>
      <c r="J98" s="48"/>
      <c r="K98" s="48"/>
      <c r="L98" s="48"/>
      <c r="M98" s="48">
        <f t="shared" si="13"/>
        <v>0</v>
      </c>
      <c r="N98" s="41"/>
      <c r="O98" s="40"/>
      <c r="P98" s="48"/>
      <c r="Q98" s="48"/>
      <c r="R98" s="48"/>
      <c r="S98" s="48">
        <f t="shared" si="14"/>
        <v>0</v>
      </c>
      <c r="T98" s="41"/>
      <c r="U98" s="40"/>
      <c r="V98" s="48"/>
      <c r="W98" s="53"/>
      <c r="X98" s="48"/>
      <c r="Y98" s="48">
        <f t="shared" si="15"/>
        <v>0</v>
      </c>
      <c r="Z98" s="41"/>
      <c r="AA98" s="40"/>
      <c r="AB98" s="48"/>
      <c r="AC98" s="48"/>
      <c r="AD98" s="48"/>
      <c r="AE98" s="48">
        <v>0</v>
      </c>
      <c r="AF98" s="41"/>
      <c r="AG98" s="48"/>
      <c r="AK98" s="44">
        <v>0</v>
      </c>
      <c r="AL98" s="41"/>
      <c r="AM98" s="43"/>
      <c r="AO98" s="46"/>
      <c r="AQ98" s="44">
        <v>0</v>
      </c>
      <c r="AR98" s="41"/>
      <c r="AW98" s="44">
        <v>0</v>
      </c>
      <c r="AX98" s="41"/>
      <c r="BC98" s="44">
        <v>0</v>
      </c>
      <c r="BD98" s="41"/>
      <c r="BI98" s="44">
        <v>0</v>
      </c>
      <c r="BJ98" s="41"/>
      <c r="BK98" s="40"/>
      <c r="BO98" s="44">
        <v>0</v>
      </c>
      <c r="BP98" s="41"/>
      <c r="BQ98" s="40"/>
      <c r="BU98" s="44">
        <v>0</v>
      </c>
      <c r="BV98" s="41"/>
      <c r="BW98" s="40"/>
      <c r="CA98" s="44">
        <v>0</v>
      </c>
      <c r="CB98" s="41"/>
      <c r="CG98" s="44">
        <v>0</v>
      </c>
      <c r="CH98" s="41"/>
      <c r="CI98" s="40"/>
      <c r="CM98" s="44">
        <v>0</v>
      </c>
      <c r="CN98" s="41"/>
      <c r="CT98" s="44">
        <v>0</v>
      </c>
      <c r="CU98" s="41"/>
      <c r="CV98" s="40"/>
      <c r="CZ98" s="44">
        <v>0</v>
      </c>
      <c r="DA98" s="41"/>
      <c r="DF98" s="44">
        <v>0</v>
      </c>
      <c r="DG98" s="41"/>
      <c r="DJ98" s="44">
        <v>0</v>
      </c>
      <c r="DK98" s="41"/>
      <c r="DL98" s="40"/>
      <c r="DP98" s="44">
        <v>0</v>
      </c>
      <c r="DQ98" s="41"/>
      <c r="DV98" s="44">
        <v>0</v>
      </c>
      <c r="DW98" s="41"/>
      <c r="DX98" s="40"/>
      <c r="EB98" s="44">
        <v>0</v>
      </c>
      <c r="EC98" s="41"/>
      <c r="ED98" s="40"/>
      <c r="EH98" s="44">
        <v>0</v>
      </c>
      <c r="EI98" s="41"/>
      <c r="EN98" s="44">
        <v>0</v>
      </c>
      <c r="EO98" s="41"/>
      <c r="EP98" s="40"/>
      <c r="ET98" s="44">
        <v>0</v>
      </c>
      <c r="EU98" s="41"/>
      <c r="EV98" s="40"/>
      <c r="FB98" s="44">
        <v>0</v>
      </c>
      <c r="FC98" s="41"/>
      <c r="FD98" s="40"/>
      <c r="FH98" s="44">
        <v>0</v>
      </c>
      <c r="FI98" s="41"/>
      <c r="FP98" s="44">
        <v>0</v>
      </c>
      <c r="FQ98" s="41"/>
      <c r="FR98" s="40"/>
      <c r="FV98" s="44">
        <v>0</v>
      </c>
      <c r="FW98" s="41"/>
      <c r="FX98" s="40"/>
      <c r="GB98" s="44">
        <v>0</v>
      </c>
      <c r="GC98" s="41"/>
      <c r="GD98" s="40"/>
      <c r="GH98" s="44">
        <v>0</v>
      </c>
      <c r="GI98" s="41"/>
      <c r="GP98" s="44">
        <v>0</v>
      </c>
      <c r="GQ98" s="41"/>
      <c r="GV98" s="44">
        <v>0</v>
      </c>
      <c r="GW98" s="41"/>
      <c r="GX98" s="40"/>
      <c r="HB98" s="44">
        <v>0</v>
      </c>
      <c r="HC98" s="41"/>
      <c r="HD98" s="40"/>
      <c r="HF98" s="44">
        <v>0</v>
      </c>
      <c r="HG98" s="41"/>
      <c r="HL98" s="44">
        <v>0</v>
      </c>
      <c r="HM98" s="41"/>
      <c r="HN98" s="40"/>
      <c r="HT98" s="44">
        <v>0</v>
      </c>
      <c r="HU98" s="41"/>
      <c r="HZ98" s="44">
        <v>0</v>
      </c>
      <c r="IA98" s="41"/>
      <c r="IB98" s="40"/>
      <c r="IF98" s="44">
        <v>0</v>
      </c>
      <c r="IG98" s="42"/>
      <c r="IL98" s="44">
        <v>0</v>
      </c>
      <c r="IM98" s="41"/>
      <c r="IP98" s="44">
        <v>0</v>
      </c>
      <c r="IQ98" s="42"/>
      <c r="IR98" s="40"/>
      <c r="IT98" s="44">
        <v>0</v>
      </c>
      <c r="IU98" s="41"/>
      <c r="IV98" s="40"/>
      <c r="IZ98" s="44">
        <v>0</v>
      </c>
      <c r="JA98" s="42"/>
      <c r="JB98" s="40"/>
      <c r="JF98" s="44">
        <v>0</v>
      </c>
      <c r="JG98" s="41"/>
      <c r="JM98" s="44">
        <v>0</v>
      </c>
      <c r="JN98" s="41"/>
      <c r="JO98" s="43"/>
      <c r="JS98" s="44">
        <v>0</v>
      </c>
      <c r="JT98" s="41"/>
      <c r="JY98" s="44">
        <v>0</v>
      </c>
      <c r="JZ98" s="42"/>
      <c r="KE98" s="44">
        <v>0</v>
      </c>
      <c r="KF98" s="42"/>
      <c r="KK98" s="44">
        <v>0</v>
      </c>
      <c r="KL98" s="42"/>
      <c r="KQ98" s="44">
        <v>0</v>
      </c>
      <c r="KR98" s="41"/>
      <c r="KU98" s="44">
        <v>0</v>
      </c>
      <c r="KV98" s="41"/>
      <c r="LA98" s="44">
        <v>0</v>
      </c>
      <c r="LB98" s="41"/>
      <c r="LC98" s="43"/>
      <c r="LE98" s="44">
        <v>0</v>
      </c>
      <c r="LF98" s="41"/>
      <c r="LK98" s="44">
        <v>0</v>
      </c>
      <c r="LL98" s="41"/>
      <c r="LQ98" s="44">
        <v>0</v>
      </c>
      <c r="LR98" s="42"/>
      <c r="LW98" s="44">
        <v>0</v>
      </c>
      <c r="LX98" s="41"/>
      <c r="LY98" s="39"/>
      <c r="MC98" s="44">
        <v>0</v>
      </c>
      <c r="MD98" s="42"/>
      <c r="ME98" s="43"/>
      <c r="MK98" s="44">
        <v>0</v>
      </c>
      <c r="ML98" s="42"/>
      <c r="MM98" s="46">
        <v>0</v>
      </c>
      <c r="MN98" s="46">
        <v>0</v>
      </c>
      <c r="MO98" s="46">
        <v>0</v>
      </c>
      <c r="MP98" s="46">
        <v>0</v>
      </c>
      <c r="MQ98" s="44">
        <v>0</v>
      </c>
      <c r="MR98" s="42"/>
      <c r="MS98" s="46">
        <v>0</v>
      </c>
      <c r="MT98" s="46">
        <v>0</v>
      </c>
      <c r="MU98" s="46">
        <v>0</v>
      </c>
      <c r="MV98" s="46">
        <v>0</v>
      </c>
      <c r="MW98" s="44">
        <v>0</v>
      </c>
      <c r="MX98" s="42"/>
      <c r="MY98" s="43">
        <v>0</v>
      </c>
      <c r="MZ98" s="46">
        <v>0</v>
      </c>
      <c r="NA98" s="44">
        <v>0</v>
      </c>
      <c r="NB98" s="42"/>
      <c r="NC98" s="43">
        <v>0</v>
      </c>
      <c r="ND98" s="46">
        <v>0</v>
      </c>
      <c r="NE98" s="46">
        <v>0</v>
      </c>
      <c r="NF98" s="46">
        <v>0</v>
      </c>
      <c r="NG98" s="44">
        <v>0</v>
      </c>
      <c r="NH98" s="42"/>
      <c r="NI98" s="43">
        <v>0</v>
      </c>
      <c r="NJ98" s="46">
        <v>0</v>
      </c>
      <c r="NK98" s="46">
        <v>0</v>
      </c>
      <c r="NL98" s="46">
        <v>0</v>
      </c>
      <c r="NM98" s="44">
        <v>0</v>
      </c>
      <c r="NN98" s="42"/>
      <c r="NO98" s="43">
        <v>0</v>
      </c>
      <c r="NP98" s="46">
        <v>0</v>
      </c>
      <c r="NQ98" s="44">
        <v>0</v>
      </c>
      <c r="NR98" s="42"/>
      <c r="NS98" s="43">
        <v>0</v>
      </c>
      <c r="NT98" s="46">
        <v>0</v>
      </c>
      <c r="NU98" s="46">
        <v>0</v>
      </c>
      <c r="NV98" s="46">
        <v>0</v>
      </c>
      <c r="NW98" s="44">
        <v>0</v>
      </c>
      <c r="NX98" s="42"/>
      <c r="NY98" s="43">
        <v>0</v>
      </c>
      <c r="NZ98" s="46">
        <v>0</v>
      </c>
      <c r="OA98" s="44">
        <v>0</v>
      </c>
      <c r="OB98" s="42"/>
      <c r="OC98" s="43">
        <v>0</v>
      </c>
      <c r="OD98" s="46">
        <v>0</v>
      </c>
      <c r="OE98" s="46">
        <v>0</v>
      </c>
      <c r="OF98" s="46">
        <v>0</v>
      </c>
      <c r="OG98" s="44">
        <v>0</v>
      </c>
      <c r="OH98" s="42"/>
      <c r="OI98" s="46">
        <v>0</v>
      </c>
      <c r="OJ98" s="46">
        <v>0</v>
      </c>
      <c r="OK98" s="46">
        <v>0</v>
      </c>
      <c r="OL98" s="46">
        <v>0</v>
      </c>
      <c r="OM98" s="44">
        <v>0</v>
      </c>
      <c r="ON98" s="42"/>
      <c r="OO98" s="43">
        <v>0</v>
      </c>
      <c r="OP98" s="46">
        <v>0</v>
      </c>
      <c r="OQ98" s="46">
        <v>0</v>
      </c>
      <c r="OR98" s="46">
        <v>0</v>
      </c>
      <c r="OS98" s="44">
        <v>0</v>
      </c>
      <c r="OT98" s="42"/>
      <c r="OU98" s="43">
        <v>0</v>
      </c>
      <c r="OV98" s="46">
        <v>0</v>
      </c>
      <c r="OW98" s="46">
        <v>0</v>
      </c>
      <c r="OX98" s="46">
        <v>0</v>
      </c>
      <c r="OY98" s="44">
        <v>0</v>
      </c>
      <c r="OZ98" s="42"/>
      <c r="PA98" s="43">
        <v>0</v>
      </c>
      <c r="PB98" s="46">
        <v>0</v>
      </c>
      <c r="PC98" s="46">
        <v>0</v>
      </c>
      <c r="PD98" s="46">
        <v>0</v>
      </c>
      <c r="PE98" s="44">
        <v>0</v>
      </c>
      <c r="PF98" s="42"/>
      <c r="PG98" s="43">
        <v>0</v>
      </c>
      <c r="PH98" s="46">
        <v>0</v>
      </c>
      <c r="PI98" s="46">
        <v>0</v>
      </c>
      <c r="PJ98" s="46">
        <v>0</v>
      </c>
      <c r="PK98" s="44">
        <v>0</v>
      </c>
      <c r="PL98" s="42"/>
      <c r="PM98" s="43">
        <v>0</v>
      </c>
      <c r="PN98" s="46">
        <v>0</v>
      </c>
      <c r="PO98" s="46">
        <v>0</v>
      </c>
      <c r="PP98" s="46">
        <v>0</v>
      </c>
      <c r="PQ98" s="44">
        <v>0</v>
      </c>
      <c r="PR98" s="42"/>
      <c r="PS98" s="43">
        <v>0</v>
      </c>
      <c r="PT98" s="46">
        <v>0</v>
      </c>
      <c r="PU98" s="44">
        <v>0</v>
      </c>
      <c r="PV98" s="42"/>
      <c r="PW98" s="43">
        <v>0</v>
      </c>
      <c r="PX98" s="46">
        <v>0</v>
      </c>
      <c r="PY98" s="46">
        <v>0</v>
      </c>
      <c r="PZ98" s="46">
        <v>0</v>
      </c>
      <c r="QA98" s="44">
        <v>0</v>
      </c>
      <c r="QB98" s="42"/>
      <c r="QC98" s="43">
        <v>0</v>
      </c>
      <c r="QD98" s="46">
        <v>0</v>
      </c>
      <c r="QE98" s="46">
        <v>0</v>
      </c>
      <c r="QF98" s="14">
        <v>30</v>
      </c>
      <c r="QG98" s="44">
        <v>2</v>
      </c>
      <c r="QH98" s="42"/>
      <c r="QI98" s="43">
        <v>0</v>
      </c>
      <c r="QJ98" s="14">
        <v>50</v>
      </c>
      <c r="QK98" s="46">
        <v>0</v>
      </c>
      <c r="QL98" s="14">
        <v>114</v>
      </c>
      <c r="QM98" s="44">
        <v>-4</v>
      </c>
      <c r="QN98" s="42"/>
      <c r="QO98" s="46">
        <v>0</v>
      </c>
      <c r="QP98" s="46">
        <v>0</v>
      </c>
      <c r="QQ98" s="46">
        <v>0</v>
      </c>
      <c r="QR98" s="46">
        <v>0</v>
      </c>
      <c r="QS98" s="44">
        <v>0</v>
      </c>
      <c r="QT98" s="42"/>
      <c r="QU98" s="43">
        <v>0</v>
      </c>
      <c r="QV98" s="46">
        <v>0</v>
      </c>
      <c r="QW98" s="46">
        <v>0</v>
      </c>
      <c r="QX98" s="46">
        <v>0</v>
      </c>
      <c r="QY98" s="44">
        <v>0</v>
      </c>
      <c r="QZ98" s="42"/>
      <c r="RA98" s="43">
        <v>0</v>
      </c>
      <c r="RB98" s="46">
        <v>0</v>
      </c>
      <c r="RC98" s="46">
        <v>96</v>
      </c>
      <c r="RD98" s="46">
        <v>94</v>
      </c>
      <c r="RE98" s="44">
        <v>2</v>
      </c>
      <c r="RF98" s="42"/>
      <c r="RG98" s="40">
        <v>0</v>
      </c>
      <c r="RH98" s="46">
        <v>0</v>
      </c>
      <c r="RI98" s="46">
        <v>0</v>
      </c>
      <c r="RJ98" s="46">
        <v>0</v>
      </c>
      <c r="RK98" s="44">
        <v>0</v>
      </c>
      <c r="RL98" s="42"/>
      <c r="RM98" s="43">
        <v>0</v>
      </c>
      <c r="RN98" s="46">
        <v>0</v>
      </c>
      <c r="RO98" s="46">
        <v>80</v>
      </c>
      <c r="RP98" s="46">
        <v>80</v>
      </c>
      <c r="RQ98" s="44">
        <v>0</v>
      </c>
      <c r="RR98" s="42"/>
      <c r="RS98" s="43">
        <v>120</v>
      </c>
      <c r="RT98" s="46">
        <v>120</v>
      </c>
      <c r="RU98" s="44">
        <v>0</v>
      </c>
      <c r="RV98" s="42"/>
      <c r="RW98" s="43">
        <v>0</v>
      </c>
      <c r="RX98" s="46">
        <v>0</v>
      </c>
      <c r="RY98" s="46">
        <v>0</v>
      </c>
      <c r="RZ98" s="46">
        <v>0</v>
      </c>
      <c r="SA98" s="44">
        <v>0</v>
      </c>
      <c r="SB98" s="42"/>
      <c r="SC98" s="43">
        <v>0</v>
      </c>
      <c r="SD98" s="46">
        <v>0</v>
      </c>
      <c r="SE98" s="46">
        <v>0</v>
      </c>
      <c r="SF98" s="46">
        <v>0</v>
      </c>
      <c r="SG98" s="44">
        <v>0</v>
      </c>
      <c r="SH98" s="42"/>
      <c r="SI98" s="43">
        <v>0</v>
      </c>
      <c r="SJ98" s="46">
        <v>0</v>
      </c>
      <c r="SK98" s="46">
        <v>0</v>
      </c>
      <c r="SL98" s="46">
        <v>0</v>
      </c>
      <c r="SM98" s="44">
        <v>0</v>
      </c>
      <c r="SN98" s="42"/>
      <c r="SO98" s="43">
        <v>0</v>
      </c>
      <c r="SP98" s="46">
        <v>0</v>
      </c>
      <c r="SQ98" s="46">
        <v>0</v>
      </c>
      <c r="SR98" s="46">
        <v>0</v>
      </c>
      <c r="SS98" s="44">
        <v>0</v>
      </c>
      <c r="ST98" s="42"/>
      <c r="SU98" s="43">
        <v>0</v>
      </c>
      <c r="SV98" s="46">
        <v>0</v>
      </c>
      <c r="SW98" s="44">
        <v>0</v>
      </c>
      <c r="SX98" s="42"/>
    </row>
    <row r="99" spans="1:518" x14ac:dyDescent="0.25">
      <c r="A99" s="46" t="s">
        <v>409</v>
      </c>
      <c r="B99" s="39">
        <v>0.41</v>
      </c>
      <c r="I99" s="40"/>
      <c r="J99" s="48"/>
      <c r="K99" s="48"/>
      <c r="L99" s="48"/>
      <c r="M99" s="48">
        <f t="shared" si="13"/>
        <v>0</v>
      </c>
      <c r="N99" s="41"/>
      <c r="O99" s="40"/>
      <c r="P99" s="48"/>
      <c r="Q99" s="48"/>
      <c r="R99" s="48"/>
      <c r="S99" s="48">
        <f t="shared" si="14"/>
        <v>0</v>
      </c>
      <c r="T99" s="41"/>
      <c r="U99" s="40"/>
      <c r="V99" s="48"/>
      <c r="W99" s="53"/>
      <c r="X99" s="48"/>
      <c r="Y99" s="48">
        <f t="shared" si="15"/>
        <v>0</v>
      </c>
      <c r="Z99" s="41"/>
      <c r="AA99" s="40"/>
      <c r="AB99" s="48"/>
      <c r="AC99" s="48"/>
      <c r="AD99" s="48"/>
      <c r="AE99" s="48">
        <v>0</v>
      </c>
      <c r="AF99" s="41"/>
      <c r="AG99" s="48"/>
      <c r="AK99" s="44">
        <v>0</v>
      </c>
      <c r="AL99" s="41"/>
      <c r="AM99" s="43"/>
      <c r="AO99" s="46"/>
      <c r="AQ99" s="44">
        <v>0</v>
      </c>
      <c r="AR99" s="41"/>
      <c r="AW99" s="44">
        <v>0</v>
      </c>
      <c r="AX99" s="41"/>
      <c r="BC99" s="44">
        <v>0</v>
      </c>
      <c r="BD99" s="41"/>
      <c r="BI99" s="44">
        <v>0</v>
      </c>
      <c r="BJ99" s="41"/>
      <c r="BK99" s="40"/>
      <c r="BO99" s="44">
        <v>0</v>
      </c>
      <c r="BP99" s="41"/>
      <c r="BQ99" s="40"/>
      <c r="BU99" s="44">
        <v>0</v>
      </c>
      <c r="BV99" s="41"/>
      <c r="BW99" s="40"/>
      <c r="CA99" s="44">
        <v>0</v>
      </c>
      <c r="CB99" s="41"/>
      <c r="CG99" s="44">
        <v>0</v>
      </c>
      <c r="CH99" s="41"/>
      <c r="CI99" s="40"/>
      <c r="CM99" s="44">
        <v>0</v>
      </c>
      <c r="CN99" s="41"/>
      <c r="CT99" s="44">
        <v>0</v>
      </c>
      <c r="CU99" s="41"/>
      <c r="CV99" s="40"/>
      <c r="CZ99" s="44">
        <v>0</v>
      </c>
      <c r="DA99" s="41"/>
      <c r="DF99" s="44">
        <v>0</v>
      </c>
      <c r="DG99" s="41"/>
      <c r="DJ99" s="44">
        <v>0</v>
      </c>
      <c r="DK99" s="41"/>
      <c r="DL99" s="40"/>
      <c r="DP99" s="44">
        <v>0</v>
      </c>
      <c r="DQ99" s="41"/>
      <c r="DV99" s="44">
        <v>0</v>
      </c>
      <c r="DW99" s="41"/>
      <c r="DX99" s="40"/>
      <c r="EB99" s="44">
        <v>0</v>
      </c>
      <c r="EC99" s="41"/>
      <c r="ED99" s="40"/>
      <c r="EH99" s="44">
        <v>0</v>
      </c>
      <c r="EI99" s="41"/>
      <c r="EN99" s="44">
        <v>0</v>
      </c>
      <c r="EO99" s="41"/>
      <c r="EP99" s="40"/>
      <c r="ET99" s="44">
        <v>0</v>
      </c>
      <c r="EU99" s="41"/>
      <c r="EV99" s="40"/>
      <c r="FB99" s="44">
        <v>0</v>
      </c>
      <c r="FC99" s="41"/>
      <c r="FD99" s="40"/>
      <c r="FH99" s="44">
        <v>0</v>
      </c>
      <c r="FI99" s="41"/>
      <c r="FP99" s="44">
        <v>0</v>
      </c>
      <c r="FQ99" s="41"/>
      <c r="FR99" s="40"/>
      <c r="FV99" s="44">
        <v>0</v>
      </c>
      <c r="FW99" s="41"/>
      <c r="FX99" s="40"/>
      <c r="GB99" s="44">
        <v>0</v>
      </c>
      <c r="GC99" s="41"/>
      <c r="GD99" s="40"/>
      <c r="GH99" s="44">
        <v>0</v>
      </c>
      <c r="GI99" s="41"/>
      <c r="GP99" s="44">
        <v>0</v>
      </c>
      <c r="GQ99" s="41"/>
      <c r="GV99" s="44">
        <v>0</v>
      </c>
      <c r="GW99" s="41"/>
      <c r="GX99" s="40"/>
      <c r="HB99" s="44">
        <v>0</v>
      </c>
      <c r="HC99" s="41"/>
      <c r="HD99" s="40"/>
      <c r="HF99" s="44">
        <v>0</v>
      </c>
      <c r="HG99" s="41"/>
      <c r="HL99" s="44">
        <v>0</v>
      </c>
      <c r="HM99" s="41"/>
      <c r="HN99" s="40"/>
      <c r="HT99" s="44">
        <v>0</v>
      </c>
      <c r="HU99" s="41"/>
      <c r="HZ99" s="44">
        <v>0</v>
      </c>
      <c r="IA99" s="41"/>
      <c r="IB99" s="40"/>
      <c r="IF99" s="44">
        <v>0</v>
      </c>
      <c r="IG99" s="42"/>
      <c r="IL99" s="44">
        <v>0</v>
      </c>
      <c r="IM99" s="41"/>
      <c r="IP99" s="44">
        <v>0</v>
      </c>
      <c r="IQ99" s="42"/>
      <c r="IR99" s="40"/>
      <c r="IT99" s="44">
        <v>0</v>
      </c>
      <c r="IU99" s="41"/>
      <c r="IV99" s="40"/>
      <c r="IZ99" s="44">
        <v>0</v>
      </c>
      <c r="JA99" s="42"/>
      <c r="JB99" s="40"/>
      <c r="JF99" s="44">
        <v>0</v>
      </c>
      <c r="JG99" s="41"/>
      <c r="JM99" s="44">
        <v>0</v>
      </c>
      <c r="JN99" s="41"/>
      <c r="JO99" s="43"/>
      <c r="JS99" s="44">
        <v>0</v>
      </c>
      <c r="JT99" s="41"/>
      <c r="JY99" s="44">
        <v>0</v>
      </c>
      <c r="JZ99" s="42"/>
      <c r="KE99" s="44">
        <v>0</v>
      </c>
      <c r="KF99" s="42"/>
      <c r="KK99" s="44">
        <v>0</v>
      </c>
      <c r="KL99" s="42"/>
      <c r="KQ99" s="44">
        <v>0</v>
      </c>
      <c r="KR99" s="41"/>
      <c r="KU99" s="44">
        <v>0</v>
      </c>
      <c r="KV99" s="41"/>
      <c r="LA99" s="44">
        <v>0</v>
      </c>
      <c r="LB99" s="41"/>
      <c r="LC99" s="43"/>
      <c r="LE99" s="44">
        <v>0</v>
      </c>
      <c r="LF99" s="41"/>
      <c r="LK99" s="44">
        <v>0</v>
      </c>
      <c r="LL99" s="41"/>
      <c r="LQ99" s="44">
        <v>0</v>
      </c>
      <c r="LR99" s="42"/>
      <c r="LW99" s="44">
        <v>0</v>
      </c>
      <c r="LX99" s="41"/>
      <c r="LY99" s="39"/>
      <c r="MC99" s="44">
        <v>0</v>
      </c>
      <c r="MD99" s="42"/>
      <c r="ME99" s="43"/>
      <c r="MK99" s="44">
        <v>0</v>
      </c>
      <c r="ML99" s="42"/>
      <c r="MM99" s="46">
        <v>0</v>
      </c>
      <c r="MN99" s="46">
        <v>0</v>
      </c>
      <c r="MO99" s="46">
        <v>0</v>
      </c>
      <c r="MP99" s="46">
        <v>0</v>
      </c>
      <c r="MQ99" s="44">
        <v>0</v>
      </c>
      <c r="MR99" s="42"/>
      <c r="MS99" s="46">
        <v>0</v>
      </c>
      <c r="MT99" s="46">
        <v>0</v>
      </c>
      <c r="MU99" s="46">
        <v>0</v>
      </c>
      <c r="MV99" s="46">
        <v>0</v>
      </c>
      <c r="MW99" s="44">
        <v>0</v>
      </c>
      <c r="MX99" s="42"/>
      <c r="MY99" s="43">
        <v>0</v>
      </c>
      <c r="MZ99" s="46">
        <v>0</v>
      </c>
      <c r="NA99" s="44">
        <v>0</v>
      </c>
      <c r="NB99" s="42"/>
      <c r="NC99" s="43">
        <v>0</v>
      </c>
      <c r="ND99" s="46">
        <v>0</v>
      </c>
      <c r="NE99" s="46">
        <v>0</v>
      </c>
      <c r="NF99" s="46">
        <v>0</v>
      </c>
      <c r="NG99" s="44">
        <v>0</v>
      </c>
      <c r="NH99" s="42"/>
      <c r="NI99" s="43">
        <v>0</v>
      </c>
      <c r="NJ99" s="46">
        <v>0</v>
      </c>
      <c r="NK99" s="46">
        <v>0</v>
      </c>
      <c r="NL99" s="46">
        <v>0</v>
      </c>
      <c r="NM99" s="44">
        <v>0</v>
      </c>
      <c r="NN99" s="42"/>
      <c r="NO99" s="43">
        <v>0</v>
      </c>
      <c r="NP99" s="46">
        <v>0</v>
      </c>
      <c r="NQ99" s="44">
        <v>0</v>
      </c>
      <c r="NR99" s="42"/>
      <c r="NS99" s="43">
        <v>0</v>
      </c>
      <c r="NT99" s="46">
        <v>0</v>
      </c>
      <c r="NU99" s="46">
        <v>0</v>
      </c>
      <c r="NV99" s="46">
        <v>0</v>
      </c>
      <c r="NW99" s="44">
        <v>0</v>
      </c>
      <c r="NX99" s="42"/>
      <c r="NY99" s="43">
        <v>0</v>
      </c>
      <c r="NZ99" s="46">
        <v>0</v>
      </c>
      <c r="OA99" s="44">
        <v>0</v>
      </c>
      <c r="OB99" s="42"/>
      <c r="OC99" s="43">
        <v>0</v>
      </c>
      <c r="OD99" s="46">
        <v>0</v>
      </c>
      <c r="OE99" s="46">
        <v>0</v>
      </c>
      <c r="OF99" s="46">
        <v>0</v>
      </c>
      <c r="OG99" s="44">
        <v>0</v>
      </c>
      <c r="OH99" s="42"/>
      <c r="OI99" s="46">
        <v>0</v>
      </c>
      <c r="OJ99" s="46">
        <v>0</v>
      </c>
      <c r="OK99" s="46">
        <v>0</v>
      </c>
      <c r="OL99" s="46">
        <v>0</v>
      </c>
      <c r="OM99" s="44">
        <v>0</v>
      </c>
      <c r="ON99" s="42"/>
      <c r="OO99" s="43">
        <v>0</v>
      </c>
      <c r="OP99" s="46">
        <v>0</v>
      </c>
      <c r="OQ99" s="46">
        <v>0</v>
      </c>
      <c r="OR99" s="46">
        <v>0</v>
      </c>
      <c r="OS99" s="44">
        <v>0</v>
      </c>
      <c r="OT99" s="42"/>
      <c r="OU99" s="43">
        <v>0</v>
      </c>
      <c r="OV99" s="46">
        <v>0</v>
      </c>
      <c r="OW99" s="46">
        <v>0</v>
      </c>
      <c r="OX99" s="46">
        <v>0</v>
      </c>
      <c r="OY99" s="44">
        <v>0</v>
      </c>
      <c r="OZ99" s="42"/>
      <c r="PA99" s="43">
        <v>0</v>
      </c>
      <c r="PB99" s="46">
        <v>0</v>
      </c>
      <c r="PC99" s="46">
        <v>0</v>
      </c>
      <c r="PD99" s="46">
        <v>0</v>
      </c>
      <c r="PE99" s="44">
        <v>0</v>
      </c>
      <c r="PF99" s="42"/>
      <c r="PG99" s="43">
        <v>0</v>
      </c>
      <c r="PH99" s="46">
        <v>0</v>
      </c>
      <c r="PI99" s="46">
        <v>0</v>
      </c>
      <c r="PJ99" s="46">
        <v>0</v>
      </c>
      <c r="PK99" s="44">
        <v>0</v>
      </c>
      <c r="PL99" s="42"/>
      <c r="PM99" s="43">
        <v>0</v>
      </c>
      <c r="PN99" s="46">
        <v>0</v>
      </c>
      <c r="PO99" s="46">
        <v>0</v>
      </c>
      <c r="PP99" s="46">
        <v>0</v>
      </c>
      <c r="PQ99" s="44">
        <v>0</v>
      </c>
      <c r="PR99" s="42"/>
      <c r="PS99" s="43">
        <v>0</v>
      </c>
      <c r="PT99" s="46">
        <v>0</v>
      </c>
      <c r="PU99" s="44">
        <v>0</v>
      </c>
      <c r="PV99" s="42"/>
      <c r="PW99" s="43">
        <v>0</v>
      </c>
      <c r="PX99" s="46">
        <v>0</v>
      </c>
      <c r="PY99" s="46">
        <v>0</v>
      </c>
      <c r="PZ99" s="46">
        <v>0</v>
      </c>
      <c r="QA99" s="44">
        <v>0</v>
      </c>
      <c r="QB99" s="42"/>
      <c r="QC99" s="43">
        <v>0</v>
      </c>
      <c r="QD99" s="46">
        <v>0</v>
      </c>
      <c r="QE99" s="46">
        <v>0</v>
      </c>
      <c r="QF99" s="46">
        <v>0</v>
      </c>
      <c r="QG99" s="44">
        <v>0</v>
      </c>
      <c r="QH99" s="42"/>
      <c r="QI99" s="43">
        <v>0</v>
      </c>
      <c r="QJ99" s="46">
        <v>0</v>
      </c>
      <c r="QK99" s="46">
        <v>0</v>
      </c>
      <c r="QL99" s="46">
        <v>0</v>
      </c>
      <c r="QM99" s="44">
        <v>0</v>
      </c>
      <c r="QN99" s="42"/>
      <c r="QO99" s="46">
        <v>0</v>
      </c>
      <c r="QP99" s="46">
        <v>0</v>
      </c>
      <c r="QQ99" s="46">
        <v>0</v>
      </c>
      <c r="QR99" s="46">
        <v>0</v>
      </c>
      <c r="QS99" s="44">
        <v>0</v>
      </c>
      <c r="QT99" s="42"/>
      <c r="QU99" s="43">
        <v>0</v>
      </c>
      <c r="QV99" s="46">
        <v>0</v>
      </c>
      <c r="QW99" s="46">
        <v>0</v>
      </c>
      <c r="QX99" s="46">
        <v>0</v>
      </c>
      <c r="QY99" s="44">
        <v>0</v>
      </c>
      <c r="QZ99" s="42"/>
      <c r="RA99" s="43">
        <v>0</v>
      </c>
      <c r="RB99" s="46">
        <v>0</v>
      </c>
      <c r="RC99" s="46">
        <v>0</v>
      </c>
      <c r="RD99" s="46">
        <v>0</v>
      </c>
      <c r="RE99" s="44">
        <v>0</v>
      </c>
      <c r="RF99" s="42"/>
      <c r="RG99" s="40">
        <v>0</v>
      </c>
      <c r="RH99" s="46">
        <v>0</v>
      </c>
      <c r="RI99" s="46">
        <v>0</v>
      </c>
      <c r="RJ99" s="46">
        <v>0</v>
      </c>
      <c r="RK99" s="44">
        <v>0</v>
      </c>
      <c r="RL99" s="42"/>
      <c r="RM99" s="43">
        <v>0</v>
      </c>
      <c r="RN99" s="46">
        <v>0</v>
      </c>
      <c r="RO99" s="46">
        <v>0</v>
      </c>
      <c r="RP99" s="46">
        <v>0</v>
      </c>
      <c r="RQ99" s="44">
        <v>0</v>
      </c>
      <c r="RR99" s="42"/>
      <c r="RS99" s="43">
        <v>0</v>
      </c>
      <c r="RT99" s="46">
        <v>0</v>
      </c>
      <c r="RU99" s="44">
        <v>0</v>
      </c>
      <c r="RV99" s="42"/>
      <c r="RW99" s="43">
        <v>0</v>
      </c>
      <c r="RX99" s="46">
        <v>0</v>
      </c>
      <c r="RY99" s="46">
        <v>0</v>
      </c>
      <c r="RZ99" s="46">
        <v>0</v>
      </c>
      <c r="SA99" s="44">
        <v>0</v>
      </c>
      <c r="SB99" s="42"/>
      <c r="SC99" s="43">
        <v>0</v>
      </c>
      <c r="SD99" s="46">
        <v>0</v>
      </c>
      <c r="SE99" s="46">
        <v>0</v>
      </c>
      <c r="SF99" s="46">
        <v>0</v>
      </c>
      <c r="SG99" s="44">
        <v>0</v>
      </c>
      <c r="SH99" s="42"/>
      <c r="SI99" s="43">
        <v>0</v>
      </c>
      <c r="SJ99" s="46">
        <v>0</v>
      </c>
      <c r="SK99" s="46">
        <v>0</v>
      </c>
      <c r="SL99" s="46">
        <v>0</v>
      </c>
      <c r="SM99" s="44">
        <v>0</v>
      </c>
      <c r="SN99" s="42"/>
      <c r="SO99" s="43">
        <v>0</v>
      </c>
      <c r="SP99" s="46">
        <v>0</v>
      </c>
      <c r="SQ99" s="46">
        <v>0</v>
      </c>
      <c r="SR99" s="46">
        <v>0</v>
      </c>
      <c r="SS99" s="44">
        <v>0</v>
      </c>
      <c r="ST99" s="42"/>
      <c r="SU99" s="43">
        <v>380</v>
      </c>
      <c r="SV99" s="46">
        <v>382.2</v>
      </c>
      <c r="SW99" s="44">
        <v>-2.1999999999999891</v>
      </c>
      <c r="SX99" s="42"/>
    </row>
    <row r="100" spans="1:518" x14ac:dyDescent="0.25">
      <c r="A100" s="46" t="s">
        <v>410</v>
      </c>
      <c r="B100" s="39">
        <v>0.4</v>
      </c>
      <c r="I100" s="40"/>
      <c r="J100" s="48"/>
      <c r="K100" s="48"/>
      <c r="L100" s="48"/>
      <c r="M100" s="48">
        <f t="shared" si="13"/>
        <v>0</v>
      </c>
      <c r="N100" s="41"/>
      <c r="O100" s="40"/>
      <c r="P100" s="48"/>
      <c r="Q100" s="48"/>
      <c r="R100" s="48"/>
      <c r="S100" s="48">
        <f t="shared" si="14"/>
        <v>0</v>
      </c>
      <c r="T100" s="41"/>
      <c r="U100" s="40"/>
      <c r="V100" s="48"/>
      <c r="W100" s="53"/>
      <c r="X100" s="48"/>
      <c r="Y100" s="48">
        <f t="shared" si="15"/>
        <v>0</v>
      </c>
      <c r="Z100" s="41"/>
      <c r="AA100" s="40"/>
      <c r="AB100" s="48"/>
      <c r="AC100" s="48"/>
      <c r="AD100" s="48"/>
      <c r="AE100" s="48">
        <v>0</v>
      </c>
      <c r="AF100" s="41"/>
      <c r="AG100" s="48"/>
      <c r="AK100" s="44">
        <v>0</v>
      </c>
      <c r="AL100" s="41"/>
      <c r="AM100" s="43"/>
      <c r="AO100" s="46"/>
      <c r="AQ100" s="44">
        <v>0</v>
      </c>
      <c r="AR100" s="41"/>
      <c r="AW100" s="44">
        <v>0</v>
      </c>
      <c r="AX100" s="41"/>
      <c r="BC100" s="44">
        <v>0</v>
      </c>
      <c r="BD100" s="41"/>
      <c r="BI100" s="44">
        <v>0</v>
      </c>
      <c r="BJ100" s="41"/>
      <c r="BK100" s="40"/>
      <c r="BO100" s="44">
        <v>0</v>
      </c>
      <c r="BP100" s="41"/>
      <c r="BQ100" s="40"/>
      <c r="BU100" s="44">
        <v>0</v>
      </c>
      <c r="BV100" s="41"/>
      <c r="BW100" s="40"/>
      <c r="CA100" s="44">
        <v>0</v>
      </c>
      <c r="CB100" s="41"/>
      <c r="CG100" s="44">
        <v>0</v>
      </c>
      <c r="CH100" s="41"/>
      <c r="CI100" s="40"/>
      <c r="CM100" s="44">
        <v>0</v>
      </c>
      <c r="CN100" s="41"/>
      <c r="CT100" s="44">
        <v>0</v>
      </c>
      <c r="CU100" s="41"/>
      <c r="CV100" s="40"/>
      <c r="CZ100" s="44">
        <v>0</v>
      </c>
      <c r="DA100" s="41"/>
      <c r="DF100" s="44">
        <v>0</v>
      </c>
      <c r="DG100" s="41"/>
      <c r="DJ100" s="44">
        <v>0</v>
      </c>
      <c r="DK100" s="41"/>
      <c r="DL100" s="40"/>
      <c r="DP100" s="44">
        <v>0</v>
      </c>
      <c r="DQ100" s="41"/>
      <c r="DV100" s="44">
        <v>0</v>
      </c>
      <c r="DW100" s="41"/>
      <c r="DX100" s="40"/>
      <c r="EB100" s="44">
        <v>0</v>
      </c>
      <c r="EC100" s="41"/>
      <c r="ED100" s="40"/>
      <c r="EH100" s="44">
        <v>0</v>
      </c>
      <c r="EI100" s="41"/>
      <c r="EN100" s="44">
        <v>0</v>
      </c>
      <c r="EO100" s="41"/>
      <c r="EP100" s="40"/>
      <c r="ET100" s="44">
        <v>0</v>
      </c>
      <c r="EU100" s="41"/>
      <c r="EV100" s="40"/>
      <c r="FB100" s="44">
        <v>0</v>
      </c>
      <c r="FC100" s="41"/>
      <c r="FD100" s="40"/>
      <c r="FH100" s="44">
        <v>0</v>
      </c>
      <c r="FI100" s="41"/>
      <c r="FP100" s="44">
        <v>0</v>
      </c>
      <c r="FQ100" s="41"/>
      <c r="FR100" s="40"/>
      <c r="FV100" s="44">
        <v>0</v>
      </c>
      <c r="FW100" s="41"/>
      <c r="FX100" s="40"/>
      <c r="GB100" s="44">
        <v>0</v>
      </c>
      <c r="GC100" s="41"/>
      <c r="GD100" s="40"/>
      <c r="GH100" s="44">
        <v>0</v>
      </c>
      <c r="GI100" s="41"/>
      <c r="GP100" s="44">
        <v>0</v>
      </c>
      <c r="GQ100" s="41"/>
      <c r="GV100" s="44">
        <v>0</v>
      </c>
      <c r="GW100" s="41"/>
      <c r="GX100" s="40"/>
      <c r="HB100" s="44">
        <v>0</v>
      </c>
      <c r="HC100" s="41"/>
      <c r="HD100" s="40"/>
      <c r="HF100" s="44">
        <v>0</v>
      </c>
      <c r="HG100" s="41"/>
      <c r="HL100" s="44">
        <v>0</v>
      </c>
      <c r="HM100" s="41"/>
      <c r="HN100" s="40"/>
      <c r="HT100" s="44">
        <v>0</v>
      </c>
      <c r="HU100" s="41"/>
      <c r="HZ100" s="44">
        <v>0</v>
      </c>
      <c r="IA100" s="41"/>
      <c r="IB100" s="40"/>
      <c r="IF100" s="44">
        <v>0</v>
      </c>
      <c r="IG100" s="42"/>
      <c r="IL100" s="44">
        <v>0</v>
      </c>
      <c r="IM100" s="41"/>
      <c r="IP100" s="44">
        <v>0</v>
      </c>
      <c r="IQ100" s="42"/>
      <c r="IR100" s="40"/>
      <c r="IT100" s="44">
        <v>0</v>
      </c>
      <c r="IU100" s="41"/>
      <c r="IV100" s="40"/>
      <c r="IZ100" s="44">
        <v>0</v>
      </c>
      <c r="JA100" s="42"/>
      <c r="JB100" s="40"/>
      <c r="JF100" s="44">
        <v>0</v>
      </c>
      <c r="JG100" s="41"/>
      <c r="JM100" s="44">
        <v>0</v>
      </c>
      <c r="JN100" s="41"/>
      <c r="JO100" s="43"/>
      <c r="JS100" s="44">
        <v>0</v>
      </c>
      <c r="JT100" s="41"/>
      <c r="JY100" s="44">
        <v>0</v>
      </c>
      <c r="JZ100" s="42"/>
      <c r="KE100" s="44">
        <v>0</v>
      </c>
      <c r="KF100" s="42"/>
      <c r="KK100" s="44">
        <v>0</v>
      </c>
      <c r="KL100" s="42"/>
      <c r="KQ100" s="44">
        <v>0</v>
      </c>
      <c r="KR100" s="41"/>
      <c r="KU100" s="44">
        <v>0</v>
      </c>
      <c r="KV100" s="41"/>
      <c r="LA100" s="44">
        <v>0</v>
      </c>
      <c r="LB100" s="41"/>
      <c r="LC100" s="43"/>
      <c r="LE100" s="44">
        <v>0</v>
      </c>
      <c r="LF100" s="41"/>
      <c r="LK100" s="44">
        <v>0</v>
      </c>
      <c r="LL100" s="41"/>
      <c r="LQ100" s="44">
        <v>0</v>
      </c>
      <c r="LR100" s="42"/>
      <c r="LW100" s="44">
        <v>0</v>
      </c>
      <c r="LX100" s="41"/>
      <c r="LY100" s="39"/>
      <c r="MC100" s="44">
        <v>0</v>
      </c>
      <c r="MD100" s="42"/>
      <c r="ME100" s="43"/>
      <c r="MK100" s="44">
        <v>0</v>
      </c>
      <c r="ML100" s="42"/>
      <c r="MM100" s="46">
        <v>0</v>
      </c>
      <c r="MN100" s="46">
        <v>0</v>
      </c>
      <c r="MO100" s="46">
        <v>0</v>
      </c>
      <c r="MP100" s="46">
        <v>0</v>
      </c>
      <c r="MQ100" s="44">
        <v>0</v>
      </c>
      <c r="MR100" s="42"/>
      <c r="MS100" s="46">
        <v>0</v>
      </c>
      <c r="MT100" s="46">
        <v>0</v>
      </c>
      <c r="MU100" s="46">
        <v>0</v>
      </c>
      <c r="MV100" s="46">
        <v>0</v>
      </c>
      <c r="MW100" s="44">
        <v>0</v>
      </c>
      <c r="MX100" s="42"/>
      <c r="MY100" s="43">
        <v>0</v>
      </c>
      <c r="MZ100" s="46">
        <v>0</v>
      </c>
      <c r="NA100" s="44">
        <v>0</v>
      </c>
      <c r="NB100" s="42"/>
      <c r="NC100" s="43">
        <v>0</v>
      </c>
      <c r="ND100" s="46">
        <v>0</v>
      </c>
      <c r="NE100" s="46">
        <v>0</v>
      </c>
      <c r="NF100" s="46">
        <v>0</v>
      </c>
      <c r="NG100" s="44">
        <v>0</v>
      </c>
      <c r="NH100" s="42"/>
      <c r="NI100" s="43">
        <v>0</v>
      </c>
      <c r="NJ100" s="46">
        <v>0</v>
      </c>
      <c r="NK100" s="46">
        <v>0</v>
      </c>
      <c r="NL100" s="46">
        <v>0</v>
      </c>
      <c r="NM100" s="44">
        <v>0</v>
      </c>
      <c r="NN100" s="42"/>
      <c r="NO100" s="43">
        <v>0</v>
      </c>
      <c r="NP100" s="46">
        <v>0</v>
      </c>
      <c r="NQ100" s="44">
        <v>0</v>
      </c>
      <c r="NR100" s="42"/>
      <c r="NS100" s="43">
        <v>0</v>
      </c>
      <c r="NT100" s="46">
        <v>0</v>
      </c>
      <c r="NU100" s="46">
        <v>0</v>
      </c>
      <c r="NV100" s="46">
        <v>0</v>
      </c>
      <c r="NW100" s="44">
        <v>0</v>
      </c>
      <c r="NX100" s="42"/>
      <c r="NY100" s="43">
        <v>0</v>
      </c>
      <c r="NZ100" s="46">
        <v>0</v>
      </c>
      <c r="OA100" s="44">
        <v>0</v>
      </c>
      <c r="OB100" s="42"/>
      <c r="OC100" s="43">
        <v>0</v>
      </c>
      <c r="OD100" s="46">
        <v>0</v>
      </c>
      <c r="OE100" s="46">
        <v>0</v>
      </c>
      <c r="OF100" s="46">
        <v>0</v>
      </c>
      <c r="OG100" s="44">
        <v>0</v>
      </c>
      <c r="OH100" s="42"/>
      <c r="OI100" s="46">
        <v>0</v>
      </c>
      <c r="OJ100" s="46">
        <v>0</v>
      </c>
      <c r="OK100" s="46">
        <v>0</v>
      </c>
      <c r="OL100" s="46">
        <v>0</v>
      </c>
      <c r="OM100" s="44">
        <v>0</v>
      </c>
      <c r="ON100" s="42"/>
      <c r="OO100" s="43">
        <v>0</v>
      </c>
      <c r="OP100" s="46">
        <v>0</v>
      </c>
      <c r="OQ100" s="46">
        <v>0</v>
      </c>
      <c r="OR100" s="46">
        <v>0</v>
      </c>
      <c r="OS100" s="44">
        <v>0</v>
      </c>
      <c r="OT100" s="42"/>
      <c r="OU100" s="43">
        <v>0</v>
      </c>
      <c r="OV100" s="46">
        <v>0</v>
      </c>
      <c r="OW100" s="46">
        <v>0</v>
      </c>
      <c r="OX100" s="46">
        <v>0</v>
      </c>
      <c r="OY100" s="44">
        <v>0</v>
      </c>
      <c r="OZ100" s="42"/>
      <c r="PA100" s="43">
        <v>0</v>
      </c>
      <c r="PB100" s="46">
        <v>0</v>
      </c>
      <c r="PC100" s="46">
        <v>0</v>
      </c>
      <c r="PD100" s="46">
        <v>0</v>
      </c>
      <c r="PE100" s="44">
        <v>0</v>
      </c>
      <c r="PF100" s="42"/>
      <c r="PG100" s="43">
        <v>0</v>
      </c>
      <c r="PH100" s="46">
        <v>0</v>
      </c>
      <c r="PI100" s="46">
        <v>0</v>
      </c>
      <c r="PJ100" s="46">
        <v>0</v>
      </c>
      <c r="PK100" s="44">
        <v>0</v>
      </c>
      <c r="PL100" s="42"/>
      <c r="PM100" s="43">
        <v>0</v>
      </c>
      <c r="PN100" s="46">
        <v>0</v>
      </c>
      <c r="PO100" s="46">
        <v>0</v>
      </c>
      <c r="PP100" s="46">
        <v>0</v>
      </c>
      <c r="PQ100" s="44">
        <v>0</v>
      </c>
      <c r="PR100" s="42"/>
      <c r="PS100" s="43">
        <v>0</v>
      </c>
      <c r="PT100" s="46">
        <v>0</v>
      </c>
      <c r="PU100" s="44">
        <v>0</v>
      </c>
      <c r="PV100" s="42"/>
      <c r="PW100" s="43">
        <v>0</v>
      </c>
      <c r="PX100" s="46">
        <v>0</v>
      </c>
      <c r="PY100" s="46">
        <v>0</v>
      </c>
      <c r="PZ100" s="46">
        <v>0</v>
      </c>
      <c r="QA100" s="44">
        <v>0</v>
      </c>
      <c r="QB100" s="42"/>
      <c r="QC100" s="43">
        <v>0</v>
      </c>
      <c r="QD100" s="46">
        <v>0</v>
      </c>
      <c r="QE100" s="46">
        <v>0</v>
      </c>
      <c r="QF100" s="46">
        <v>0</v>
      </c>
      <c r="QG100" s="44">
        <v>0</v>
      </c>
      <c r="QH100" s="42"/>
      <c r="QI100" s="43">
        <v>0</v>
      </c>
      <c r="QJ100" s="46">
        <v>0</v>
      </c>
      <c r="QK100" s="46">
        <v>0</v>
      </c>
      <c r="QL100" s="46">
        <v>0</v>
      </c>
      <c r="QM100" s="44">
        <v>0</v>
      </c>
      <c r="QN100" s="42"/>
      <c r="QO100" s="46">
        <v>0</v>
      </c>
      <c r="QP100" s="46">
        <v>0</v>
      </c>
      <c r="QQ100" s="46">
        <v>0</v>
      </c>
      <c r="QR100" s="46">
        <v>0</v>
      </c>
      <c r="QS100" s="44">
        <v>0</v>
      </c>
      <c r="QT100" s="42"/>
      <c r="QU100" s="43">
        <v>0</v>
      </c>
      <c r="QV100" s="46">
        <v>0</v>
      </c>
      <c r="QW100" s="46">
        <v>0</v>
      </c>
      <c r="QX100" s="14">
        <v>100</v>
      </c>
      <c r="QY100" s="44">
        <v>2</v>
      </c>
      <c r="QZ100" s="42"/>
      <c r="RA100" s="43">
        <v>0</v>
      </c>
      <c r="RB100" s="46">
        <v>0</v>
      </c>
      <c r="RC100" s="46">
        <v>0</v>
      </c>
      <c r="RD100" s="14">
        <v>325</v>
      </c>
      <c r="RE100" s="44">
        <v>-1</v>
      </c>
      <c r="RF100" s="42"/>
      <c r="RG100" s="40">
        <v>0</v>
      </c>
      <c r="RH100" s="46">
        <v>0</v>
      </c>
      <c r="RI100" s="46">
        <v>0</v>
      </c>
      <c r="RJ100" s="46">
        <v>0</v>
      </c>
      <c r="RK100" s="44">
        <v>0</v>
      </c>
      <c r="RL100" s="42"/>
      <c r="RM100" s="43">
        <v>0</v>
      </c>
      <c r="RN100" s="30">
        <v>150</v>
      </c>
      <c r="RO100" s="46">
        <v>0</v>
      </c>
      <c r="RP100" s="30">
        <v>100</v>
      </c>
      <c r="RQ100" s="47">
        <v>-250</v>
      </c>
      <c r="RR100" s="42">
        <v>100</v>
      </c>
      <c r="RS100" s="43">
        <v>300</v>
      </c>
      <c r="RT100" s="46">
        <v>300</v>
      </c>
      <c r="RU100" s="44">
        <v>0</v>
      </c>
      <c r="RV100" s="42"/>
      <c r="RW100" s="43">
        <v>0</v>
      </c>
      <c r="RX100" s="46">
        <v>0</v>
      </c>
      <c r="RY100" s="46">
        <v>0</v>
      </c>
      <c r="RZ100" s="46">
        <v>0</v>
      </c>
      <c r="SA100" s="44">
        <v>0</v>
      </c>
      <c r="SB100" s="42"/>
      <c r="SC100" s="43">
        <v>0</v>
      </c>
      <c r="SD100" s="46">
        <v>0</v>
      </c>
      <c r="SE100" s="46">
        <v>0</v>
      </c>
      <c r="SF100" s="46">
        <v>0</v>
      </c>
      <c r="SG100" s="44">
        <v>0</v>
      </c>
      <c r="SH100" s="42"/>
      <c r="SI100" s="43">
        <v>100</v>
      </c>
      <c r="SJ100" s="46">
        <v>100</v>
      </c>
      <c r="SK100" s="46">
        <v>0</v>
      </c>
      <c r="SL100" s="46">
        <v>200</v>
      </c>
      <c r="SM100" s="47">
        <v>-200</v>
      </c>
      <c r="SN100" s="42">
        <v>80</v>
      </c>
      <c r="SO100" s="43">
        <v>150</v>
      </c>
      <c r="SP100" s="46">
        <v>150</v>
      </c>
      <c r="SQ100" s="46">
        <v>0</v>
      </c>
      <c r="SR100" s="46">
        <v>0</v>
      </c>
      <c r="SS100" s="44">
        <v>0</v>
      </c>
      <c r="ST100" s="42"/>
      <c r="SU100" s="43">
        <v>280</v>
      </c>
      <c r="SV100" s="46">
        <v>280</v>
      </c>
      <c r="SW100" s="44">
        <v>0</v>
      </c>
      <c r="SX100" s="42"/>
    </row>
    <row r="101" spans="1:518" x14ac:dyDescent="0.25">
      <c r="A101" s="46" t="s">
        <v>411</v>
      </c>
      <c r="B101" s="39">
        <v>1</v>
      </c>
      <c r="I101" s="40"/>
      <c r="J101" s="48"/>
      <c r="K101" s="48"/>
      <c r="L101" s="48"/>
      <c r="M101" s="48">
        <f t="shared" si="13"/>
        <v>0</v>
      </c>
      <c r="N101" s="41"/>
      <c r="O101" s="40"/>
      <c r="P101" s="48"/>
      <c r="Q101" s="48"/>
      <c r="R101" s="48"/>
      <c r="S101" s="48">
        <f t="shared" si="14"/>
        <v>0</v>
      </c>
      <c r="T101" s="41"/>
      <c r="U101" s="40"/>
      <c r="V101" s="48"/>
      <c r="W101" s="53"/>
      <c r="X101" s="48"/>
      <c r="Y101" s="48">
        <f t="shared" si="15"/>
        <v>0</v>
      </c>
      <c r="Z101" s="41"/>
      <c r="AA101" s="40"/>
      <c r="AB101" s="48"/>
      <c r="AC101" s="48"/>
      <c r="AD101" s="48"/>
      <c r="AE101" s="48">
        <v>0</v>
      </c>
      <c r="AF101" s="41"/>
      <c r="AG101" s="48"/>
      <c r="AK101" s="44">
        <v>0</v>
      </c>
      <c r="AL101" s="41"/>
      <c r="AM101" s="43"/>
      <c r="AO101" s="46"/>
      <c r="AQ101" s="44">
        <v>0</v>
      </c>
      <c r="AR101" s="41"/>
      <c r="AW101" s="44">
        <v>0</v>
      </c>
      <c r="AX101" s="41"/>
      <c r="BC101" s="44">
        <v>0</v>
      </c>
      <c r="BD101" s="41"/>
      <c r="BI101" s="44">
        <v>0</v>
      </c>
      <c r="BJ101" s="41"/>
      <c r="BK101" s="40"/>
      <c r="BO101" s="44">
        <v>0</v>
      </c>
      <c r="BP101" s="41"/>
      <c r="BQ101" s="40"/>
      <c r="BU101" s="44">
        <v>0</v>
      </c>
      <c r="BV101" s="41"/>
      <c r="BW101" s="40"/>
      <c r="CA101" s="44">
        <v>0</v>
      </c>
      <c r="CB101" s="41"/>
      <c r="CG101" s="44">
        <v>0</v>
      </c>
      <c r="CH101" s="41"/>
      <c r="CI101" s="40"/>
      <c r="CM101" s="44">
        <v>0</v>
      </c>
      <c r="CN101" s="41"/>
      <c r="CT101" s="44">
        <v>0</v>
      </c>
      <c r="CU101" s="41"/>
      <c r="CV101" s="40"/>
      <c r="CZ101" s="44">
        <v>0</v>
      </c>
      <c r="DA101" s="41"/>
      <c r="DF101" s="44">
        <v>0</v>
      </c>
      <c r="DG101" s="41"/>
      <c r="DJ101" s="44">
        <v>0</v>
      </c>
      <c r="DK101" s="41"/>
      <c r="DL101" s="40"/>
      <c r="DP101" s="44">
        <v>0</v>
      </c>
      <c r="DQ101" s="41"/>
      <c r="DV101" s="44">
        <v>0</v>
      </c>
      <c r="DW101" s="41"/>
      <c r="DX101" s="40"/>
      <c r="EB101" s="44">
        <v>0</v>
      </c>
      <c r="EC101" s="41"/>
      <c r="ED101" s="40"/>
      <c r="EH101" s="44">
        <v>0</v>
      </c>
      <c r="EI101" s="41"/>
      <c r="EN101" s="44">
        <v>0</v>
      </c>
      <c r="EO101" s="41"/>
      <c r="EP101" s="40"/>
      <c r="ET101" s="44">
        <v>0</v>
      </c>
      <c r="EU101" s="41"/>
      <c r="EV101" s="40"/>
      <c r="FB101" s="44">
        <v>0</v>
      </c>
      <c r="FC101" s="41"/>
      <c r="FD101" s="40"/>
      <c r="FH101" s="44">
        <v>0</v>
      </c>
      <c r="FI101" s="41"/>
      <c r="FP101" s="44">
        <v>0</v>
      </c>
      <c r="FQ101" s="41"/>
      <c r="FR101" s="40"/>
      <c r="FV101" s="44">
        <v>0</v>
      </c>
      <c r="FW101" s="41"/>
      <c r="FX101" s="40"/>
      <c r="GB101" s="44">
        <v>0</v>
      </c>
      <c r="GC101" s="41"/>
      <c r="GD101" s="40"/>
      <c r="GH101" s="44">
        <v>0</v>
      </c>
      <c r="GI101" s="41"/>
      <c r="GP101" s="44">
        <v>0</v>
      </c>
      <c r="GQ101" s="41"/>
      <c r="GV101" s="44">
        <v>0</v>
      </c>
      <c r="GW101" s="41"/>
      <c r="GX101" s="40"/>
      <c r="HB101" s="44">
        <v>0</v>
      </c>
      <c r="HC101" s="41"/>
      <c r="HD101" s="40"/>
      <c r="HF101" s="44">
        <v>0</v>
      </c>
      <c r="HG101" s="41"/>
      <c r="HL101" s="44">
        <v>0</v>
      </c>
      <c r="HM101" s="41"/>
      <c r="HN101" s="40"/>
      <c r="HT101" s="44">
        <v>0</v>
      </c>
      <c r="HU101" s="41"/>
      <c r="HZ101" s="44">
        <v>0</v>
      </c>
      <c r="IA101" s="41"/>
      <c r="IB101" s="40"/>
      <c r="IF101" s="44">
        <v>0</v>
      </c>
      <c r="IG101" s="42"/>
      <c r="IL101" s="44">
        <v>0</v>
      </c>
      <c r="IM101" s="41"/>
      <c r="IP101" s="44">
        <v>0</v>
      </c>
      <c r="IQ101" s="42"/>
      <c r="IR101" s="40"/>
      <c r="IT101" s="44">
        <v>0</v>
      </c>
      <c r="IU101" s="41"/>
      <c r="IV101" s="40"/>
      <c r="IZ101" s="44">
        <v>0</v>
      </c>
      <c r="JA101" s="42"/>
      <c r="JB101" s="40"/>
      <c r="JF101" s="44">
        <v>0</v>
      </c>
      <c r="JG101" s="41"/>
      <c r="JM101" s="44">
        <v>0</v>
      </c>
      <c r="JN101" s="41"/>
      <c r="JO101" s="43"/>
      <c r="JS101" s="44">
        <v>0</v>
      </c>
      <c r="JT101" s="41"/>
      <c r="JY101" s="44">
        <v>0</v>
      </c>
      <c r="JZ101" s="42"/>
      <c r="KE101" s="44">
        <v>0</v>
      </c>
      <c r="KF101" s="42"/>
      <c r="KK101" s="44">
        <v>0</v>
      </c>
      <c r="KL101" s="42"/>
      <c r="KQ101" s="44">
        <v>0</v>
      </c>
      <c r="KR101" s="41"/>
      <c r="KU101" s="44">
        <v>0</v>
      </c>
      <c r="KV101" s="41"/>
      <c r="LA101" s="44">
        <v>0</v>
      </c>
      <c r="LB101" s="41"/>
      <c r="LC101" s="43"/>
      <c r="LE101" s="44">
        <v>0</v>
      </c>
      <c r="LF101" s="41"/>
      <c r="LK101" s="44">
        <v>0</v>
      </c>
      <c r="LL101" s="41"/>
      <c r="LQ101" s="44">
        <v>0</v>
      </c>
      <c r="LR101" s="42"/>
      <c r="LW101" s="44">
        <v>0</v>
      </c>
      <c r="LX101" s="41"/>
      <c r="LY101" s="39"/>
      <c r="MC101" s="44">
        <v>0</v>
      </c>
      <c r="MD101" s="42"/>
      <c r="ME101" s="43"/>
      <c r="MK101" s="44">
        <v>0</v>
      </c>
      <c r="ML101" s="42"/>
      <c r="MM101" s="46">
        <v>0</v>
      </c>
      <c r="MN101" s="46">
        <v>0</v>
      </c>
      <c r="MO101" s="46">
        <v>0</v>
      </c>
      <c r="MP101" s="46">
        <v>0</v>
      </c>
      <c r="MQ101" s="44">
        <v>0</v>
      </c>
      <c r="MR101" s="42"/>
      <c r="MS101" s="46">
        <v>0</v>
      </c>
      <c r="MT101" s="46">
        <v>0</v>
      </c>
      <c r="MU101" s="46">
        <v>0</v>
      </c>
      <c r="MV101" s="46">
        <v>0</v>
      </c>
      <c r="MW101" s="44">
        <v>0</v>
      </c>
      <c r="MX101" s="42"/>
      <c r="MY101" s="43">
        <v>0</v>
      </c>
      <c r="MZ101" s="46">
        <v>0</v>
      </c>
      <c r="NA101" s="44">
        <v>0</v>
      </c>
      <c r="NB101" s="42"/>
      <c r="NC101" s="43">
        <v>0</v>
      </c>
      <c r="ND101" s="46">
        <v>0</v>
      </c>
      <c r="NE101" s="46">
        <v>0</v>
      </c>
      <c r="NF101" s="46">
        <v>0</v>
      </c>
      <c r="NG101" s="44">
        <v>0</v>
      </c>
      <c r="NH101" s="42"/>
      <c r="NI101" s="43">
        <v>0</v>
      </c>
      <c r="NJ101" s="46">
        <v>0</v>
      </c>
      <c r="NK101" s="46">
        <v>0</v>
      </c>
      <c r="NL101" s="46">
        <v>0</v>
      </c>
      <c r="NM101" s="44">
        <v>0</v>
      </c>
      <c r="NN101" s="42"/>
      <c r="NO101" s="43">
        <v>0</v>
      </c>
      <c r="NP101" s="46">
        <v>0</v>
      </c>
      <c r="NQ101" s="44">
        <v>0</v>
      </c>
      <c r="NR101" s="42"/>
      <c r="NS101" s="43">
        <v>0</v>
      </c>
      <c r="NT101" s="46">
        <v>0</v>
      </c>
      <c r="NU101" s="46">
        <v>0</v>
      </c>
      <c r="NV101" s="46">
        <v>0</v>
      </c>
      <c r="NW101" s="44">
        <v>0</v>
      </c>
      <c r="NX101" s="42"/>
      <c r="NY101" s="43">
        <v>0</v>
      </c>
      <c r="NZ101" s="46">
        <v>0</v>
      </c>
      <c r="OA101" s="44">
        <v>0</v>
      </c>
      <c r="OB101" s="42"/>
      <c r="OC101" s="43">
        <v>0</v>
      </c>
      <c r="OD101" s="46">
        <v>0</v>
      </c>
      <c r="OE101" s="46">
        <v>0</v>
      </c>
      <c r="OF101" s="46">
        <v>0</v>
      </c>
      <c r="OG101" s="44">
        <v>0</v>
      </c>
      <c r="OH101" s="42"/>
      <c r="OI101" s="46">
        <v>0</v>
      </c>
      <c r="OJ101" s="46">
        <v>0</v>
      </c>
      <c r="OK101" s="46">
        <v>0</v>
      </c>
      <c r="OL101" s="46">
        <v>0</v>
      </c>
      <c r="OM101" s="44">
        <v>0</v>
      </c>
      <c r="ON101" s="42"/>
      <c r="OO101" s="43">
        <v>0</v>
      </c>
      <c r="OP101" s="46">
        <v>0</v>
      </c>
      <c r="OQ101" s="46">
        <v>0</v>
      </c>
      <c r="OR101" s="46">
        <v>0</v>
      </c>
      <c r="OS101" s="44">
        <v>0</v>
      </c>
      <c r="OT101" s="42"/>
      <c r="OU101" s="43">
        <v>0</v>
      </c>
      <c r="OV101" s="46">
        <v>0</v>
      </c>
      <c r="OW101" s="46">
        <v>0</v>
      </c>
      <c r="OX101" s="46">
        <v>0</v>
      </c>
      <c r="OY101" s="44">
        <v>0</v>
      </c>
      <c r="OZ101" s="42"/>
      <c r="PA101" s="43">
        <v>0</v>
      </c>
      <c r="PB101" s="46">
        <v>0</v>
      </c>
      <c r="PC101" s="46">
        <v>0</v>
      </c>
      <c r="PD101" s="46">
        <v>0</v>
      </c>
      <c r="PE101" s="44">
        <v>0</v>
      </c>
      <c r="PF101" s="42"/>
      <c r="PG101" s="43">
        <v>0</v>
      </c>
      <c r="PH101" s="46">
        <v>0</v>
      </c>
      <c r="PI101" s="46">
        <v>0</v>
      </c>
      <c r="PJ101" s="46">
        <v>0</v>
      </c>
      <c r="PK101" s="44">
        <v>0</v>
      </c>
      <c r="PL101" s="42"/>
      <c r="PM101" s="43">
        <v>0</v>
      </c>
      <c r="PN101" s="46">
        <v>0</v>
      </c>
      <c r="PO101" s="46">
        <v>0</v>
      </c>
      <c r="PP101" s="46">
        <v>0</v>
      </c>
      <c r="PQ101" s="44">
        <v>0</v>
      </c>
      <c r="PR101" s="42"/>
      <c r="PS101" s="43">
        <v>0</v>
      </c>
      <c r="PT101" s="46">
        <v>0</v>
      </c>
      <c r="PU101" s="44">
        <v>0</v>
      </c>
      <c r="PV101" s="42"/>
      <c r="PW101" s="43">
        <v>0</v>
      </c>
      <c r="PX101" s="46">
        <v>0</v>
      </c>
      <c r="PY101" s="46">
        <v>0</v>
      </c>
      <c r="PZ101" s="46">
        <v>0</v>
      </c>
      <c r="QA101" s="44">
        <v>0</v>
      </c>
      <c r="QB101" s="42"/>
      <c r="QC101" s="43">
        <v>0</v>
      </c>
      <c r="QD101" s="46">
        <v>0</v>
      </c>
      <c r="QE101" s="46">
        <v>0</v>
      </c>
      <c r="QF101" s="46">
        <v>0</v>
      </c>
      <c r="QG101" s="44">
        <v>0</v>
      </c>
      <c r="QH101" s="42"/>
      <c r="QI101" s="43">
        <v>0</v>
      </c>
      <c r="QJ101" s="46">
        <v>0</v>
      </c>
      <c r="QK101" s="46">
        <v>0</v>
      </c>
      <c r="QL101" s="46">
        <v>0</v>
      </c>
      <c r="QM101" s="44">
        <v>0</v>
      </c>
      <c r="QN101" s="42"/>
      <c r="QO101" s="46">
        <v>0</v>
      </c>
      <c r="QP101" s="46">
        <v>0</v>
      </c>
      <c r="QQ101" s="46">
        <v>0</v>
      </c>
      <c r="QR101" s="46">
        <v>0</v>
      </c>
      <c r="QS101" s="44">
        <v>0</v>
      </c>
      <c r="QT101" s="42"/>
      <c r="QU101" s="43">
        <v>0</v>
      </c>
      <c r="QV101" s="46">
        <v>0</v>
      </c>
      <c r="QW101" s="46">
        <v>0</v>
      </c>
      <c r="QX101" s="46">
        <v>0</v>
      </c>
      <c r="QY101" s="44">
        <v>0</v>
      </c>
      <c r="QZ101" s="42"/>
      <c r="RA101" s="43">
        <v>0</v>
      </c>
      <c r="RB101" s="46">
        <v>0</v>
      </c>
      <c r="RC101" s="46">
        <v>0</v>
      </c>
      <c r="RD101" s="46">
        <v>0</v>
      </c>
      <c r="RE101" s="44">
        <v>0</v>
      </c>
      <c r="RF101" s="42"/>
      <c r="RG101" s="40">
        <v>0</v>
      </c>
      <c r="RH101" s="14">
        <v>50</v>
      </c>
      <c r="RI101" s="46">
        <v>0</v>
      </c>
      <c r="RJ101" s="14">
        <v>50</v>
      </c>
      <c r="RK101" s="44">
        <v>-4.3449999999999989</v>
      </c>
      <c r="RL101" s="42"/>
      <c r="RM101" s="43">
        <v>0</v>
      </c>
      <c r="RN101" s="14">
        <v>140</v>
      </c>
      <c r="RO101" s="46">
        <v>0</v>
      </c>
      <c r="RP101" s="14">
        <v>100</v>
      </c>
      <c r="RQ101" s="44">
        <v>0.12000000000000451</v>
      </c>
      <c r="RR101" s="42"/>
      <c r="RS101" s="43">
        <v>237.03399999999999</v>
      </c>
      <c r="RT101" s="46">
        <v>240</v>
      </c>
      <c r="RU101" s="44">
        <v>-2.9660000000000082</v>
      </c>
      <c r="RV101" s="42"/>
      <c r="RW101" s="43">
        <v>65.158000000000001</v>
      </c>
      <c r="RX101" s="46">
        <v>64</v>
      </c>
      <c r="RY101" s="46">
        <v>71.31</v>
      </c>
      <c r="RZ101" s="46">
        <v>70</v>
      </c>
      <c r="SA101" s="44">
        <v>2.4680000000000182</v>
      </c>
      <c r="SB101" s="42"/>
      <c r="SC101" s="43">
        <v>89.075000000000003</v>
      </c>
      <c r="SD101" s="46">
        <v>90</v>
      </c>
      <c r="SE101" s="46">
        <v>107.35</v>
      </c>
      <c r="SF101" s="46">
        <v>110</v>
      </c>
      <c r="SG101" s="44">
        <v>-3.5749999999999891</v>
      </c>
      <c r="SH101" s="42"/>
      <c r="SI101" s="43">
        <v>101.85</v>
      </c>
      <c r="SJ101" s="46">
        <v>100</v>
      </c>
      <c r="SK101" s="46">
        <v>48.045000000000002</v>
      </c>
      <c r="SL101" s="46">
        <v>150</v>
      </c>
      <c r="SM101" s="47">
        <v>-100.105</v>
      </c>
      <c r="SN101" s="42">
        <v>100.105</v>
      </c>
      <c r="SO101" s="43">
        <v>101.39700000000001</v>
      </c>
      <c r="SP101" s="46">
        <v>100</v>
      </c>
      <c r="SQ101" s="46">
        <v>0</v>
      </c>
      <c r="SR101" s="46">
        <v>0</v>
      </c>
      <c r="SS101" s="44">
        <v>1.397000000000006</v>
      </c>
      <c r="ST101" s="42"/>
      <c r="SU101" s="43">
        <v>156.35499999999999</v>
      </c>
      <c r="SV101" s="46">
        <v>158.79859999999999</v>
      </c>
      <c r="SW101" s="44">
        <v>-2.443600000000032</v>
      </c>
      <c r="SX101" s="42"/>
    </row>
    <row r="102" spans="1:518" x14ac:dyDescent="0.25">
      <c r="A102" s="46" t="s">
        <v>412</v>
      </c>
      <c r="B102" s="39">
        <v>0.4</v>
      </c>
      <c r="I102" s="40"/>
      <c r="J102" s="48"/>
      <c r="K102" s="48"/>
      <c r="L102" s="48"/>
      <c r="M102" s="48">
        <f t="shared" si="13"/>
        <v>0</v>
      </c>
      <c r="N102" s="41"/>
      <c r="O102" s="40"/>
      <c r="P102" s="48"/>
      <c r="Q102" s="48"/>
      <c r="R102" s="48"/>
      <c r="S102" s="48">
        <f t="shared" si="14"/>
        <v>0</v>
      </c>
      <c r="T102" s="41"/>
      <c r="U102" s="40"/>
      <c r="V102" s="48"/>
      <c r="W102" s="53"/>
      <c r="X102" s="48"/>
      <c r="Y102" s="48">
        <f t="shared" si="15"/>
        <v>0</v>
      </c>
      <c r="Z102" s="41"/>
      <c r="AA102" s="40"/>
      <c r="AB102" s="48"/>
      <c r="AC102" s="48"/>
      <c r="AD102" s="48"/>
      <c r="AE102" s="48">
        <v>0</v>
      </c>
      <c r="AF102" s="41"/>
      <c r="AG102" s="48"/>
      <c r="AK102" s="44">
        <v>0</v>
      </c>
      <c r="AL102" s="41"/>
      <c r="AM102" s="43"/>
      <c r="AO102" s="46"/>
      <c r="AQ102" s="44">
        <v>0</v>
      </c>
      <c r="AR102" s="41"/>
      <c r="AW102" s="44">
        <v>0</v>
      </c>
      <c r="AX102" s="41"/>
      <c r="BC102" s="44">
        <v>0</v>
      </c>
      <c r="BD102" s="41"/>
      <c r="BI102" s="44">
        <v>0</v>
      </c>
      <c r="BJ102" s="41"/>
      <c r="BK102" s="40"/>
      <c r="BO102" s="44">
        <v>0</v>
      </c>
      <c r="BP102" s="41"/>
      <c r="BQ102" s="40"/>
      <c r="BU102" s="44">
        <v>0</v>
      </c>
      <c r="BV102" s="41"/>
      <c r="BW102" s="40"/>
      <c r="CA102" s="44">
        <v>0</v>
      </c>
      <c r="CB102" s="41"/>
      <c r="CG102" s="44">
        <v>0</v>
      </c>
      <c r="CH102" s="41"/>
      <c r="CI102" s="40"/>
      <c r="CM102" s="44">
        <v>0</v>
      </c>
      <c r="CN102" s="41"/>
      <c r="CT102" s="44">
        <v>0</v>
      </c>
      <c r="CU102" s="41"/>
      <c r="CV102" s="40"/>
      <c r="CZ102" s="44">
        <v>0</v>
      </c>
      <c r="DA102" s="41"/>
      <c r="DF102" s="44">
        <v>0</v>
      </c>
      <c r="DG102" s="41"/>
      <c r="DJ102" s="44">
        <v>0</v>
      </c>
      <c r="DK102" s="41"/>
      <c r="DL102" s="40"/>
      <c r="DP102" s="44">
        <v>0</v>
      </c>
      <c r="DQ102" s="41"/>
      <c r="DV102" s="44">
        <v>0</v>
      </c>
      <c r="DW102" s="41"/>
      <c r="DX102" s="40"/>
      <c r="EB102" s="44">
        <v>0</v>
      </c>
      <c r="EC102" s="41"/>
      <c r="ED102" s="40"/>
      <c r="EH102" s="44">
        <v>0</v>
      </c>
      <c r="EI102" s="41"/>
      <c r="EN102" s="44">
        <v>0</v>
      </c>
      <c r="EO102" s="41"/>
      <c r="EP102" s="40"/>
      <c r="ER102">
        <v>56</v>
      </c>
      <c r="ES102">
        <v>60</v>
      </c>
      <c r="ET102" s="44">
        <v>-4</v>
      </c>
      <c r="EU102" s="41"/>
      <c r="EV102" s="40"/>
      <c r="FA102">
        <v>61</v>
      </c>
      <c r="FB102" s="47">
        <v>-61</v>
      </c>
      <c r="FC102" s="41">
        <v>24.4</v>
      </c>
      <c r="FD102" s="40"/>
      <c r="FH102" s="44">
        <v>0</v>
      </c>
      <c r="FI102" s="41"/>
      <c r="FL102">
        <v>84</v>
      </c>
      <c r="FM102">
        <v>88</v>
      </c>
      <c r="FP102" s="44">
        <v>-4</v>
      </c>
      <c r="FQ102" s="41"/>
      <c r="FR102" s="40"/>
      <c r="FT102">
        <v>77</v>
      </c>
      <c r="FU102">
        <v>80</v>
      </c>
      <c r="FV102" s="44">
        <v>-3</v>
      </c>
      <c r="FW102" s="41"/>
      <c r="FX102" s="40"/>
      <c r="GB102" s="44">
        <v>0</v>
      </c>
      <c r="GC102" s="41"/>
      <c r="GD102" s="40"/>
      <c r="GH102" s="44">
        <v>0</v>
      </c>
      <c r="GI102" s="41"/>
      <c r="GN102">
        <v>126</v>
      </c>
      <c r="GO102">
        <v>130</v>
      </c>
      <c r="GP102" s="44">
        <v>-4</v>
      </c>
      <c r="GQ102" s="41"/>
      <c r="GV102" s="44">
        <v>0</v>
      </c>
      <c r="GW102" s="41"/>
      <c r="GX102" s="40"/>
      <c r="GZ102">
        <v>70</v>
      </c>
      <c r="HA102">
        <v>69</v>
      </c>
      <c r="HB102" s="44">
        <v>1</v>
      </c>
      <c r="HC102" s="41"/>
      <c r="HD102" s="40"/>
      <c r="HF102" s="44">
        <v>0</v>
      </c>
      <c r="HG102" s="41"/>
      <c r="HJ102">
        <v>21</v>
      </c>
      <c r="HK102">
        <v>21</v>
      </c>
      <c r="HL102" s="44">
        <v>0</v>
      </c>
      <c r="HM102" s="41"/>
      <c r="HN102" s="40"/>
      <c r="HR102">
        <v>49</v>
      </c>
      <c r="HS102">
        <v>50</v>
      </c>
      <c r="HT102" s="44">
        <v>-1</v>
      </c>
      <c r="HU102" s="41"/>
      <c r="HZ102" s="44">
        <v>0</v>
      </c>
      <c r="IA102" s="41"/>
      <c r="IB102" s="40"/>
      <c r="ID102">
        <v>49</v>
      </c>
      <c r="IE102">
        <v>49</v>
      </c>
      <c r="IF102" s="44">
        <v>0</v>
      </c>
      <c r="IG102" s="42"/>
      <c r="II102">
        <v>28</v>
      </c>
      <c r="IJ102">
        <v>91</v>
      </c>
      <c r="IK102">
        <v>92</v>
      </c>
      <c r="IL102" s="47">
        <v>-29</v>
      </c>
      <c r="IM102" s="41">
        <v>11.6</v>
      </c>
      <c r="IN102">
        <v>28</v>
      </c>
      <c r="IO102" s="46">
        <v>26</v>
      </c>
      <c r="IP102" s="44">
        <v>2</v>
      </c>
      <c r="IQ102" s="42"/>
      <c r="IR102" s="38">
        <v>56</v>
      </c>
      <c r="IS102">
        <v>60</v>
      </c>
      <c r="IT102" s="44">
        <v>-4</v>
      </c>
      <c r="IU102" s="41"/>
      <c r="IV102" s="40"/>
      <c r="IZ102" s="44">
        <v>0</v>
      </c>
      <c r="JA102" s="42"/>
      <c r="JB102" s="40"/>
      <c r="JD102">
        <v>168</v>
      </c>
      <c r="JE102">
        <v>170</v>
      </c>
      <c r="JF102" s="44">
        <v>-2</v>
      </c>
      <c r="JG102" s="41"/>
      <c r="JM102" s="44">
        <v>0</v>
      </c>
      <c r="JN102" s="41"/>
      <c r="JO102" s="43"/>
      <c r="JQ102">
        <v>147</v>
      </c>
      <c r="JR102">
        <v>150</v>
      </c>
      <c r="JS102" s="44">
        <v>-3</v>
      </c>
      <c r="JT102" s="41"/>
      <c r="JW102">
        <v>147</v>
      </c>
      <c r="JX102">
        <v>150</v>
      </c>
      <c r="JY102" s="44">
        <v>-3</v>
      </c>
      <c r="JZ102" s="42"/>
      <c r="KE102" s="44">
        <v>0</v>
      </c>
      <c r="KF102" s="42"/>
      <c r="KG102">
        <v>119</v>
      </c>
      <c r="KH102">
        <v>120</v>
      </c>
      <c r="KI102">
        <v>98</v>
      </c>
      <c r="KJ102">
        <v>100</v>
      </c>
      <c r="KK102" s="44">
        <v>-3</v>
      </c>
      <c r="KL102" s="42"/>
      <c r="KM102">
        <v>7</v>
      </c>
      <c r="KN102">
        <v>10</v>
      </c>
      <c r="KQ102" s="44">
        <v>-3</v>
      </c>
      <c r="KR102" s="41"/>
      <c r="KS102">
        <v>56</v>
      </c>
      <c r="KT102">
        <v>61</v>
      </c>
      <c r="KU102" s="44">
        <v>-5</v>
      </c>
      <c r="KV102" s="41"/>
      <c r="KW102">
        <v>35</v>
      </c>
      <c r="KX102">
        <v>35</v>
      </c>
      <c r="KY102">
        <v>77</v>
      </c>
      <c r="KZ102">
        <v>75</v>
      </c>
      <c r="LA102" s="44">
        <v>2</v>
      </c>
      <c r="LB102" s="41"/>
      <c r="LC102" s="43"/>
      <c r="LE102" s="44">
        <v>0</v>
      </c>
      <c r="LF102" s="41"/>
      <c r="LK102" s="44">
        <v>0</v>
      </c>
      <c r="LL102" s="41"/>
      <c r="LM102">
        <v>91</v>
      </c>
      <c r="LN102">
        <v>90</v>
      </c>
      <c r="LQ102" s="44">
        <v>1</v>
      </c>
      <c r="LR102" s="42"/>
      <c r="LS102">
        <v>70</v>
      </c>
      <c r="LT102">
        <v>70</v>
      </c>
      <c r="LU102">
        <v>112</v>
      </c>
      <c r="LV102">
        <v>110</v>
      </c>
      <c r="LW102" s="44">
        <v>2</v>
      </c>
      <c r="LX102" s="41"/>
      <c r="LY102" s="39"/>
      <c r="MC102" s="44">
        <v>0</v>
      </c>
      <c r="MD102" s="42"/>
      <c r="ME102" s="38">
        <v>77</v>
      </c>
      <c r="MF102">
        <v>80</v>
      </c>
      <c r="MG102">
        <v>91</v>
      </c>
      <c r="MH102">
        <v>90</v>
      </c>
      <c r="MI102">
        <v>63</v>
      </c>
      <c r="MJ102">
        <v>72</v>
      </c>
      <c r="MK102" s="44">
        <v>-11</v>
      </c>
      <c r="ML102" s="42"/>
      <c r="MM102" s="46">
        <v>0</v>
      </c>
      <c r="MN102" s="46">
        <v>0</v>
      </c>
      <c r="MO102" s="46">
        <v>0</v>
      </c>
      <c r="MP102" s="46">
        <v>0</v>
      </c>
      <c r="MQ102" s="44">
        <v>0</v>
      </c>
      <c r="MR102" s="42"/>
      <c r="MS102" s="46">
        <v>0</v>
      </c>
      <c r="MT102" s="46">
        <v>0</v>
      </c>
      <c r="MU102" s="46">
        <v>0</v>
      </c>
      <c r="MV102" s="46">
        <v>0</v>
      </c>
      <c r="MW102" s="44">
        <v>0</v>
      </c>
      <c r="MX102" s="42"/>
      <c r="MY102" s="43">
        <v>175</v>
      </c>
      <c r="MZ102" s="46">
        <v>180</v>
      </c>
      <c r="NA102" s="44">
        <v>-5</v>
      </c>
      <c r="NB102" s="42"/>
      <c r="NC102" s="43">
        <v>0</v>
      </c>
      <c r="ND102" s="46">
        <v>0</v>
      </c>
      <c r="NE102" s="46">
        <v>0</v>
      </c>
      <c r="NF102" s="46">
        <v>0</v>
      </c>
      <c r="NG102" s="44">
        <v>0</v>
      </c>
      <c r="NH102" s="42"/>
      <c r="NI102" s="43">
        <v>0</v>
      </c>
      <c r="NJ102" s="46">
        <v>0</v>
      </c>
      <c r="NK102" s="46">
        <v>0</v>
      </c>
      <c r="NL102" s="46">
        <v>0</v>
      </c>
      <c r="NM102" s="44">
        <v>0</v>
      </c>
      <c r="NN102" s="42"/>
      <c r="NO102" s="43">
        <v>287</v>
      </c>
      <c r="NP102" s="46">
        <v>290</v>
      </c>
      <c r="NQ102" s="44">
        <v>-3</v>
      </c>
      <c r="NR102" s="42"/>
      <c r="NS102" s="43">
        <v>0</v>
      </c>
      <c r="NT102" s="46">
        <v>0</v>
      </c>
      <c r="NU102" s="46">
        <v>28</v>
      </c>
      <c r="NV102" s="46">
        <v>28</v>
      </c>
      <c r="NW102" s="44">
        <v>0</v>
      </c>
      <c r="NX102" s="42"/>
      <c r="NY102" s="43">
        <v>0</v>
      </c>
      <c r="NZ102" s="46">
        <v>0</v>
      </c>
      <c r="OA102" s="44">
        <v>0</v>
      </c>
      <c r="OB102" s="42"/>
      <c r="OC102" s="43">
        <v>0</v>
      </c>
      <c r="OD102" s="46">
        <v>0</v>
      </c>
      <c r="OE102" s="46">
        <v>224</v>
      </c>
      <c r="OF102" s="46">
        <v>228</v>
      </c>
      <c r="OG102" s="44">
        <v>-4</v>
      </c>
      <c r="OH102" s="42"/>
      <c r="OI102" s="46">
        <v>0</v>
      </c>
      <c r="OJ102" s="46">
        <v>0</v>
      </c>
      <c r="OK102" s="46">
        <v>0</v>
      </c>
      <c r="OL102" s="46">
        <v>0</v>
      </c>
      <c r="OM102" s="44">
        <v>0</v>
      </c>
      <c r="ON102" s="42"/>
      <c r="OO102" s="43">
        <v>0</v>
      </c>
      <c r="OP102" s="46">
        <v>0</v>
      </c>
      <c r="OQ102" s="46">
        <v>21</v>
      </c>
      <c r="OR102" s="46">
        <v>21</v>
      </c>
      <c r="OS102" s="44">
        <v>0</v>
      </c>
      <c r="OT102" s="42"/>
      <c r="OU102" s="43">
        <v>0</v>
      </c>
      <c r="OV102" s="30">
        <v>60</v>
      </c>
      <c r="OW102" s="46">
        <v>154</v>
      </c>
      <c r="OX102" s="46">
        <v>154</v>
      </c>
      <c r="OY102" s="47">
        <v>-60</v>
      </c>
      <c r="OZ102" s="42">
        <v>24</v>
      </c>
      <c r="PA102" s="43">
        <v>0</v>
      </c>
      <c r="PB102" s="46">
        <v>0</v>
      </c>
      <c r="PC102" s="46">
        <v>7</v>
      </c>
      <c r="PD102" s="46">
        <v>10</v>
      </c>
      <c r="PE102" s="44">
        <v>-3</v>
      </c>
      <c r="PF102" s="42"/>
      <c r="PG102" s="43">
        <v>0</v>
      </c>
      <c r="PH102" s="46">
        <v>0</v>
      </c>
      <c r="PI102" s="46">
        <v>49</v>
      </c>
      <c r="PJ102" s="46">
        <v>50</v>
      </c>
      <c r="PK102" s="44">
        <v>-1</v>
      </c>
      <c r="PL102" s="42"/>
      <c r="PM102" s="43">
        <v>49</v>
      </c>
      <c r="PN102" s="46">
        <v>50</v>
      </c>
      <c r="PO102" s="46">
        <v>98</v>
      </c>
      <c r="PP102" s="46">
        <v>100</v>
      </c>
      <c r="PQ102" s="44">
        <v>-3</v>
      </c>
      <c r="PR102" s="42"/>
      <c r="PS102" s="43">
        <v>28</v>
      </c>
      <c r="PT102" s="46">
        <v>30</v>
      </c>
      <c r="PU102" s="44">
        <v>-2</v>
      </c>
      <c r="PV102" s="42"/>
      <c r="PW102" s="43">
        <v>0</v>
      </c>
      <c r="PX102" s="46">
        <v>0</v>
      </c>
      <c r="PY102" s="46">
        <v>0</v>
      </c>
      <c r="PZ102" s="30">
        <v>58</v>
      </c>
      <c r="QA102" s="47">
        <v>-58</v>
      </c>
      <c r="QB102" s="42">
        <v>23.2</v>
      </c>
      <c r="QC102" s="43">
        <v>49</v>
      </c>
      <c r="QD102" s="46">
        <v>50</v>
      </c>
      <c r="QE102" s="46">
        <v>49</v>
      </c>
      <c r="QF102" s="46">
        <v>52</v>
      </c>
      <c r="QG102" s="44">
        <v>-4</v>
      </c>
      <c r="QH102" s="42"/>
      <c r="QI102" s="43">
        <v>0</v>
      </c>
      <c r="QJ102" s="46">
        <v>0</v>
      </c>
      <c r="QK102" s="46">
        <v>42</v>
      </c>
      <c r="QL102" s="46">
        <v>40</v>
      </c>
      <c r="QM102" s="44">
        <v>2</v>
      </c>
      <c r="QN102" s="42"/>
      <c r="QO102" s="46">
        <v>21</v>
      </c>
      <c r="QP102" s="46">
        <v>20</v>
      </c>
      <c r="QQ102" s="46">
        <v>21</v>
      </c>
      <c r="QR102" s="46">
        <v>20</v>
      </c>
      <c r="QS102" s="44">
        <v>2</v>
      </c>
      <c r="QT102" s="42"/>
      <c r="QU102" s="43">
        <v>0</v>
      </c>
      <c r="QV102" s="46">
        <v>0</v>
      </c>
      <c r="QW102" s="46">
        <v>98</v>
      </c>
      <c r="QX102" s="46">
        <v>100</v>
      </c>
      <c r="QY102" s="44">
        <v>-2</v>
      </c>
      <c r="QZ102" s="42"/>
      <c r="RA102" s="43"/>
      <c r="RF102" s="42"/>
      <c r="RG102" s="40"/>
      <c r="RL102" s="42"/>
      <c r="RM102" s="43"/>
      <c r="RR102" s="42"/>
      <c r="RS102" s="43"/>
      <c r="RV102" s="42"/>
      <c r="RW102" s="43"/>
      <c r="SB102" s="42"/>
      <c r="SC102" s="43"/>
      <c r="SH102" s="42"/>
      <c r="SI102" s="43"/>
      <c r="SN102" s="42"/>
      <c r="SO102" s="43"/>
      <c r="SS102" s="44"/>
      <c r="ST102" s="42"/>
      <c r="SU102" s="43"/>
      <c r="SW102" s="44"/>
      <c r="SX102" s="42"/>
    </row>
    <row r="103" spans="1:518" x14ac:dyDescent="0.25">
      <c r="A103" s="46" t="s">
        <v>413</v>
      </c>
      <c r="B103" s="39">
        <v>1</v>
      </c>
      <c r="I103" s="40"/>
      <c r="J103" s="48"/>
      <c r="K103" s="48"/>
      <c r="L103" s="48"/>
      <c r="M103" s="48">
        <f t="shared" si="13"/>
        <v>0</v>
      </c>
      <c r="N103" s="41"/>
      <c r="O103" s="40"/>
      <c r="P103" s="48"/>
      <c r="Q103" s="48"/>
      <c r="R103" s="48"/>
      <c r="S103" s="48">
        <f t="shared" si="14"/>
        <v>0</v>
      </c>
      <c r="T103" s="41"/>
      <c r="U103" s="40"/>
      <c r="V103" s="48"/>
      <c r="W103" s="53"/>
      <c r="X103" s="48"/>
      <c r="Y103" s="48">
        <f t="shared" si="15"/>
        <v>0</v>
      </c>
      <c r="Z103" s="41"/>
      <c r="AA103" s="40"/>
      <c r="AB103" s="48"/>
      <c r="AC103" s="48"/>
      <c r="AD103" s="48"/>
      <c r="AE103" s="48">
        <v>0</v>
      </c>
      <c r="AF103" s="41"/>
      <c r="AG103" s="48"/>
      <c r="AK103" s="44">
        <v>0</v>
      </c>
      <c r="AL103" s="41"/>
      <c r="AM103" s="43"/>
      <c r="AO103" s="46"/>
      <c r="AQ103" s="44">
        <v>0</v>
      </c>
      <c r="AR103" s="41"/>
      <c r="AW103" s="44">
        <v>0</v>
      </c>
      <c r="AX103" s="41"/>
      <c r="BC103" s="44">
        <v>0</v>
      </c>
      <c r="BD103" s="41"/>
      <c r="BI103" s="44">
        <v>0</v>
      </c>
      <c r="BJ103" s="41"/>
      <c r="BK103" s="40"/>
      <c r="BO103" s="44">
        <v>0</v>
      </c>
      <c r="BP103" s="41"/>
      <c r="BQ103" s="40"/>
      <c r="BU103" s="44">
        <v>0</v>
      </c>
      <c r="BV103" s="41"/>
      <c r="BW103" s="40"/>
      <c r="CA103" s="44">
        <v>0</v>
      </c>
      <c r="CB103" s="41"/>
      <c r="CG103" s="44">
        <v>0</v>
      </c>
      <c r="CH103" s="41"/>
      <c r="CI103" s="40"/>
      <c r="CM103" s="44">
        <v>0</v>
      </c>
      <c r="CN103" s="41"/>
      <c r="CT103" s="44">
        <v>0</v>
      </c>
      <c r="CU103" s="41"/>
      <c r="CV103" s="40"/>
      <c r="CZ103" s="44">
        <v>0</v>
      </c>
      <c r="DA103" s="41"/>
      <c r="DF103" s="44">
        <v>0</v>
      </c>
      <c r="DG103" s="41"/>
      <c r="DJ103" s="44">
        <v>0</v>
      </c>
      <c r="DK103" s="41"/>
      <c r="DL103" s="40"/>
      <c r="DP103" s="44">
        <v>0</v>
      </c>
      <c r="DQ103" s="41"/>
      <c r="DV103" s="44">
        <v>0</v>
      </c>
      <c r="DW103" s="41"/>
      <c r="DX103" s="40"/>
      <c r="EB103" s="44">
        <v>0</v>
      </c>
      <c r="EC103" s="41"/>
      <c r="ED103" s="40"/>
      <c r="EH103" s="44">
        <v>0</v>
      </c>
      <c r="EI103" s="41"/>
      <c r="EL103">
        <v>21</v>
      </c>
      <c r="EM103">
        <v>18</v>
      </c>
      <c r="EN103" s="44">
        <v>3</v>
      </c>
      <c r="EO103" s="41"/>
      <c r="EP103" s="40"/>
      <c r="ER103">
        <v>12</v>
      </c>
      <c r="ES103">
        <v>12</v>
      </c>
      <c r="ET103" s="44">
        <v>0</v>
      </c>
      <c r="EU103" s="41"/>
      <c r="EV103" s="40"/>
      <c r="FB103" s="44">
        <v>0</v>
      </c>
      <c r="FC103" s="41"/>
      <c r="FD103" s="40"/>
      <c r="FH103" s="44">
        <v>0</v>
      </c>
      <c r="FI103" s="41"/>
      <c r="FL103">
        <v>22</v>
      </c>
      <c r="FM103">
        <v>19</v>
      </c>
      <c r="FP103" s="44">
        <v>3</v>
      </c>
      <c r="FQ103" s="41"/>
      <c r="FR103" s="40"/>
      <c r="FV103" s="44">
        <v>0</v>
      </c>
      <c r="FW103" s="41"/>
      <c r="FX103" s="40"/>
      <c r="GB103" s="44">
        <v>0</v>
      </c>
      <c r="GC103" s="41"/>
      <c r="GD103" s="40"/>
      <c r="GF103">
        <v>13</v>
      </c>
      <c r="GG103">
        <v>13</v>
      </c>
      <c r="GH103" s="44">
        <v>0</v>
      </c>
      <c r="GI103" s="41"/>
      <c r="GN103">
        <v>16</v>
      </c>
      <c r="GO103">
        <v>14</v>
      </c>
      <c r="GP103" s="44">
        <v>2</v>
      </c>
      <c r="GQ103" s="41"/>
      <c r="GT103">
        <v>4</v>
      </c>
      <c r="GU103">
        <v>4</v>
      </c>
      <c r="GV103" s="44">
        <v>0</v>
      </c>
      <c r="GW103" s="41"/>
      <c r="GX103" s="40"/>
      <c r="GZ103">
        <v>9</v>
      </c>
      <c r="HA103">
        <v>8</v>
      </c>
      <c r="HB103" s="44">
        <v>1</v>
      </c>
      <c r="HC103" s="41"/>
      <c r="HD103" s="40"/>
      <c r="HF103" s="44">
        <v>0</v>
      </c>
      <c r="HG103" s="41"/>
      <c r="HL103" s="44">
        <v>0</v>
      </c>
      <c r="HM103" s="41"/>
      <c r="HN103" s="40"/>
      <c r="HR103">
        <v>21</v>
      </c>
      <c r="HS103">
        <v>20</v>
      </c>
      <c r="HT103" s="44">
        <v>1</v>
      </c>
      <c r="HU103" s="41"/>
      <c r="HZ103" s="44">
        <v>0</v>
      </c>
      <c r="IA103" s="41"/>
      <c r="IB103" s="40"/>
      <c r="IF103" s="44">
        <v>0</v>
      </c>
      <c r="IG103" s="42"/>
      <c r="IJ103">
        <v>21</v>
      </c>
      <c r="IK103">
        <v>20</v>
      </c>
      <c r="IL103" s="44">
        <v>1</v>
      </c>
      <c r="IM103" s="41"/>
      <c r="IP103" s="44">
        <v>0</v>
      </c>
      <c r="IQ103" s="42"/>
      <c r="IR103" s="40"/>
      <c r="IT103" s="44">
        <v>0</v>
      </c>
      <c r="IU103" s="41"/>
      <c r="IV103" s="40"/>
      <c r="IX103">
        <v>16</v>
      </c>
      <c r="IY103">
        <v>15</v>
      </c>
      <c r="IZ103" s="44">
        <v>1</v>
      </c>
      <c r="JA103" s="42"/>
      <c r="JB103" s="40"/>
      <c r="JF103" s="44">
        <v>0</v>
      </c>
      <c r="JG103" s="41"/>
      <c r="JM103" s="44">
        <v>0</v>
      </c>
      <c r="JN103" s="41"/>
      <c r="JO103" s="43"/>
      <c r="JQ103">
        <v>49</v>
      </c>
      <c r="JR103">
        <v>47</v>
      </c>
      <c r="JS103" s="44">
        <v>2</v>
      </c>
      <c r="JT103" s="41"/>
      <c r="JW103">
        <v>8</v>
      </c>
      <c r="JX103">
        <v>8</v>
      </c>
      <c r="JY103" s="44">
        <v>0</v>
      </c>
      <c r="JZ103" s="42"/>
      <c r="KE103" s="44">
        <v>0</v>
      </c>
      <c r="KF103" s="42"/>
      <c r="KI103">
        <v>39</v>
      </c>
      <c r="KJ103">
        <v>36</v>
      </c>
      <c r="KK103" s="44">
        <v>3</v>
      </c>
      <c r="KL103" s="42"/>
      <c r="KQ103" s="44">
        <v>0</v>
      </c>
      <c r="KR103" s="41"/>
      <c r="KS103">
        <v>8</v>
      </c>
      <c r="KT103">
        <v>8</v>
      </c>
      <c r="KU103" s="44">
        <v>0</v>
      </c>
      <c r="KV103" s="41"/>
      <c r="KW103">
        <v>20</v>
      </c>
      <c r="KX103">
        <v>19</v>
      </c>
      <c r="LA103" s="44">
        <v>1</v>
      </c>
      <c r="LB103" s="41"/>
      <c r="LC103" s="38">
        <v>29</v>
      </c>
      <c r="LD103" s="46">
        <v>25.667000000000002</v>
      </c>
      <c r="LE103" s="44">
        <v>3.332999999999998</v>
      </c>
      <c r="LF103" s="41"/>
      <c r="LK103" s="44">
        <v>0</v>
      </c>
      <c r="LL103" s="41"/>
      <c r="LQ103" s="44">
        <v>0</v>
      </c>
      <c r="LR103" s="42"/>
      <c r="LS103">
        <v>41</v>
      </c>
      <c r="LT103">
        <v>40</v>
      </c>
      <c r="LU103">
        <v>52</v>
      </c>
      <c r="LV103">
        <v>47</v>
      </c>
      <c r="LW103" s="44">
        <v>6</v>
      </c>
      <c r="LX103" s="41"/>
      <c r="LY103" s="39"/>
      <c r="MA103">
        <v>13</v>
      </c>
      <c r="MB103">
        <v>10</v>
      </c>
      <c r="MC103" s="44">
        <v>3</v>
      </c>
      <c r="MD103" s="42"/>
      <c r="ME103" s="43"/>
      <c r="MI103">
        <v>9</v>
      </c>
      <c r="MK103" s="44">
        <v>9</v>
      </c>
      <c r="ML103" s="42"/>
      <c r="MM103" s="46">
        <v>0</v>
      </c>
      <c r="MN103" s="46">
        <v>0</v>
      </c>
      <c r="MO103" s="46">
        <v>0</v>
      </c>
      <c r="MP103" s="46">
        <v>0</v>
      </c>
      <c r="MQ103" s="44">
        <v>0</v>
      </c>
      <c r="MR103" s="42"/>
      <c r="MS103" s="46">
        <v>0</v>
      </c>
      <c r="MT103" s="46">
        <v>0</v>
      </c>
      <c r="MU103" s="46">
        <v>0</v>
      </c>
      <c r="MV103" s="46">
        <v>0</v>
      </c>
      <c r="MW103" s="44">
        <v>0</v>
      </c>
      <c r="MX103" s="42"/>
      <c r="MY103" s="43">
        <v>81.364000000000004</v>
      </c>
      <c r="MZ103" s="46">
        <v>78</v>
      </c>
      <c r="NA103" s="44">
        <v>3.3640000000000039</v>
      </c>
      <c r="NB103" s="42"/>
      <c r="NC103" s="43">
        <v>20.622</v>
      </c>
      <c r="ND103" s="46">
        <v>20</v>
      </c>
      <c r="NE103" s="46">
        <v>0</v>
      </c>
      <c r="NF103" s="46">
        <v>0</v>
      </c>
      <c r="NG103" s="44">
        <v>0.62199999999999989</v>
      </c>
      <c r="NH103" s="42"/>
      <c r="NI103" s="43">
        <v>12.462999999999999</v>
      </c>
      <c r="NJ103" s="46">
        <v>12</v>
      </c>
      <c r="NK103" s="46">
        <v>0</v>
      </c>
      <c r="NL103" s="46">
        <v>0</v>
      </c>
      <c r="NM103" s="44">
        <v>0.46299999999999919</v>
      </c>
      <c r="NN103" s="42"/>
      <c r="NO103" s="43">
        <v>39.189</v>
      </c>
      <c r="NP103" s="46">
        <v>37</v>
      </c>
      <c r="NQ103" s="44">
        <v>2.1890000000000001</v>
      </c>
      <c r="NR103" s="42"/>
      <c r="NS103" s="43">
        <v>0</v>
      </c>
      <c r="NT103" s="46">
        <v>0</v>
      </c>
      <c r="NU103" s="46">
        <v>8.141</v>
      </c>
      <c r="NV103" s="46">
        <v>8</v>
      </c>
      <c r="NW103" s="44">
        <v>0.14099999999999999</v>
      </c>
      <c r="NX103" s="42"/>
      <c r="NY103" s="43">
        <v>0</v>
      </c>
      <c r="NZ103" s="46">
        <v>0</v>
      </c>
      <c r="OA103" s="44">
        <v>0</v>
      </c>
      <c r="OB103" s="42"/>
      <c r="OC103" s="43">
        <v>0</v>
      </c>
      <c r="OD103" s="46">
        <v>0</v>
      </c>
      <c r="OE103" s="46">
        <v>60.277000000000001</v>
      </c>
      <c r="OF103" s="46">
        <v>60</v>
      </c>
      <c r="OG103" s="44">
        <v>0.27700000000000102</v>
      </c>
      <c r="OH103" s="42"/>
      <c r="OI103" s="46">
        <v>0</v>
      </c>
      <c r="OJ103" s="46">
        <v>0</v>
      </c>
      <c r="OK103" s="46">
        <v>8.0960000000000001</v>
      </c>
      <c r="OL103" s="46">
        <v>8</v>
      </c>
      <c r="OM103" s="44">
        <v>9.6000000000000085E-2</v>
      </c>
      <c r="ON103" s="42"/>
      <c r="OO103" s="43">
        <v>0</v>
      </c>
      <c r="OP103" s="46">
        <v>0</v>
      </c>
      <c r="OQ103" s="46">
        <v>0</v>
      </c>
      <c r="OR103" s="46">
        <v>0</v>
      </c>
      <c r="OS103" s="44">
        <v>0</v>
      </c>
      <c r="OT103" s="42"/>
      <c r="OU103" s="43">
        <v>0</v>
      </c>
      <c r="OV103" s="30">
        <v>16</v>
      </c>
      <c r="OW103" s="46">
        <v>0</v>
      </c>
      <c r="OX103" s="46">
        <v>0</v>
      </c>
      <c r="OY103" s="47">
        <v>-16</v>
      </c>
      <c r="OZ103" s="42">
        <v>16</v>
      </c>
      <c r="PA103" s="43">
        <v>0</v>
      </c>
      <c r="PB103" s="46">
        <v>0</v>
      </c>
      <c r="PC103" s="46">
        <v>12.276999999999999</v>
      </c>
      <c r="PD103" s="46">
        <v>10</v>
      </c>
      <c r="PE103" s="44">
        <v>2.2769999999999988</v>
      </c>
      <c r="PF103" s="42"/>
      <c r="PG103" s="43">
        <v>0</v>
      </c>
      <c r="PH103" s="46">
        <v>0</v>
      </c>
      <c r="PI103" s="46">
        <v>20.510999999999999</v>
      </c>
      <c r="PJ103" s="46">
        <v>20</v>
      </c>
      <c r="PK103" s="44">
        <v>0.51099999999999923</v>
      </c>
      <c r="PL103" s="42"/>
      <c r="PM103" s="43">
        <v>0</v>
      </c>
      <c r="PN103" s="46">
        <v>0</v>
      </c>
      <c r="PO103" s="46">
        <v>70.207999999999998</v>
      </c>
      <c r="PP103" s="46">
        <v>70</v>
      </c>
      <c r="PQ103" s="44">
        <v>0.20799999999999841</v>
      </c>
      <c r="PR103" s="42"/>
      <c r="PS103" s="43">
        <v>0</v>
      </c>
      <c r="PT103" s="46">
        <v>0</v>
      </c>
      <c r="PU103" s="44">
        <v>0</v>
      </c>
      <c r="PV103" s="42"/>
      <c r="PW103" s="43">
        <v>0</v>
      </c>
      <c r="PX103" s="46">
        <v>0</v>
      </c>
      <c r="PY103" s="46">
        <v>12.715</v>
      </c>
      <c r="PZ103" s="46">
        <v>10</v>
      </c>
      <c r="QA103" s="44">
        <v>2.7149999999999999</v>
      </c>
      <c r="QB103" s="42"/>
      <c r="QC103" s="43">
        <v>0</v>
      </c>
      <c r="QD103" s="46">
        <v>0</v>
      </c>
      <c r="QE103" s="46">
        <v>20.866</v>
      </c>
      <c r="QF103" s="46">
        <v>20</v>
      </c>
      <c r="QG103" s="44">
        <v>0.86599999999999966</v>
      </c>
      <c r="QH103" s="42"/>
      <c r="QI103" s="43">
        <v>0</v>
      </c>
      <c r="QJ103" s="46">
        <v>0</v>
      </c>
      <c r="QK103" s="46">
        <v>49.366</v>
      </c>
      <c r="QL103" s="46">
        <v>50</v>
      </c>
      <c r="QM103" s="44">
        <v>-0.63400000000000034</v>
      </c>
      <c r="QN103" s="42"/>
      <c r="QO103" s="46">
        <v>0</v>
      </c>
      <c r="QP103" s="46">
        <v>0</v>
      </c>
      <c r="QQ103" s="46">
        <v>8.2550000000000008</v>
      </c>
      <c r="QR103" s="46">
        <v>10</v>
      </c>
      <c r="QS103" s="44">
        <v>-1.744999999999999</v>
      </c>
      <c r="QT103" s="42"/>
      <c r="QU103" s="43">
        <v>0</v>
      </c>
      <c r="QV103" s="46">
        <v>0</v>
      </c>
      <c r="QW103" s="46">
        <v>17.202000000000002</v>
      </c>
      <c r="QX103" s="46">
        <v>15</v>
      </c>
      <c r="QY103" s="44">
        <v>2.2020000000000022</v>
      </c>
      <c r="QZ103" s="42"/>
      <c r="RA103" s="43">
        <v>0</v>
      </c>
      <c r="RB103" s="46">
        <v>0</v>
      </c>
      <c r="RC103" s="46">
        <v>64.968999999999994</v>
      </c>
      <c r="RD103" s="46">
        <v>62</v>
      </c>
      <c r="RE103" s="44">
        <v>2.9689999999999941</v>
      </c>
      <c r="RF103" s="42"/>
      <c r="RG103" s="40">
        <v>0</v>
      </c>
      <c r="RH103" s="46">
        <v>0</v>
      </c>
      <c r="RI103" s="46">
        <v>0</v>
      </c>
      <c r="RJ103" s="46">
        <v>0</v>
      </c>
      <c r="RK103" s="44">
        <v>0</v>
      </c>
      <c r="RL103" s="42"/>
      <c r="RM103" s="43">
        <v>0</v>
      </c>
      <c r="RN103" s="46">
        <v>0</v>
      </c>
      <c r="RO103" s="46">
        <v>20.713000000000001</v>
      </c>
      <c r="RP103" s="46">
        <v>20</v>
      </c>
      <c r="RQ103" s="44">
        <v>0.71300000000000097</v>
      </c>
      <c r="RR103" s="42"/>
      <c r="RS103" s="43">
        <v>49.4</v>
      </c>
      <c r="RT103" s="46">
        <v>50</v>
      </c>
      <c r="RU103" s="44">
        <v>-0.60000000000000142</v>
      </c>
      <c r="RV103" s="42"/>
      <c r="RW103" s="43">
        <v>0</v>
      </c>
      <c r="RX103" s="46">
        <v>0</v>
      </c>
      <c r="RY103" s="46">
        <v>0</v>
      </c>
      <c r="RZ103" s="46">
        <v>0</v>
      </c>
      <c r="SA103" s="44">
        <v>0</v>
      </c>
      <c r="SB103" s="42"/>
      <c r="SC103" s="43">
        <v>0</v>
      </c>
      <c r="SD103" s="46">
        <v>0</v>
      </c>
      <c r="SE103" s="46">
        <v>0</v>
      </c>
      <c r="SF103" s="46">
        <v>0</v>
      </c>
      <c r="SG103" s="44">
        <v>0</v>
      </c>
      <c r="SH103" s="42"/>
      <c r="SI103" s="43">
        <v>0</v>
      </c>
      <c r="SJ103" s="46">
        <v>0</v>
      </c>
      <c r="SK103" s="46">
        <v>0</v>
      </c>
      <c r="SL103" s="46">
        <v>0</v>
      </c>
      <c r="SM103" s="44">
        <v>0</v>
      </c>
      <c r="SN103" s="42"/>
      <c r="SO103" s="43">
        <v>0</v>
      </c>
      <c r="SP103" s="46">
        <v>0</v>
      </c>
      <c r="SQ103" s="46">
        <v>0</v>
      </c>
      <c r="SR103" s="46">
        <v>0</v>
      </c>
      <c r="SS103" s="44">
        <v>0</v>
      </c>
      <c r="ST103" s="42"/>
      <c r="SU103" s="43">
        <v>0</v>
      </c>
      <c r="SV103" s="46">
        <v>0</v>
      </c>
      <c r="SW103" s="44">
        <v>0</v>
      </c>
      <c r="SX103" s="42"/>
    </row>
    <row r="104" spans="1:518" x14ac:dyDescent="0.25">
      <c r="A104" s="46" t="s">
        <v>414</v>
      </c>
      <c r="B104" s="39">
        <v>0.41</v>
      </c>
      <c r="I104" s="40"/>
      <c r="J104" s="48"/>
      <c r="K104" s="48"/>
      <c r="L104" s="48"/>
      <c r="M104" s="48">
        <f t="shared" si="13"/>
        <v>0</v>
      </c>
      <c r="N104" s="41"/>
      <c r="O104" s="40"/>
      <c r="P104" s="48"/>
      <c r="Q104" s="48"/>
      <c r="R104" s="48"/>
      <c r="S104" s="48">
        <f t="shared" si="14"/>
        <v>0</v>
      </c>
      <c r="T104" s="41"/>
      <c r="U104" s="40"/>
      <c r="V104" s="48"/>
      <c r="W104" s="53"/>
      <c r="X104" s="48"/>
      <c r="Y104" s="48">
        <f t="shared" si="15"/>
        <v>0</v>
      </c>
      <c r="Z104" s="41"/>
      <c r="AA104" s="40"/>
      <c r="AB104" s="48"/>
      <c r="AC104" s="48"/>
      <c r="AD104" s="48"/>
      <c r="AE104" s="48">
        <v>0</v>
      </c>
      <c r="AF104" s="41"/>
      <c r="AG104" s="48"/>
      <c r="AK104" s="44">
        <v>0</v>
      </c>
      <c r="AL104" s="41"/>
      <c r="AM104" s="43"/>
      <c r="AO104" s="46"/>
      <c r="AQ104" s="44">
        <v>0</v>
      </c>
      <c r="AR104" s="41"/>
      <c r="AW104" s="44">
        <v>0</v>
      </c>
      <c r="AX104" s="41"/>
      <c r="BC104" s="44">
        <v>0</v>
      </c>
      <c r="BD104" s="41"/>
      <c r="BI104" s="44">
        <v>0</v>
      </c>
      <c r="BJ104" s="41"/>
      <c r="BK104" s="40"/>
      <c r="BO104" s="44">
        <v>0</v>
      </c>
      <c r="BP104" s="41"/>
      <c r="BQ104" s="40"/>
      <c r="BU104" s="44">
        <v>0</v>
      </c>
      <c r="BV104" s="41"/>
      <c r="BW104" s="40"/>
      <c r="CA104" s="44">
        <v>0</v>
      </c>
      <c r="CB104" s="41"/>
      <c r="CG104" s="44">
        <v>0</v>
      </c>
      <c r="CH104" s="41"/>
      <c r="CI104" s="40"/>
      <c r="CM104" s="44">
        <v>0</v>
      </c>
      <c r="CN104" s="41"/>
      <c r="CT104" s="44">
        <v>0</v>
      </c>
      <c r="CU104" s="41"/>
      <c r="CV104" s="40"/>
      <c r="CZ104" s="44">
        <v>0</v>
      </c>
      <c r="DA104" s="41"/>
      <c r="DF104" s="44">
        <v>0</v>
      </c>
      <c r="DG104" s="41"/>
      <c r="DJ104" s="44">
        <v>0</v>
      </c>
      <c r="DK104" s="41"/>
      <c r="DL104" s="40"/>
      <c r="DP104" s="44">
        <v>0</v>
      </c>
      <c r="DQ104" s="41"/>
      <c r="DV104" s="44">
        <v>0</v>
      </c>
      <c r="DW104" s="41"/>
      <c r="DX104" s="40"/>
      <c r="EB104" s="44">
        <v>0</v>
      </c>
      <c r="EC104" s="41"/>
      <c r="ED104" s="40"/>
      <c r="EH104" s="44">
        <v>0</v>
      </c>
      <c r="EI104" s="41"/>
      <c r="EN104" s="44">
        <v>0</v>
      </c>
      <c r="EO104" s="41"/>
      <c r="EP104" s="40"/>
      <c r="ET104" s="44">
        <v>0</v>
      </c>
      <c r="EU104" s="41"/>
      <c r="EV104" s="40"/>
      <c r="FB104" s="44">
        <v>0</v>
      </c>
      <c r="FC104" s="41"/>
      <c r="FD104" s="38">
        <v>80</v>
      </c>
      <c r="FE104">
        <v>80</v>
      </c>
      <c r="FF104">
        <v>152</v>
      </c>
      <c r="FG104">
        <v>150</v>
      </c>
      <c r="FH104" s="44">
        <v>2</v>
      </c>
      <c r="FI104" s="41"/>
      <c r="FL104">
        <v>24</v>
      </c>
      <c r="FM104">
        <v>24</v>
      </c>
      <c r="FP104" s="44">
        <v>0</v>
      </c>
      <c r="FQ104" s="41"/>
      <c r="FR104" s="40"/>
      <c r="FT104">
        <v>72</v>
      </c>
      <c r="FU104">
        <v>70</v>
      </c>
      <c r="FV104" s="44">
        <v>2</v>
      </c>
      <c r="FW104" s="41"/>
      <c r="FX104" s="40"/>
      <c r="FZ104">
        <v>96</v>
      </c>
      <c r="GA104">
        <v>100</v>
      </c>
      <c r="GB104" s="44">
        <v>-4</v>
      </c>
      <c r="GC104" s="41"/>
      <c r="GD104" s="40"/>
      <c r="GH104" s="44">
        <v>0</v>
      </c>
      <c r="GI104" s="41"/>
      <c r="GN104">
        <v>96</v>
      </c>
      <c r="GO104">
        <v>96</v>
      </c>
      <c r="GP104" s="44">
        <v>0</v>
      </c>
      <c r="GQ104" s="41"/>
      <c r="GR104">
        <v>40</v>
      </c>
      <c r="GS104">
        <v>40</v>
      </c>
      <c r="GT104">
        <v>80</v>
      </c>
      <c r="GU104">
        <v>85</v>
      </c>
      <c r="GV104" s="44">
        <v>-5</v>
      </c>
      <c r="GW104" s="41"/>
      <c r="GX104" s="40"/>
      <c r="HB104" s="44">
        <v>0</v>
      </c>
      <c r="HC104" s="41"/>
      <c r="HD104" s="38">
        <v>128</v>
      </c>
      <c r="HE104">
        <v>130</v>
      </c>
      <c r="HF104" s="44">
        <v>-2</v>
      </c>
      <c r="HG104" s="41"/>
      <c r="HJ104">
        <v>48</v>
      </c>
      <c r="HK104">
        <v>53</v>
      </c>
      <c r="HL104" s="44">
        <v>-5</v>
      </c>
      <c r="HM104" s="41"/>
      <c r="HN104" s="40"/>
      <c r="HT104" s="44">
        <v>0</v>
      </c>
      <c r="HU104" s="41"/>
      <c r="HX104">
        <v>48</v>
      </c>
      <c r="HY104">
        <v>50</v>
      </c>
      <c r="HZ104" s="44">
        <v>-2</v>
      </c>
      <c r="IA104" s="41"/>
      <c r="IB104" s="40"/>
      <c r="ID104">
        <v>80</v>
      </c>
      <c r="IE104">
        <v>80</v>
      </c>
      <c r="IF104" s="44">
        <v>0</v>
      </c>
      <c r="IG104" s="42"/>
      <c r="IL104" s="44">
        <v>0</v>
      </c>
      <c r="IM104" s="41"/>
      <c r="IN104">
        <v>64</v>
      </c>
      <c r="IO104" s="46">
        <v>64</v>
      </c>
      <c r="IP104" s="44">
        <v>0</v>
      </c>
      <c r="IQ104" s="42"/>
      <c r="IR104" s="38">
        <v>72</v>
      </c>
      <c r="IS104">
        <v>74</v>
      </c>
      <c r="IT104" s="44">
        <v>-2</v>
      </c>
      <c r="IU104" s="41"/>
      <c r="IV104" s="40"/>
      <c r="IZ104" s="44">
        <v>0</v>
      </c>
      <c r="JA104" s="42"/>
      <c r="JB104" s="40"/>
      <c r="JF104" s="44">
        <v>0</v>
      </c>
      <c r="JG104" s="41"/>
      <c r="JK104">
        <v>208</v>
      </c>
      <c r="JL104">
        <v>210</v>
      </c>
      <c r="JM104" s="44">
        <v>-2</v>
      </c>
      <c r="JN104" s="41"/>
      <c r="JO104" s="43"/>
      <c r="JS104" s="44">
        <v>0</v>
      </c>
      <c r="JT104" s="41"/>
      <c r="JY104" s="44">
        <v>0</v>
      </c>
      <c r="JZ104" s="42"/>
      <c r="KA104">
        <v>96</v>
      </c>
      <c r="KB104">
        <v>100</v>
      </c>
      <c r="KC104">
        <v>96</v>
      </c>
      <c r="KD104">
        <v>100</v>
      </c>
      <c r="KE104" s="44">
        <v>-8</v>
      </c>
      <c r="KF104" s="42"/>
      <c r="KI104">
        <v>48</v>
      </c>
      <c r="KJ104">
        <v>50</v>
      </c>
      <c r="KK104" s="44">
        <v>-2</v>
      </c>
      <c r="KL104" s="42"/>
      <c r="KQ104" s="44">
        <v>0</v>
      </c>
      <c r="KR104" s="41"/>
      <c r="KS104">
        <v>112</v>
      </c>
      <c r="KT104">
        <v>110</v>
      </c>
      <c r="KU104" s="44">
        <v>2</v>
      </c>
      <c r="KV104" s="41"/>
      <c r="KY104">
        <v>40</v>
      </c>
      <c r="KZ104">
        <v>45</v>
      </c>
      <c r="LA104" s="44">
        <v>-5</v>
      </c>
      <c r="LB104" s="41"/>
      <c r="LC104" s="43"/>
      <c r="LE104" s="44">
        <v>0</v>
      </c>
      <c r="LF104" s="41"/>
      <c r="LK104" s="44">
        <v>0</v>
      </c>
      <c r="LL104" s="41"/>
      <c r="LO104">
        <v>40</v>
      </c>
      <c r="LP104">
        <v>140</v>
      </c>
      <c r="LQ104" s="47">
        <v>-100</v>
      </c>
      <c r="LR104" s="42">
        <v>41</v>
      </c>
      <c r="LW104" s="44">
        <v>0</v>
      </c>
      <c r="LX104" s="41"/>
      <c r="LY104" s="39"/>
      <c r="MC104" s="44">
        <v>0</v>
      </c>
      <c r="MD104" s="42"/>
      <c r="ME104" s="38">
        <v>72</v>
      </c>
      <c r="MF104">
        <v>70</v>
      </c>
      <c r="MG104">
        <v>96</v>
      </c>
      <c r="MH104">
        <v>100</v>
      </c>
      <c r="MJ104">
        <v>80</v>
      </c>
      <c r="MK104" s="47">
        <v>-82</v>
      </c>
      <c r="ML104" s="42">
        <v>33.619999999999997</v>
      </c>
      <c r="MM104" s="46">
        <v>0</v>
      </c>
      <c r="MN104" s="46">
        <v>0</v>
      </c>
      <c r="MO104" s="46">
        <v>0</v>
      </c>
      <c r="MP104" s="30">
        <v>299</v>
      </c>
      <c r="MQ104" s="47">
        <v>-299</v>
      </c>
      <c r="MR104" s="42">
        <v>122.59</v>
      </c>
      <c r="MS104" s="46">
        <v>0</v>
      </c>
      <c r="MT104" s="46">
        <v>0</v>
      </c>
      <c r="MU104" s="46">
        <v>0</v>
      </c>
      <c r="MV104" s="46">
        <v>0</v>
      </c>
      <c r="MW104" s="44">
        <v>0</v>
      </c>
      <c r="MX104" s="42"/>
      <c r="MY104" s="43">
        <v>0</v>
      </c>
      <c r="MZ104" s="46">
        <v>0</v>
      </c>
      <c r="NA104" s="44">
        <v>0</v>
      </c>
      <c r="NB104" s="42"/>
      <c r="NC104" s="43">
        <v>0</v>
      </c>
      <c r="ND104" s="46">
        <v>0</v>
      </c>
      <c r="NE104" s="46">
        <v>0</v>
      </c>
      <c r="NF104" s="46">
        <v>0</v>
      </c>
      <c r="NG104" s="44">
        <v>0</v>
      </c>
      <c r="NH104" s="42"/>
      <c r="NI104" s="43">
        <v>0</v>
      </c>
      <c r="NJ104" s="46">
        <v>0</v>
      </c>
      <c r="NK104" s="46">
        <v>0</v>
      </c>
      <c r="NL104" s="46">
        <v>0</v>
      </c>
      <c r="NM104" s="44">
        <v>0</v>
      </c>
      <c r="NN104" s="42"/>
      <c r="NO104" s="43">
        <v>216</v>
      </c>
      <c r="NP104" s="46">
        <v>220</v>
      </c>
      <c r="NQ104" s="44">
        <v>-4</v>
      </c>
      <c r="NR104" s="42"/>
      <c r="NS104" s="43">
        <v>0</v>
      </c>
      <c r="NT104" s="46">
        <v>0</v>
      </c>
      <c r="NU104" s="46">
        <v>0</v>
      </c>
      <c r="NV104" s="46">
        <v>0</v>
      </c>
      <c r="NW104" s="44">
        <v>0</v>
      </c>
      <c r="NX104" s="42"/>
      <c r="NY104" s="43">
        <v>512</v>
      </c>
      <c r="NZ104" s="46">
        <v>514</v>
      </c>
      <c r="OA104" s="44">
        <v>-2</v>
      </c>
      <c r="OB104" s="42"/>
      <c r="OC104" s="43">
        <v>0</v>
      </c>
      <c r="OD104" s="46">
        <v>0</v>
      </c>
      <c r="OE104" s="46">
        <v>0</v>
      </c>
      <c r="OF104" s="46">
        <v>0</v>
      </c>
      <c r="OG104" s="44">
        <v>0</v>
      </c>
      <c r="OH104" s="42"/>
      <c r="OI104" s="46">
        <v>0</v>
      </c>
      <c r="OJ104" s="46">
        <v>0</v>
      </c>
      <c r="OK104" s="46">
        <v>200</v>
      </c>
      <c r="OL104" s="46">
        <v>200</v>
      </c>
      <c r="OM104" s="44">
        <v>0</v>
      </c>
      <c r="ON104" s="42"/>
      <c r="OO104" s="43">
        <v>0</v>
      </c>
      <c r="OP104" s="46">
        <v>0</v>
      </c>
      <c r="OQ104" s="46">
        <v>48</v>
      </c>
      <c r="OR104" s="46">
        <v>50</v>
      </c>
      <c r="OS104" s="44">
        <v>-2</v>
      </c>
      <c r="OT104" s="42"/>
      <c r="OU104" s="43">
        <v>0</v>
      </c>
      <c r="OV104" s="30">
        <v>30</v>
      </c>
      <c r="OW104" s="46">
        <v>64</v>
      </c>
      <c r="OX104" s="46">
        <v>69</v>
      </c>
      <c r="OY104" s="47">
        <v>-35</v>
      </c>
      <c r="OZ104" s="42">
        <v>14.35</v>
      </c>
      <c r="PA104" s="43">
        <v>0</v>
      </c>
      <c r="PB104" s="46">
        <v>0</v>
      </c>
      <c r="PC104" s="46">
        <v>8</v>
      </c>
      <c r="PD104" s="46">
        <v>10</v>
      </c>
      <c r="PE104" s="44">
        <v>-2</v>
      </c>
      <c r="PF104" s="42"/>
      <c r="PG104" s="43">
        <v>0</v>
      </c>
      <c r="PH104" s="46">
        <v>0</v>
      </c>
      <c r="PI104" s="46">
        <v>56</v>
      </c>
      <c r="PJ104" s="46">
        <v>60</v>
      </c>
      <c r="PK104" s="44">
        <v>-4</v>
      </c>
      <c r="PL104" s="42"/>
      <c r="PM104" s="43">
        <v>0</v>
      </c>
      <c r="PN104" s="46">
        <v>0</v>
      </c>
      <c r="PO104" s="46">
        <v>152</v>
      </c>
      <c r="PP104" s="46">
        <v>150</v>
      </c>
      <c r="PQ104" s="44">
        <v>2</v>
      </c>
      <c r="PR104" s="42"/>
      <c r="PS104" s="43">
        <v>24</v>
      </c>
      <c r="PT104" s="46">
        <v>24</v>
      </c>
      <c r="PU104" s="44">
        <v>0</v>
      </c>
      <c r="PV104" s="42"/>
      <c r="PW104" s="43">
        <v>0</v>
      </c>
      <c r="PX104" s="46">
        <v>0</v>
      </c>
      <c r="PY104" s="46">
        <v>0</v>
      </c>
      <c r="PZ104" s="46">
        <v>0</v>
      </c>
      <c r="QA104" s="44">
        <v>0</v>
      </c>
      <c r="QB104" s="42"/>
      <c r="QC104" s="43">
        <v>64</v>
      </c>
      <c r="QD104" s="46">
        <v>65</v>
      </c>
      <c r="QE104" s="46">
        <v>56</v>
      </c>
      <c r="QF104" s="46">
        <v>57</v>
      </c>
      <c r="QG104" s="44">
        <v>-2</v>
      </c>
      <c r="QH104" s="42"/>
      <c r="QI104" s="43">
        <v>0</v>
      </c>
      <c r="QJ104" s="46">
        <v>0</v>
      </c>
      <c r="QK104" s="46">
        <v>0</v>
      </c>
      <c r="QL104" s="46">
        <v>0</v>
      </c>
      <c r="QM104" s="44">
        <v>0</v>
      </c>
      <c r="QN104" s="42"/>
      <c r="QO104" s="46">
        <v>16</v>
      </c>
      <c r="QP104" s="46">
        <v>20</v>
      </c>
      <c r="QQ104" s="46">
        <v>16</v>
      </c>
      <c r="QR104" s="46">
        <v>20</v>
      </c>
      <c r="QS104" s="44">
        <v>-8</v>
      </c>
      <c r="QT104" s="42"/>
      <c r="QU104" s="43">
        <v>0</v>
      </c>
      <c r="QV104" s="46">
        <v>0</v>
      </c>
      <c r="QW104" s="46">
        <v>96</v>
      </c>
      <c r="QX104" s="46">
        <v>100</v>
      </c>
      <c r="QY104" s="44">
        <v>-4</v>
      </c>
      <c r="QZ104" s="42"/>
      <c r="RA104" s="43"/>
      <c r="RF104" s="42"/>
      <c r="RG104" s="40"/>
      <c r="RL104" s="42"/>
      <c r="RM104" s="43"/>
      <c r="RR104" s="42"/>
      <c r="RS104" s="43"/>
      <c r="RV104" s="42"/>
      <c r="RW104" s="43"/>
      <c r="SB104" s="42"/>
      <c r="SC104" s="43"/>
      <c r="SH104" s="42"/>
      <c r="SI104" s="43"/>
      <c r="SN104" s="42"/>
      <c r="SO104" s="43"/>
      <c r="SS104" s="44"/>
      <c r="ST104" s="42"/>
      <c r="SU104" s="43"/>
      <c r="SW104" s="44"/>
      <c r="SX104" s="42"/>
    </row>
    <row r="105" spans="1:518" x14ac:dyDescent="0.25">
      <c r="A105" s="46" t="s">
        <v>415</v>
      </c>
      <c r="B105" s="39">
        <v>1</v>
      </c>
      <c r="I105" s="40"/>
      <c r="J105" s="48"/>
      <c r="K105" s="48"/>
      <c r="L105" s="48"/>
      <c r="M105" s="48">
        <f t="shared" si="13"/>
        <v>0</v>
      </c>
      <c r="N105" s="41"/>
      <c r="O105" s="40"/>
      <c r="P105" s="48"/>
      <c r="Q105" s="48"/>
      <c r="R105" s="48"/>
      <c r="S105" s="48">
        <f t="shared" si="14"/>
        <v>0</v>
      </c>
      <c r="T105" s="41"/>
      <c r="U105" s="40"/>
      <c r="V105" s="48"/>
      <c r="W105" s="53"/>
      <c r="X105" s="48"/>
      <c r="Y105" s="48">
        <f t="shared" si="15"/>
        <v>0</v>
      </c>
      <c r="Z105" s="41"/>
      <c r="AA105" s="40"/>
      <c r="AB105" s="48"/>
      <c r="AC105" s="48"/>
      <c r="AD105" s="48"/>
      <c r="AE105" s="48">
        <v>0</v>
      </c>
      <c r="AF105" s="41"/>
      <c r="AG105" s="48"/>
      <c r="AK105" s="44">
        <v>0</v>
      </c>
      <c r="AL105" s="41"/>
      <c r="AM105" s="43"/>
      <c r="AO105" s="46"/>
      <c r="AQ105" s="44">
        <v>0</v>
      </c>
      <c r="AR105" s="41"/>
      <c r="AW105" s="44">
        <v>0</v>
      </c>
      <c r="AX105" s="41"/>
      <c r="BC105" s="44">
        <v>0</v>
      </c>
      <c r="BD105" s="41"/>
      <c r="BI105" s="44">
        <v>0</v>
      </c>
      <c r="BJ105" s="41"/>
      <c r="BK105" s="40"/>
      <c r="BO105" s="44">
        <v>0</v>
      </c>
      <c r="BP105" s="41"/>
      <c r="BQ105" s="40"/>
      <c r="BU105" s="44">
        <v>0</v>
      </c>
      <c r="BV105" s="41"/>
      <c r="BW105" s="40"/>
      <c r="CA105" s="44">
        <v>0</v>
      </c>
      <c r="CB105" s="41"/>
      <c r="CG105" s="44">
        <v>0</v>
      </c>
      <c r="CH105" s="41"/>
      <c r="CI105" s="40"/>
      <c r="CM105" s="44">
        <v>0</v>
      </c>
      <c r="CN105" s="41"/>
      <c r="CT105" s="44">
        <v>0</v>
      </c>
      <c r="CU105" s="41"/>
      <c r="CV105" s="40"/>
      <c r="CZ105" s="44">
        <v>0</v>
      </c>
      <c r="DA105" s="41"/>
      <c r="DF105" s="44">
        <v>0</v>
      </c>
      <c r="DG105" s="41"/>
      <c r="DJ105" s="44">
        <v>0</v>
      </c>
      <c r="DK105" s="41"/>
      <c r="DL105" s="40"/>
      <c r="DP105" s="44">
        <v>0</v>
      </c>
      <c r="DQ105" s="41"/>
      <c r="DV105" s="44">
        <v>0</v>
      </c>
      <c r="DW105" s="41"/>
      <c r="DX105" s="40"/>
      <c r="EB105" s="44">
        <v>0</v>
      </c>
      <c r="EC105" s="41"/>
      <c r="ED105" s="40"/>
      <c r="EH105" s="44">
        <v>0</v>
      </c>
      <c r="EI105" s="41"/>
      <c r="EL105">
        <v>4</v>
      </c>
      <c r="EM105">
        <v>4</v>
      </c>
      <c r="EN105" s="44">
        <v>0</v>
      </c>
      <c r="EO105" s="41"/>
      <c r="EP105" s="40"/>
      <c r="ET105" s="44">
        <v>0</v>
      </c>
      <c r="EU105" s="41"/>
      <c r="EV105" s="40"/>
      <c r="EZ105">
        <v>4</v>
      </c>
      <c r="FA105">
        <v>4</v>
      </c>
      <c r="FB105" s="44">
        <v>0</v>
      </c>
      <c r="FC105" s="41"/>
      <c r="FD105" s="40"/>
      <c r="FF105">
        <v>17</v>
      </c>
      <c r="FG105">
        <v>15</v>
      </c>
      <c r="FH105" s="44">
        <v>2</v>
      </c>
      <c r="FI105" s="41"/>
      <c r="FL105">
        <v>4</v>
      </c>
      <c r="FM105">
        <v>5</v>
      </c>
      <c r="FP105" s="44">
        <v>-1</v>
      </c>
      <c r="FQ105" s="41"/>
      <c r="FR105" s="40"/>
      <c r="FT105">
        <v>4</v>
      </c>
      <c r="FU105">
        <v>4</v>
      </c>
      <c r="FV105" s="44">
        <v>0</v>
      </c>
      <c r="FW105" s="41"/>
      <c r="FX105" s="40"/>
      <c r="GB105" s="44">
        <v>0</v>
      </c>
      <c r="GC105" s="41"/>
      <c r="GD105" s="40"/>
      <c r="GF105">
        <v>22</v>
      </c>
      <c r="GG105">
        <v>20</v>
      </c>
      <c r="GH105" s="44">
        <v>2</v>
      </c>
      <c r="GI105" s="41"/>
      <c r="GP105" s="44">
        <v>0</v>
      </c>
      <c r="GQ105" s="41"/>
      <c r="GV105" s="44">
        <v>0</v>
      </c>
      <c r="GW105" s="41"/>
      <c r="GX105" s="40"/>
      <c r="HB105" s="44">
        <v>0</v>
      </c>
      <c r="HC105" s="41"/>
      <c r="HD105" s="38">
        <v>37</v>
      </c>
      <c r="HE105">
        <v>37</v>
      </c>
      <c r="HF105" s="44">
        <v>0</v>
      </c>
      <c r="HG105" s="41"/>
      <c r="HJ105">
        <v>34</v>
      </c>
      <c r="HK105">
        <v>31</v>
      </c>
      <c r="HL105" s="44">
        <v>3</v>
      </c>
      <c r="HM105" s="41"/>
      <c r="HN105" s="40"/>
      <c r="HR105">
        <v>17</v>
      </c>
      <c r="HS105">
        <v>16</v>
      </c>
      <c r="HT105" s="44">
        <v>1</v>
      </c>
      <c r="HU105" s="41"/>
      <c r="HX105">
        <v>21</v>
      </c>
      <c r="HY105">
        <v>20</v>
      </c>
      <c r="HZ105" s="44">
        <v>1</v>
      </c>
      <c r="IA105" s="41"/>
      <c r="IB105" s="40"/>
      <c r="ID105">
        <v>9</v>
      </c>
      <c r="IE105">
        <v>8</v>
      </c>
      <c r="IF105" s="44">
        <v>1</v>
      </c>
      <c r="IG105" s="42"/>
      <c r="IL105" s="44">
        <v>0</v>
      </c>
      <c r="IM105" s="41"/>
      <c r="IP105" s="44">
        <v>0</v>
      </c>
      <c r="IQ105" s="42"/>
      <c r="IR105" s="38">
        <v>42</v>
      </c>
      <c r="IS105">
        <v>38</v>
      </c>
      <c r="IT105" s="44">
        <v>4</v>
      </c>
      <c r="IU105" s="41"/>
      <c r="IV105" s="40"/>
      <c r="IX105">
        <v>20</v>
      </c>
      <c r="IY105">
        <v>20</v>
      </c>
      <c r="IZ105" s="44">
        <v>0</v>
      </c>
      <c r="JA105" s="42"/>
      <c r="JB105" s="40"/>
      <c r="JD105">
        <v>24</v>
      </c>
      <c r="JE105">
        <v>24</v>
      </c>
      <c r="JF105" s="44">
        <v>0</v>
      </c>
      <c r="JG105" s="41"/>
      <c r="JM105" s="44">
        <v>0</v>
      </c>
      <c r="JN105" s="41"/>
      <c r="JO105" s="43"/>
      <c r="JS105" s="44">
        <v>0</v>
      </c>
      <c r="JT105" s="41"/>
      <c r="JW105">
        <v>43</v>
      </c>
      <c r="JX105">
        <v>40</v>
      </c>
      <c r="JY105" s="44">
        <v>3</v>
      </c>
      <c r="JZ105" s="42"/>
      <c r="KE105" s="44">
        <v>0</v>
      </c>
      <c r="KF105" s="42"/>
      <c r="KI105">
        <v>74</v>
      </c>
      <c r="KJ105">
        <v>70</v>
      </c>
      <c r="KK105" s="44">
        <v>4</v>
      </c>
      <c r="KL105" s="42"/>
      <c r="KQ105" s="44">
        <v>0</v>
      </c>
      <c r="KR105" s="41"/>
      <c r="KU105" s="44">
        <v>0</v>
      </c>
      <c r="KV105" s="41"/>
      <c r="KY105">
        <v>49</v>
      </c>
      <c r="KZ105">
        <v>47</v>
      </c>
      <c r="LA105" s="44">
        <v>2</v>
      </c>
      <c r="LB105" s="41"/>
      <c r="LC105" s="38">
        <v>25</v>
      </c>
      <c r="LD105" s="46">
        <v>24.327999999999999</v>
      </c>
      <c r="LE105" s="44">
        <v>0.6720000000000006</v>
      </c>
      <c r="LF105" s="41"/>
      <c r="LK105" s="44">
        <v>0</v>
      </c>
      <c r="LL105" s="41"/>
      <c r="LQ105" s="44">
        <v>0</v>
      </c>
      <c r="LR105" s="42"/>
      <c r="LS105">
        <v>26</v>
      </c>
      <c r="LT105">
        <v>24</v>
      </c>
      <c r="LU105">
        <v>52</v>
      </c>
      <c r="LV105">
        <v>47</v>
      </c>
      <c r="LW105" s="44">
        <v>7</v>
      </c>
      <c r="LX105" s="41"/>
      <c r="LY105" s="39"/>
      <c r="MA105">
        <v>13</v>
      </c>
      <c r="MB105">
        <v>10</v>
      </c>
      <c r="MC105" s="44">
        <v>3</v>
      </c>
      <c r="MD105" s="42"/>
      <c r="ME105" s="43"/>
      <c r="MK105" s="44">
        <v>0</v>
      </c>
      <c r="ML105" s="42"/>
      <c r="MM105" s="46">
        <v>0</v>
      </c>
      <c r="MN105" s="46">
        <v>0</v>
      </c>
      <c r="MO105" s="46">
        <v>37.817</v>
      </c>
      <c r="MP105" s="46">
        <v>41</v>
      </c>
      <c r="MQ105" s="44">
        <v>-3.1829999999999998</v>
      </c>
      <c r="MR105" s="42"/>
      <c r="MS105" s="46">
        <v>0</v>
      </c>
      <c r="MT105" s="46">
        <v>0</v>
      </c>
      <c r="MU105" s="46">
        <v>0</v>
      </c>
      <c r="MV105" s="46">
        <v>0</v>
      </c>
      <c r="MW105" s="44">
        <v>0</v>
      </c>
      <c r="MX105" s="42"/>
      <c r="MY105" s="43">
        <v>0</v>
      </c>
      <c r="MZ105" s="46">
        <v>0</v>
      </c>
      <c r="NA105" s="44">
        <v>0</v>
      </c>
      <c r="NB105" s="42"/>
      <c r="NC105" s="43">
        <v>47.594999999999999</v>
      </c>
      <c r="ND105" s="46">
        <v>45</v>
      </c>
      <c r="NE105" s="46">
        <v>46.631</v>
      </c>
      <c r="NF105" s="46">
        <v>45</v>
      </c>
      <c r="NG105" s="44">
        <v>4.2259999999999991</v>
      </c>
      <c r="NH105" s="42"/>
      <c r="NI105" s="43">
        <v>0</v>
      </c>
      <c r="NJ105" s="46">
        <v>0</v>
      </c>
      <c r="NK105" s="46">
        <v>12.637</v>
      </c>
      <c r="NL105" s="46">
        <v>12</v>
      </c>
      <c r="NM105" s="44">
        <v>0.63700000000000045</v>
      </c>
      <c r="NN105" s="42"/>
      <c r="NO105" s="43">
        <v>0</v>
      </c>
      <c r="NP105" s="46">
        <v>0</v>
      </c>
      <c r="NQ105" s="44">
        <v>0</v>
      </c>
      <c r="NR105" s="42"/>
      <c r="NS105" s="43">
        <v>0</v>
      </c>
      <c r="NT105" s="46">
        <v>0</v>
      </c>
      <c r="NU105" s="46">
        <v>4.1269999999999998</v>
      </c>
      <c r="NV105" s="46">
        <v>4</v>
      </c>
      <c r="NW105" s="44">
        <v>0.12699999999999981</v>
      </c>
      <c r="NX105" s="42"/>
      <c r="NY105" s="43">
        <v>51.356999999999999</v>
      </c>
      <c r="NZ105" s="46">
        <v>50</v>
      </c>
      <c r="OA105" s="44">
        <v>1.3569999999999991</v>
      </c>
      <c r="OB105" s="42"/>
      <c r="OC105" s="43">
        <v>0</v>
      </c>
      <c r="OD105" s="46">
        <v>0</v>
      </c>
      <c r="OE105" s="46">
        <v>8.266</v>
      </c>
      <c r="OF105" s="46">
        <v>8</v>
      </c>
      <c r="OG105" s="44">
        <v>0.26600000000000001</v>
      </c>
      <c r="OH105" s="42"/>
      <c r="OI105" s="46">
        <v>0</v>
      </c>
      <c r="OJ105" s="46">
        <v>0</v>
      </c>
      <c r="OK105" s="46">
        <v>0</v>
      </c>
      <c r="OL105" s="46">
        <v>0</v>
      </c>
      <c r="OM105" s="44">
        <v>0</v>
      </c>
      <c r="ON105" s="42"/>
      <c r="OO105" s="43">
        <v>0</v>
      </c>
      <c r="OP105" s="46">
        <v>0</v>
      </c>
      <c r="OQ105" s="46">
        <v>0</v>
      </c>
      <c r="OR105" s="46">
        <v>0</v>
      </c>
      <c r="OS105" s="44">
        <v>0</v>
      </c>
      <c r="OT105" s="42"/>
      <c r="OU105" s="43">
        <v>0</v>
      </c>
      <c r="OV105" s="46">
        <v>0</v>
      </c>
      <c r="OW105" s="46">
        <v>24.943999999999999</v>
      </c>
      <c r="OX105" s="46">
        <v>24</v>
      </c>
      <c r="OY105" s="44">
        <v>0.94399999999999906</v>
      </c>
      <c r="OZ105" s="42"/>
      <c r="PA105" s="43">
        <v>0</v>
      </c>
      <c r="PB105" s="46">
        <v>0</v>
      </c>
      <c r="PC105" s="46">
        <v>33.198</v>
      </c>
      <c r="PD105" s="46">
        <v>35</v>
      </c>
      <c r="PE105" s="44">
        <v>-1.802</v>
      </c>
      <c r="PF105" s="42"/>
      <c r="PG105" s="43">
        <v>0</v>
      </c>
      <c r="PH105" s="46">
        <v>0</v>
      </c>
      <c r="PI105" s="46">
        <v>0</v>
      </c>
      <c r="PJ105" s="46">
        <v>0</v>
      </c>
      <c r="PK105" s="44">
        <v>0</v>
      </c>
      <c r="PL105" s="42"/>
      <c r="PM105" s="43">
        <v>0</v>
      </c>
      <c r="PN105" s="46">
        <v>0</v>
      </c>
      <c r="PO105" s="46">
        <v>20.861999999999998</v>
      </c>
      <c r="PP105" s="46">
        <v>20</v>
      </c>
      <c r="PQ105" s="44">
        <v>0.86199999999999832</v>
      </c>
      <c r="PR105" s="42"/>
      <c r="PS105" s="43">
        <v>16.838000000000001</v>
      </c>
      <c r="PT105" s="46">
        <v>15</v>
      </c>
      <c r="PU105" s="44">
        <v>1.838000000000001</v>
      </c>
      <c r="PV105" s="42"/>
      <c r="PW105" s="43">
        <v>0</v>
      </c>
      <c r="PX105" s="46">
        <v>0</v>
      </c>
      <c r="PY105" s="46">
        <v>8.4440000000000008</v>
      </c>
      <c r="PZ105" s="46">
        <v>10</v>
      </c>
      <c r="QA105" s="44">
        <v>-1.5559999999999989</v>
      </c>
      <c r="QB105" s="42"/>
      <c r="QC105" s="43">
        <v>0</v>
      </c>
      <c r="QD105" s="46">
        <v>0</v>
      </c>
      <c r="QE105" s="46">
        <v>16.841999999999999</v>
      </c>
      <c r="QF105" s="46">
        <v>15</v>
      </c>
      <c r="QG105" s="44">
        <v>1.841999999999999</v>
      </c>
      <c r="QH105" s="42"/>
      <c r="QI105" s="43">
        <v>0</v>
      </c>
      <c r="QJ105" s="46">
        <v>0</v>
      </c>
      <c r="QK105" s="46">
        <v>33.689</v>
      </c>
      <c r="QL105" s="46">
        <v>35</v>
      </c>
      <c r="QM105" s="44">
        <v>-1.3109999999999999</v>
      </c>
      <c r="QN105" s="42"/>
      <c r="QO105" s="46">
        <v>0</v>
      </c>
      <c r="QP105" s="46">
        <v>0</v>
      </c>
      <c r="QQ105" s="46">
        <v>33.302</v>
      </c>
      <c r="QR105" s="46">
        <v>33</v>
      </c>
      <c r="QS105" s="44">
        <v>0.3019999999999996</v>
      </c>
      <c r="QT105" s="42"/>
      <c r="QU105" s="43">
        <v>0</v>
      </c>
      <c r="QV105" s="46">
        <v>0</v>
      </c>
      <c r="QW105" s="46">
        <v>21.59</v>
      </c>
      <c r="QX105" s="46">
        <v>20</v>
      </c>
      <c r="QY105" s="44">
        <v>1.59</v>
      </c>
      <c r="QZ105" s="42"/>
      <c r="RA105" s="43">
        <v>0</v>
      </c>
      <c r="RB105" s="46">
        <v>0</v>
      </c>
      <c r="RC105" s="46">
        <v>30.521000000000001</v>
      </c>
      <c r="RD105" s="46">
        <v>31</v>
      </c>
      <c r="RE105" s="44">
        <v>-0.4789999999999992</v>
      </c>
      <c r="RF105" s="42"/>
      <c r="RG105" s="40">
        <v>0</v>
      </c>
      <c r="RH105" s="46">
        <v>0</v>
      </c>
      <c r="RI105" s="46">
        <v>0</v>
      </c>
      <c r="RJ105" s="46">
        <v>0</v>
      </c>
      <c r="RK105" s="44">
        <v>0</v>
      </c>
      <c r="RL105" s="42"/>
      <c r="RM105" s="43">
        <v>0</v>
      </c>
      <c r="RN105" s="46">
        <v>0</v>
      </c>
      <c r="RO105" s="46">
        <v>37.743000000000002</v>
      </c>
      <c r="RP105" s="46">
        <v>40</v>
      </c>
      <c r="RQ105" s="44">
        <v>-2.2569999999999979</v>
      </c>
      <c r="RR105" s="42"/>
      <c r="RS105" s="43">
        <v>49.933</v>
      </c>
      <c r="RT105" s="46">
        <v>50</v>
      </c>
      <c r="RU105" s="44">
        <v>-6.7000000000000171E-2</v>
      </c>
      <c r="RV105" s="42"/>
      <c r="RW105" s="43">
        <v>0</v>
      </c>
      <c r="RX105" s="46">
        <v>0</v>
      </c>
      <c r="RY105" s="46">
        <v>0</v>
      </c>
      <c r="RZ105" s="46">
        <v>0</v>
      </c>
      <c r="SA105" s="44">
        <v>0</v>
      </c>
      <c r="SB105" s="42"/>
      <c r="SC105" s="43">
        <v>0</v>
      </c>
      <c r="SD105" s="46">
        <v>0</v>
      </c>
      <c r="SE105" s="46">
        <v>0</v>
      </c>
      <c r="SF105" s="46">
        <v>0</v>
      </c>
      <c r="SG105" s="44">
        <v>0</v>
      </c>
      <c r="SH105" s="42"/>
      <c r="SI105" s="43">
        <v>0</v>
      </c>
      <c r="SJ105" s="46">
        <v>0</v>
      </c>
      <c r="SK105" s="46">
        <v>0</v>
      </c>
      <c r="SL105" s="46">
        <v>0</v>
      </c>
      <c r="SM105" s="44">
        <v>0</v>
      </c>
      <c r="SN105" s="42"/>
      <c r="SO105" s="43">
        <v>0</v>
      </c>
      <c r="SP105" s="46">
        <v>0</v>
      </c>
      <c r="SQ105" s="46">
        <v>0</v>
      </c>
      <c r="SR105" s="46">
        <v>0</v>
      </c>
      <c r="SS105" s="44">
        <v>0</v>
      </c>
      <c r="ST105" s="42"/>
      <c r="SU105" s="43">
        <v>0</v>
      </c>
      <c r="SV105" s="46">
        <v>0</v>
      </c>
      <c r="SW105" s="44">
        <v>0</v>
      </c>
      <c r="SX105" s="42"/>
    </row>
    <row r="106" spans="1:518" x14ac:dyDescent="0.25">
      <c r="A106" s="46" t="s">
        <v>416</v>
      </c>
      <c r="B106" s="39">
        <v>0.36</v>
      </c>
      <c r="E106">
        <v>48</v>
      </c>
      <c r="F106">
        <v>48</v>
      </c>
      <c r="I106" s="40"/>
      <c r="J106" s="48"/>
      <c r="K106" s="49">
        <v>42</v>
      </c>
      <c r="L106" s="49">
        <v>47</v>
      </c>
      <c r="M106" s="48">
        <f t="shared" si="13"/>
        <v>-5</v>
      </c>
      <c r="N106" s="41"/>
      <c r="O106" s="40"/>
      <c r="P106" s="48"/>
      <c r="Q106" s="49">
        <v>6</v>
      </c>
      <c r="R106" s="49">
        <v>10</v>
      </c>
      <c r="S106" s="48">
        <f t="shared" si="14"/>
        <v>-4</v>
      </c>
      <c r="T106" s="41"/>
      <c r="U106" s="38">
        <v>24</v>
      </c>
      <c r="V106" s="49">
        <v>27</v>
      </c>
      <c r="W106" s="49">
        <v>18</v>
      </c>
      <c r="X106" s="49">
        <v>23</v>
      </c>
      <c r="Y106" s="48">
        <f t="shared" si="15"/>
        <v>-8</v>
      </c>
      <c r="Z106" s="41"/>
      <c r="AA106" s="40"/>
      <c r="AB106" s="48"/>
      <c r="AC106" s="49">
        <v>96</v>
      </c>
      <c r="AD106" s="53">
        <v>100</v>
      </c>
      <c r="AE106" s="48">
        <v>-4</v>
      </c>
      <c r="AF106" s="41"/>
      <c r="AG106" s="49">
        <v>102</v>
      </c>
      <c r="AH106">
        <v>105</v>
      </c>
      <c r="AI106">
        <v>90</v>
      </c>
      <c r="AJ106">
        <v>95</v>
      </c>
      <c r="AK106" s="44">
        <v>-8</v>
      </c>
      <c r="AL106" s="41"/>
      <c r="AM106" s="38">
        <v>48</v>
      </c>
      <c r="AN106">
        <v>50</v>
      </c>
      <c r="AO106" s="46"/>
      <c r="AQ106" s="44">
        <v>-2</v>
      </c>
      <c r="AR106" s="41"/>
      <c r="AS106">
        <v>48</v>
      </c>
      <c r="AT106">
        <v>50</v>
      </c>
      <c r="AW106" s="44">
        <v>-2</v>
      </c>
      <c r="AX106" s="41"/>
      <c r="BC106" s="44">
        <v>0</v>
      </c>
      <c r="BD106" s="41"/>
      <c r="BE106">
        <v>150</v>
      </c>
      <c r="BF106">
        <v>150</v>
      </c>
      <c r="BG106">
        <v>168</v>
      </c>
      <c r="BH106">
        <v>168</v>
      </c>
      <c r="BI106" s="44">
        <v>0</v>
      </c>
      <c r="BJ106" s="41"/>
      <c r="BK106" s="38">
        <v>120</v>
      </c>
      <c r="BL106">
        <v>120</v>
      </c>
      <c r="BM106">
        <v>180</v>
      </c>
      <c r="BN106">
        <v>180</v>
      </c>
      <c r="BO106" s="44">
        <v>0</v>
      </c>
      <c r="BP106" s="41"/>
      <c r="BQ106" s="40"/>
      <c r="BU106" s="44">
        <v>0</v>
      </c>
      <c r="BV106" s="41"/>
      <c r="BW106" s="38">
        <v>102</v>
      </c>
      <c r="BX106">
        <v>100</v>
      </c>
      <c r="BY106">
        <v>48</v>
      </c>
      <c r="BZ106">
        <v>50</v>
      </c>
      <c r="CA106" s="44">
        <v>0</v>
      </c>
      <c r="CB106" s="41"/>
      <c r="CC106">
        <v>150</v>
      </c>
      <c r="CD106">
        <v>150</v>
      </c>
      <c r="CE106">
        <v>150</v>
      </c>
      <c r="CF106">
        <v>150</v>
      </c>
      <c r="CG106" s="44">
        <v>0</v>
      </c>
      <c r="CH106" s="41"/>
      <c r="CI106" s="40"/>
      <c r="CK106">
        <v>78</v>
      </c>
      <c r="CL106">
        <v>80</v>
      </c>
      <c r="CM106" s="44">
        <v>-2</v>
      </c>
      <c r="CN106" s="41"/>
      <c r="CT106" s="44">
        <v>0</v>
      </c>
      <c r="CU106" s="41"/>
      <c r="CV106" s="38">
        <v>72</v>
      </c>
      <c r="CW106">
        <v>70</v>
      </c>
      <c r="CX106">
        <v>132</v>
      </c>
      <c r="CY106">
        <v>130</v>
      </c>
      <c r="CZ106" s="44">
        <v>4</v>
      </c>
      <c r="DA106" s="41"/>
      <c r="DB106">
        <v>150</v>
      </c>
      <c r="DC106">
        <v>150</v>
      </c>
      <c r="DD106">
        <v>150</v>
      </c>
      <c r="DE106">
        <v>150</v>
      </c>
      <c r="DF106" s="44">
        <v>0</v>
      </c>
      <c r="DG106" s="41"/>
      <c r="DJ106" s="44">
        <v>0</v>
      </c>
      <c r="DK106" s="41"/>
      <c r="DL106" s="38">
        <v>192</v>
      </c>
      <c r="DM106">
        <v>200</v>
      </c>
      <c r="DN106">
        <v>252</v>
      </c>
      <c r="DO106">
        <v>250</v>
      </c>
      <c r="DP106" s="44">
        <v>-6</v>
      </c>
      <c r="DQ106" s="41"/>
      <c r="DR106">
        <v>78</v>
      </c>
      <c r="DS106">
        <v>80</v>
      </c>
      <c r="DT106">
        <v>72</v>
      </c>
      <c r="DU106">
        <v>70</v>
      </c>
      <c r="DV106" s="44">
        <v>0</v>
      </c>
      <c r="DW106" s="41"/>
      <c r="DX106" s="38">
        <v>78</v>
      </c>
      <c r="DY106">
        <v>80</v>
      </c>
      <c r="DZ106">
        <v>168</v>
      </c>
      <c r="EA106">
        <v>170</v>
      </c>
      <c r="EB106" s="44">
        <v>-4</v>
      </c>
      <c r="EC106" s="41"/>
      <c r="ED106" s="40"/>
      <c r="EF106">
        <v>126</v>
      </c>
      <c r="EG106">
        <v>128</v>
      </c>
      <c r="EH106" s="44">
        <v>-2</v>
      </c>
      <c r="EI106" s="41"/>
      <c r="EL106">
        <v>54</v>
      </c>
      <c r="EM106">
        <v>56</v>
      </c>
      <c r="EN106" s="44">
        <v>-2</v>
      </c>
      <c r="EO106" s="41"/>
      <c r="EP106" s="40"/>
      <c r="ER106">
        <v>18</v>
      </c>
      <c r="ES106">
        <v>20</v>
      </c>
      <c r="ET106" s="44">
        <v>-2</v>
      </c>
      <c r="EU106" s="41"/>
      <c r="EV106" s="40"/>
      <c r="EX106">
        <v>198</v>
      </c>
      <c r="EY106">
        <v>200</v>
      </c>
      <c r="EZ106">
        <v>108</v>
      </c>
      <c r="FA106">
        <v>109</v>
      </c>
      <c r="FB106" s="44">
        <v>-3</v>
      </c>
      <c r="FC106" s="41"/>
      <c r="FD106" s="38">
        <v>108</v>
      </c>
      <c r="FE106">
        <v>108</v>
      </c>
      <c r="FF106">
        <v>174</v>
      </c>
      <c r="FG106">
        <v>172</v>
      </c>
      <c r="FH106" s="44">
        <v>2</v>
      </c>
      <c r="FI106" s="41"/>
      <c r="FL106">
        <v>120</v>
      </c>
      <c r="FM106">
        <v>120</v>
      </c>
      <c r="FN106">
        <v>60</v>
      </c>
      <c r="FO106">
        <v>60</v>
      </c>
      <c r="FP106" s="44">
        <v>0</v>
      </c>
      <c r="FQ106" s="41"/>
      <c r="FR106" s="40"/>
      <c r="FT106">
        <v>252</v>
      </c>
      <c r="FU106">
        <v>250</v>
      </c>
      <c r="FV106" s="44">
        <v>2</v>
      </c>
      <c r="FW106" s="41"/>
      <c r="FX106" s="40"/>
      <c r="FZ106">
        <v>102</v>
      </c>
      <c r="GA106">
        <v>100</v>
      </c>
      <c r="GB106" s="44">
        <v>2</v>
      </c>
      <c r="GC106" s="41"/>
      <c r="GD106" s="38">
        <v>120</v>
      </c>
      <c r="GE106">
        <v>120</v>
      </c>
      <c r="GF106">
        <v>102</v>
      </c>
      <c r="GG106">
        <v>100</v>
      </c>
      <c r="GH106" s="44">
        <v>2</v>
      </c>
      <c r="GI106" s="41"/>
      <c r="GJ106">
        <v>102</v>
      </c>
      <c r="GK106">
        <v>100</v>
      </c>
      <c r="GL106">
        <v>102</v>
      </c>
      <c r="GM106">
        <v>100</v>
      </c>
      <c r="GN106">
        <v>120</v>
      </c>
      <c r="GO106">
        <v>120</v>
      </c>
      <c r="GP106" s="44">
        <v>4</v>
      </c>
      <c r="GQ106" s="41"/>
      <c r="GV106" s="44">
        <v>0</v>
      </c>
      <c r="GW106" s="41"/>
      <c r="GX106" s="38">
        <v>102</v>
      </c>
      <c r="GY106">
        <v>100</v>
      </c>
      <c r="GZ106">
        <v>192</v>
      </c>
      <c r="HA106">
        <v>194</v>
      </c>
      <c r="HB106" s="44">
        <v>0</v>
      </c>
      <c r="HC106" s="41"/>
      <c r="HD106" s="40"/>
      <c r="HF106" s="44">
        <v>0</v>
      </c>
      <c r="HG106" s="41"/>
      <c r="HJ106">
        <v>228</v>
      </c>
      <c r="HK106">
        <v>230</v>
      </c>
      <c r="HL106" s="44">
        <v>-2</v>
      </c>
      <c r="HM106" s="41"/>
      <c r="HN106" s="38">
        <v>102</v>
      </c>
      <c r="HO106">
        <v>100</v>
      </c>
      <c r="HQ106">
        <v>50</v>
      </c>
      <c r="HR106">
        <v>102</v>
      </c>
      <c r="HS106">
        <v>100</v>
      </c>
      <c r="HT106" s="47">
        <v>-46</v>
      </c>
      <c r="HU106" s="41">
        <v>16.559999999999999</v>
      </c>
      <c r="HX106">
        <v>132</v>
      </c>
      <c r="HY106">
        <v>130</v>
      </c>
      <c r="HZ106" s="44">
        <v>2</v>
      </c>
      <c r="IA106" s="41"/>
      <c r="IB106" s="40"/>
      <c r="ID106">
        <v>66</v>
      </c>
      <c r="IE106">
        <v>66</v>
      </c>
      <c r="IF106" s="44">
        <v>0</v>
      </c>
      <c r="IG106" s="42"/>
      <c r="IH106">
        <v>120</v>
      </c>
      <c r="II106">
        <v>120</v>
      </c>
      <c r="IJ106">
        <v>132</v>
      </c>
      <c r="IK106">
        <v>130</v>
      </c>
      <c r="IL106" s="44">
        <v>2</v>
      </c>
      <c r="IM106" s="41"/>
      <c r="IP106" s="44">
        <v>0</v>
      </c>
      <c r="IQ106" s="42"/>
      <c r="IR106" s="40"/>
      <c r="IT106" s="44">
        <v>0</v>
      </c>
      <c r="IU106" s="41"/>
      <c r="IV106" s="38">
        <v>198</v>
      </c>
      <c r="IW106">
        <v>200</v>
      </c>
      <c r="IX106">
        <v>222</v>
      </c>
      <c r="IY106">
        <v>225</v>
      </c>
      <c r="IZ106" s="44">
        <v>-5</v>
      </c>
      <c r="JA106" s="42"/>
      <c r="JB106" s="40"/>
      <c r="JD106">
        <v>162</v>
      </c>
      <c r="JE106">
        <v>160</v>
      </c>
      <c r="JF106" s="44">
        <v>2</v>
      </c>
      <c r="JG106" s="41"/>
      <c r="JK106">
        <v>78</v>
      </c>
      <c r="JL106">
        <v>80</v>
      </c>
      <c r="JM106" s="44">
        <v>-2</v>
      </c>
      <c r="JN106" s="41"/>
      <c r="JO106" s="38">
        <v>138</v>
      </c>
      <c r="JP106">
        <v>140</v>
      </c>
      <c r="JQ106">
        <v>138</v>
      </c>
      <c r="JR106">
        <v>140</v>
      </c>
      <c r="JS106" s="44">
        <v>-4</v>
      </c>
      <c r="JT106" s="41"/>
      <c r="JU106">
        <v>78</v>
      </c>
      <c r="JV106">
        <v>80</v>
      </c>
      <c r="JW106">
        <v>132</v>
      </c>
      <c r="JX106">
        <v>130</v>
      </c>
      <c r="JY106" s="44">
        <v>0</v>
      </c>
      <c r="JZ106" s="42"/>
      <c r="KC106">
        <v>90</v>
      </c>
      <c r="KD106">
        <v>90</v>
      </c>
      <c r="KE106" s="44">
        <v>0</v>
      </c>
      <c r="KF106" s="42"/>
      <c r="KG106">
        <v>78</v>
      </c>
      <c r="KH106">
        <v>80</v>
      </c>
      <c r="KI106">
        <v>78</v>
      </c>
      <c r="KJ106">
        <v>80</v>
      </c>
      <c r="KK106" s="44">
        <v>-4</v>
      </c>
      <c r="KL106" s="42"/>
      <c r="KQ106" s="44">
        <v>0</v>
      </c>
      <c r="KR106" s="41"/>
      <c r="KS106">
        <v>264</v>
      </c>
      <c r="KT106">
        <v>268</v>
      </c>
      <c r="KU106" s="44">
        <v>-4</v>
      </c>
      <c r="KV106" s="41"/>
      <c r="KW106">
        <v>78</v>
      </c>
      <c r="KX106">
        <v>81</v>
      </c>
      <c r="LA106" s="44">
        <v>-3</v>
      </c>
      <c r="LB106" s="41"/>
      <c r="LC106" s="38">
        <v>30</v>
      </c>
      <c r="LD106" s="46">
        <v>32</v>
      </c>
      <c r="LE106" s="44">
        <v>-2</v>
      </c>
      <c r="LF106" s="41"/>
      <c r="LK106" s="44">
        <v>0</v>
      </c>
      <c r="LL106" s="41"/>
      <c r="LO106">
        <v>210</v>
      </c>
      <c r="LP106">
        <v>210</v>
      </c>
      <c r="LQ106" s="44">
        <v>0</v>
      </c>
      <c r="LR106" s="42"/>
      <c r="LW106" s="44">
        <v>0</v>
      </c>
      <c r="LX106" s="41"/>
      <c r="LY106">
        <v>102</v>
      </c>
      <c r="LZ106">
        <v>100</v>
      </c>
      <c r="MA106">
        <v>390</v>
      </c>
      <c r="MB106">
        <v>390</v>
      </c>
      <c r="MC106" s="44">
        <v>2</v>
      </c>
      <c r="MD106" s="42"/>
      <c r="ME106" s="38">
        <v>42</v>
      </c>
      <c r="MF106">
        <v>42</v>
      </c>
      <c r="MG106">
        <v>42</v>
      </c>
      <c r="MH106">
        <v>42</v>
      </c>
      <c r="MI106">
        <v>132</v>
      </c>
      <c r="MJ106">
        <v>18</v>
      </c>
      <c r="MK106" s="44">
        <v>114</v>
      </c>
      <c r="ML106" s="42"/>
      <c r="MM106" s="46">
        <v>0</v>
      </c>
      <c r="MN106" s="46">
        <v>0</v>
      </c>
      <c r="MO106" s="46">
        <v>246</v>
      </c>
      <c r="MP106" s="46">
        <v>248</v>
      </c>
      <c r="MQ106" s="44">
        <v>-2</v>
      </c>
      <c r="MR106" s="42"/>
      <c r="MS106" s="46">
        <v>0</v>
      </c>
      <c r="MT106" s="46">
        <v>0</v>
      </c>
      <c r="MU106" s="46">
        <v>90</v>
      </c>
      <c r="MV106" s="46">
        <v>90</v>
      </c>
      <c r="MW106" s="44">
        <v>0</v>
      </c>
      <c r="MX106" s="42"/>
      <c r="MY106" s="43">
        <v>78</v>
      </c>
      <c r="MZ106" s="46">
        <v>80</v>
      </c>
      <c r="NA106" s="44">
        <v>-2</v>
      </c>
      <c r="NB106" s="42"/>
      <c r="NC106" s="43">
        <v>36</v>
      </c>
      <c r="ND106" s="46">
        <v>36</v>
      </c>
      <c r="NE106" s="46">
        <v>0</v>
      </c>
      <c r="NF106" s="46">
        <v>0</v>
      </c>
      <c r="NG106" s="44">
        <v>0</v>
      </c>
      <c r="NH106" s="42"/>
      <c r="NI106" s="43">
        <v>102</v>
      </c>
      <c r="NJ106" s="46">
        <v>100</v>
      </c>
      <c r="NK106" s="46">
        <v>108</v>
      </c>
      <c r="NL106" s="46">
        <v>110</v>
      </c>
      <c r="NM106" s="44">
        <v>0</v>
      </c>
      <c r="NN106" s="42"/>
      <c r="NO106" s="43">
        <v>210</v>
      </c>
      <c r="NP106" s="46">
        <v>210</v>
      </c>
      <c r="NQ106" s="44">
        <v>0</v>
      </c>
      <c r="NR106" s="42"/>
      <c r="NS106" s="43">
        <v>0</v>
      </c>
      <c r="NT106" s="46">
        <v>0</v>
      </c>
      <c r="NU106" s="46">
        <v>0</v>
      </c>
      <c r="NV106" s="46">
        <v>0</v>
      </c>
      <c r="NW106" s="44">
        <v>0</v>
      </c>
      <c r="NX106" s="42"/>
      <c r="NY106" s="43">
        <v>576</v>
      </c>
      <c r="NZ106" s="46">
        <v>577</v>
      </c>
      <c r="OA106" s="44">
        <v>-1</v>
      </c>
      <c r="OB106" s="42"/>
      <c r="OC106" s="43">
        <v>0</v>
      </c>
      <c r="OD106" s="46">
        <v>0</v>
      </c>
      <c r="OE106" s="46">
        <v>42</v>
      </c>
      <c r="OF106" s="46">
        <v>40</v>
      </c>
      <c r="OG106" s="44">
        <v>2</v>
      </c>
      <c r="OH106" s="42"/>
      <c r="OI106" s="46">
        <v>0</v>
      </c>
      <c r="OJ106" s="46">
        <v>0</v>
      </c>
      <c r="OK106" s="46">
        <v>474</v>
      </c>
      <c r="OL106" s="46">
        <v>475</v>
      </c>
      <c r="OM106" s="44">
        <v>-1</v>
      </c>
      <c r="ON106" s="42"/>
      <c r="OO106" s="43">
        <v>0</v>
      </c>
      <c r="OP106" s="46">
        <v>0</v>
      </c>
      <c r="OQ106" s="46">
        <v>0</v>
      </c>
      <c r="OR106" s="46">
        <v>0</v>
      </c>
      <c r="OS106" s="44">
        <v>0</v>
      </c>
      <c r="OT106" s="42"/>
      <c r="OU106" s="43">
        <v>0</v>
      </c>
      <c r="OV106" s="30">
        <v>40</v>
      </c>
      <c r="OW106" s="46">
        <v>72</v>
      </c>
      <c r="OX106" s="46">
        <v>74</v>
      </c>
      <c r="OY106" s="47">
        <v>-42</v>
      </c>
      <c r="OZ106" s="42">
        <v>15.12</v>
      </c>
      <c r="PA106" s="43">
        <v>150</v>
      </c>
      <c r="PB106" s="46">
        <v>150</v>
      </c>
      <c r="PC106" s="46">
        <v>168</v>
      </c>
      <c r="PD106" s="46">
        <v>166</v>
      </c>
      <c r="PE106" s="44">
        <v>2</v>
      </c>
      <c r="PF106" s="42"/>
      <c r="PG106" s="25">
        <v>600</v>
      </c>
      <c r="PH106" s="46">
        <v>0</v>
      </c>
      <c r="PI106" s="46">
        <v>0</v>
      </c>
      <c r="PJ106" s="46">
        <v>0</v>
      </c>
      <c r="PK106" s="44">
        <v>600</v>
      </c>
      <c r="PL106" s="42"/>
      <c r="PM106" s="43">
        <v>0</v>
      </c>
      <c r="PN106" s="46">
        <v>0</v>
      </c>
      <c r="PO106" s="46">
        <v>30</v>
      </c>
      <c r="PP106" s="46">
        <v>30</v>
      </c>
      <c r="PQ106" s="44">
        <v>0</v>
      </c>
      <c r="PR106" s="42"/>
      <c r="PS106" s="43">
        <v>300</v>
      </c>
      <c r="PT106" s="46">
        <v>300</v>
      </c>
      <c r="PU106" s="44">
        <v>0</v>
      </c>
      <c r="PV106" s="42"/>
      <c r="PW106" s="43">
        <v>0</v>
      </c>
      <c r="PX106" s="46">
        <v>0</v>
      </c>
      <c r="PY106" s="46">
        <v>0</v>
      </c>
      <c r="PZ106" s="46">
        <v>0</v>
      </c>
      <c r="QA106" s="44">
        <v>0</v>
      </c>
      <c r="QB106" s="42"/>
      <c r="QC106" s="43">
        <v>0</v>
      </c>
      <c r="QD106" s="46">
        <v>0</v>
      </c>
      <c r="QE106" s="46">
        <v>72</v>
      </c>
      <c r="QF106" s="46">
        <v>75</v>
      </c>
      <c r="QG106" s="44">
        <v>-3</v>
      </c>
      <c r="QH106" s="42"/>
      <c r="QI106" s="43">
        <v>48</v>
      </c>
      <c r="QJ106" s="46">
        <v>50</v>
      </c>
      <c r="QK106" s="46">
        <v>66</v>
      </c>
      <c r="QL106" s="46">
        <v>67</v>
      </c>
      <c r="QM106" s="44">
        <v>-3</v>
      </c>
      <c r="QN106" s="42"/>
      <c r="QO106" s="46">
        <v>18</v>
      </c>
      <c r="QP106" s="46">
        <v>20</v>
      </c>
      <c r="QQ106" s="46">
        <v>18</v>
      </c>
      <c r="QR106" s="46">
        <v>20</v>
      </c>
      <c r="QS106" s="44">
        <v>-4</v>
      </c>
      <c r="QT106" s="42"/>
      <c r="QU106" s="43">
        <v>0</v>
      </c>
      <c r="QV106" s="46">
        <v>0</v>
      </c>
      <c r="QW106" s="46">
        <v>102</v>
      </c>
      <c r="QX106" s="46">
        <v>100</v>
      </c>
      <c r="QY106" s="44">
        <v>2</v>
      </c>
      <c r="QZ106" s="42"/>
      <c r="RA106" s="43"/>
      <c r="RF106" s="42"/>
      <c r="RG106" s="40"/>
      <c r="RL106" s="42"/>
      <c r="RM106" s="43"/>
      <c r="RR106" s="42"/>
      <c r="RS106" s="43"/>
      <c r="RV106" s="42"/>
      <c r="RW106" s="43"/>
      <c r="SB106" s="42"/>
      <c r="SC106" s="43"/>
      <c r="SH106" s="42"/>
      <c r="SI106" s="43"/>
      <c r="SN106" s="42"/>
      <c r="SO106" s="43"/>
      <c r="SS106" s="44"/>
      <c r="ST106" s="42"/>
      <c r="SU106" s="43"/>
      <c r="SW106" s="44"/>
      <c r="SX106" s="42"/>
    </row>
    <row r="107" spans="1:518" x14ac:dyDescent="0.25">
      <c r="A107" s="46" t="s">
        <v>417</v>
      </c>
      <c r="B107" s="39">
        <v>1</v>
      </c>
      <c r="I107" s="40"/>
      <c r="J107" s="48"/>
      <c r="K107" s="48"/>
      <c r="L107" s="48"/>
      <c r="M107" s="48">
        <f t="shared" si="13"/>
        <v>0</v>
      </c>
      <c r="N107" s="41"/>
      <c r="O107" s="40"/>
      <c r="P107" s="48"/>
      <c r="Q107" s="48"/>
      <c r="R107" s="48"/>
      <c r="S107" s="48">
        <f t="shared" si="14"/>
        <v>0</v>
      </c>
      <c r="T107" s="41"/>
      <c r="U107" s="40"/>
      <c r="V107" s="48"/>
      <c r="W107" s="53"/>
      <c r="X107" s="48"/>
      <c r="Y107" s="48">
        <f t="shared" si="15"/>
        <v>0</v>
      </c>
      <c r="Z107" s="41"/>
      <c r="AA107" s="40"/>
      <c r="AB107" s="48"/>
      <c r="AC107" s="48"/>
      <c r="AD107" s="48"/>
      <c r="AE107" s="48">
        <v>0</v>
      </c>
      <c r="AF107" s="41"/>
      <c r="AG107" s="48"/>
      <c r="AK107" s="44">
        <v>0</v>
      </c>
      <c r="AL107" s="41"/>
      <c r="AM107" s="43"/>
      <c r="AO107" s="46"/>
      <c r="AQ107" s="44">
        <v>0</v>
      </c>
      <c r="AR107" s="41"/>
      <c r="AW107" s="44">
        <v>0</v>
      </c>
      <c r="AX107" s="41"/>
      <c r="BC107" s="44">
        <v>0</v>
      </c>
      <c r="BD107" s="41"/>
      <c r="BI107" s="44">
        <v>0</v>
      </c>
      <c r="BJ107" s="41"/>
      <c r="BK107" s="40"/>
      <c r="BO107" s="44">
        <v>0</v>
      </c>
      <c r="BP107" s="41"/>
      <c r="BQ107" s="40"/>
      <c r="BU107" s="44">
        <v>0</v>
      </c>
      <c r="BV107" s="41"/>
      <c r="BW107" s="40"/>
      <c r="CA107" s="44">
        <v>0</v>
      </c>
      <c r="CB107" s="41"/>
      <c r="CG107" s="44">
        <v>0</v>
      </c>
      <c r="CH107" s="41"/>
      <c r="CI107" s="40"/>
      <c r="CM107" s="44">
        <v>0</v>
      </c>
      <c r="CN107" s="41"/>
      <c r="CT107" s="44">
        <v>0</v>
      </c>
      <c r="CU107" s="41"/>
      <c r="CV107" s="40"/>
      <c r="CZ107" s="44">
        <v>0</v>
      </c>
      <c r="DA107" s="41"/>
      <c r="DF107" s="44">
        <v>0</v>
      </c>
      <c r="DG107" s="41"/>
      <c r="DJ107" s="44">
        <v>0</v>
      </c>
      <c r="DK107" s="41"/>
      <c r="DL107" s="40"/>
      <c r="DP107" s="44">
        <v>0</v>
      </c>
      <c r="DQ107" s="41"/>
      <c r="DV107" s="44">
        <v>0</v>
      </c>
      <c r="DW107" s="41"/>
      <c r="DX107" s="40"/>
      <c r="EB107" s="44">
        <v>0</v>
      </c>
      <c r="EC107" s="41"/>
      <c r="ED107" s="40"/>
      <c r="EH107" s="44">
        <v>0</v>
      </c>
      <c r="EI107" s="41"/>
      <c r="EN107" s="44">
        <v>0</v>
      </c>
      <c r="EO107" s="41"/>
      <c r="EP107" s="40"/>
      <c r="ER107">
        <v>26</v>
      </c>
      <c r="ES107">
        <v>24</v>
      </c>
      <c r="ET107" s="44">
        <v>2</v>
      </c>
      <c r="EU107" s="41"/>
      <c r="EV107" s="40"/>
      <c r="EZ107">
        <v>13</v>
      </c>
      <c r="FA107">
        <v>12</v>
      </c>
      <c r="FB107" s="44">
        <v>1</v>
      </c>
      <c r="FC107" s="41"/>
      <c r="FD107" s="40"/>
      <c r="FH107" s="44">
        <v>0</v>
      </c>
      <c r="FI107" s="41"/>
      <c r="FL107">
        <v>81</v>
      </c>
      <c r="FM107">
        <v>80</v>
      </c>
      <c r="FP107" s="44">
        <v>1</v>
      </c>
      <c r="FQ107" s="41"/>
      <c r="FR107" s="40"/>
      <c r="FV107" s="44">
        <v>0</v>
      </c>
      <c r="FW107" s="41"/>
      <c r="FX107" s="40"/>
      <c r="FZ107">
        <v>29</v>
      </c>
      <c r="GA107">
        <v>30</v>
      </c>
      <c r="GB107" s="44">
        <v>-1</v>
      </c>
      <c r="GC107" s="41"/>
      <c r="GD107" s="38">
        <v>30</v>
      </c>
      <c r="GE107">
        <v>30</v>
      </c>
      <c r="GF107">
        <v>30</v>
      </c>
      <c r="GG107">
        <v>30</v>
      </c>
      <c r="GH107" s="44">
        <v>0</v>
      </c>
      <c r="GI107" s="41"/>
      <c r="GN107">
        <v>17</v>
      </c>
      <c r="GO107">
        <v>16</v>
      </c>
      <c r="GP107" s="44">
        <v>1</v>
      </c>
      <c r="GQ107" s="41"/>
      <c r="GV107" s="44">
        <v>0</v>
      </c>
      <c r="GW107" s="41"/>
      <c r="GX107" s="40"/>
      <c r="GZ107">
        <v>21</v>
      </c>
      <c r="HA107">
        <v>21</v>
      </c>
      <c r="HB107" s="44">
        <v>0</v>
      </c>
      <c r="HC107" s="41"/>
      <c r="HD107" s="40"/>
      <c r="HF107" s="44">
        <v>0</v>
      </c>
      <c r="HG107" s="41"/>
      <c r="HJ107">
        <v>94</v>
      </c>
      <c r="HK107">
        <v>90</v>
      </c>
      <c r="HL107" s="44">
        <v>4</v>
      </c>
      <c r="HM107" s="41"/>
      <c r="HN107" s="40"/>
      <c r="HR107">
        <v>41</v>
      </c>
      <c r="HS107">
        <v>43</v>
      </c>
      <c r="HT107" s="44">
        <v>-2</v>
      </c>
      <c r="HU107" s="41"/>
      <c r="HZ107" s="44">
        <v>0</v>
      </c>
      <c r="IA107" s="41"/>
      <c r="IB107" s="40"/>
      <c r="ID107">
        <v>8</v>
      </c>
      <c r="IE107">
        <v>8</v>
      </c>
      <c r="IF107" s="44">
        <v>0</v>
      </c>
      <c r="IG107" s="42"/>
      <c r="IH107">
        <v>52</v>
      </c>
      <c r="II107">
        <v>50</v>
      </c>
      <c r="IJ107">
        <v>53</v>
      </c>
      <c r="IK107">
        <v>50</v>
      </c>
      <c r="IL107" s="44">
        <v>5</v>
      </c>
      <c r="IM107" s="41"/>
      <c r="IP107" s="44">
        <v>0</v>
      </c>
      <c r="IQ107" s="42"/>
      <c r="IR107" s="38">
        <v>13</v>
      </c>
      <c r="IS107">
        <v>13</v>
      </c>
      <c r="IT107" s="44">
        <v>0</v>
      </c>
      <c r="IU107" s="41"/>
      <c r="IV107" s="40"/>
      <c r="IX107">
        <v>55</v>
      </c>
      <c r="IY107">
        <v>55</v>
      </c>
      <c r="IZ107" s="44">
        <v>0</v>
      </c>
      <c r="JA107" s="42"/>
      <c r="JB107" s="40"/>
      <c r="JF107" s="44">
        <v>0</v>
      </c>
      <c r="JG107" s="41"/>
      <c r="JK107">
        <v>44</v>
      </c>
      <c r="JL107">
        <v>40</v>
      </c>
      <c r="JM107" s="44">
        <v>4</v>
      </c>
      <c r="JN107" s="41"/>
      <c r="JO107" s="43"/>
      <c r="JQ107">
        <v>51</v>
      </c>
      <c r="JR107">
        <v>50</v>
      </c>
      <c r="JS107" s="44">
        <v>1</v>
      </c>
      <c r="JT107" s="41"/>
      <c r="JW107">
        <v>66</v>
      </c>
      <c r="JX107">
        <v>60</v>
      </c>
      <c r="JY107" s="44">
        <v>6</v>
      </c>
      <c r="JZ107" s="42"/>
      <c r="KC107">
        <v>102</v>
      </c>
      <c r="KD107">
        <v>100</v>
      </c>
      <c r="KE107" s="44">
        <v>2</v>
      </c>
      <c r="KF107" s="42"/>
      <c r="KI107">
        <v>65</v>
      </c>
      <c r="KJ107">
        <v>60</v>
      </c>
      <c r="KK107" s="44">
        <v>5</v>
      </c>
      <c r="KL107" s="42"/>
      <c r="KO107">
        <v>43</v>
      </c>
      <c r="KP107">
        <v>40</v>
      </c>
      <c r="KQ107" s="44">
        <v>3</v>
      </c>
      <c r="KR107" s="41"/>
      <c r="KS107">
        <v>54</v>
      </c>
      <c r="KT107">
        <v>57</v>
      </c>
      <c r="KU107" s="44">
        <v>-3</v>
      </c>
      <c r="KV107" s="41"/>
      <c r="KW107">
        <v>17</v>
      </c>
      <c r="KX107">
        <v>18</v>
      </c>
      <c r="LA107" s="44">
        <v>-1</v>
      </c>
      <c r="LB107" s="41"/>
      <c r="LC107" s="43"/>
      <c r="LE107" s="44">
        <v>0</v>
      </c>
      <c r="LF107" s="41"/>
      <c r="LI107">
        <v>43</v>
      </c>
      <c r="LJ107">
        <v>40</v>
      </c>
      <c r="LK107" s="44">
        <v>3</v>
      </c>
      <c r="LL107" s="41"/>
      <c r="LO107">
        <v>78</v>
      </c>
      <c r="LP107">
        <v>80</v>
      </c>
      <c r="LQ107" s="44">
        <v>-2</v>
      </c>
      <c r="LR107" s="42"/>
      <c r="LW107" s="44">
        <v>0</v>
      </c>
      <c r="LX107" s="41"/>
      <c r="LY107" s="39"/>
      <c r="MA107">
        <v>68</v>
      </c>
      <c r="MB107">
        <v>64</v>
      </c>
      <c r="MC107" s="44">
        <v>4</v>
      </c>
      <c r="MD107" s="42"/>
      <c r="ME107" s="43"/>
      <c r="MG107">
        <v>26</v>
      </c>
      <c r="MH107">
        <v>24</v>
      </c>
      <c r="MI107">
        <v>34</v>
      </c>
      <c r="MJ107">
        <v>22</v>
      </c>
      <c r="MK107" s="44">
        <v>14</v>
      </c>
      <c r="ML107" s="42"/>
      <c r="MM107" s="46">
        <v>0</v>
      </c>
      <c r="MN107" s="46">
        <v>0</v>
      </c>
      <c r="MO107" s="46">
        <v>38.598999999999997</v>
      </c>
      <c r="MP107" s="46">
        <v>36</v>
      </c>
      <c r="MQ107" s="44">
        <v>2.5989999999999971</v>
      </c>
      <c r="MR107" s="42"/>
      <c r="MS107" s="46">
        <v>0</v>
      </c>
      <c r="MT107" s="46">
        <v>0</v>
      </c>
      <c r="MU107" s="46">
        <v>0</v>
      </c>
      <c r="MV107" s="46">
        <v>0</v>
      </c>
      <c r="MW107" s="44">
        <v>0</v>
      </c>
      <c r="MX107" s="42"/>
      <c r="MY107" s="43">
        <v>17.021999999999998</v>
      </c>
      <c r="MZ107" s="46">
        <v>20</v>
      </c>
      <c r="NA107" s="44">
        <v>-2.978000000000002</v>
      </c>
      <c r="NB107" s="42"/>
      <c r="NC107" s="43">
        <v>0</v>
      </c>
      <c r="ND107" s="46">
        <v>0</v>
      </c>
      <c r="NE107" s="46">
        <v>0</v>
      </c>
      <c r="NF107" s="46">
        <v>0</v>
      </c>
      <c r="NG107" s="44">
        <v>0</v>
      </c>
      <c r="NH107" s="42"/>
      <c r="NI107" s="43">
        <v>29.902000000000001</v>
      </c>
      <c r="NJ107" s="46">
        <v>30</v>
      </c>
      <c r="NK107" s="46">
        <v>60.241999999999997</v>
      </c>
      <c r="NL107" s="46">
        <v>60</v>
      </c>
      <c r="NM107" s="44">
        <v>0.14400000000000551</v>
      </c>
      <c r="NN107" s="42"/>
      <c r="NO107" s="43">
        <v>8.6370000000000005</v>
      </c>
      <c r="NP107" s="46">
        <v>8</v>
      </c>
      <c r="NQ107" s="44">
        <v>0.63700000000000045</v>
      </c>
      <c r="NR107" s="42"/>
      <c r="NS107" s="43">
        <v>0</v>
      </c>
      <c r="NT107" s="46">
        <v>0</v>
      </c>
      <c r="NU107" s="46">
        <v>21.431999999999999</v>
      </c>
      <c r="NV107" s="46">
        <v>20</v>
      </c>
      <c r="NW107" s="44">
        <v>1.4319999999999991</v>
      </c>
      <c r="NX107" s="42"/>
      <c r="NY107" s="43">
        <v>0</v>
      </c>
      <c r="NZ107" s="46">
        <v>0</v>
      </c>
      <c r="OA107" s="44">
        <v>0</v>
      </c>
      <c r="OB107" s="42"/>
      <c r="OC107" s="43">
        <v>21.123999999999999</v>
      </c>
      <c r="OD107" s="46">
        <v>20</v>
      </c>
      <c r="OE107" s="46">
        <v>59.405999999999999</v>
      </c>
      <c r="OF107" s="46">
        <v>60</v>
      </c>
      <c r="OG107" s="44">
        <v>0.53000000000000114</v>
      </c>
      <c r="OH107" s="42"/>
      <c r="OI107" s="46">
        <v>0</v>
      </c>
      <c r="OJ107" s="46">
        <v>0</v>
      </c>
      <c r="OK107" s="46">
        <v>12.708</v>
      </c>
      <c r="OL107" s="46">
        <v>12</v>
      </c>
      <c r="OM107" s="44">
        <v>0.70800000000000018</v>
      </c>
      <c r="ON107" s="42"/>
      <c r="OO107" s="43">
        <v>0</v>
      </c>
      <c r="OP107" s="46">
        <v>0</v>
      </c>
      <c r="OQ107" s="46">
        <v>0</v>
      </c>
      <c r="OR107" s="46">
        <v>0</v>
      </c>
      <c r="OS107" s="44">
        <v>0</v>
      </c>
      <c r="OT107" s="42"/>
      <c r="OU107" s="43">
        <v>0</v>
      </c>
      <c r="OV107" s="46">
        <v>0</v>
      </c>
      <c r="OW107" s="46">
        <v>8.4</v>
      </c>
      <c r="OX107" s="46">
        <v>10</v>
      </c>
      <c r="OY107" s="44">
        <v>-1.6</v>
      </c>
      <c r="OZ107" s="42"/>
      <c r="PA107" s="43">
        <v>0</v>
      </c>
      <c r="PB107" s="46">
        <v>0</v>
      </c>
      <c r="PC107" s="46">
        <v>51.377000000000002</v>
      </c>
      <c r="PD107" s="46">
        <v>50</v>
      </c>
      <c r="PE107" s="44">
        <v>1.377000000000002</v>
      </c>
      <c r="PF107" s="42"/>
      <c r="PG107" s="43">
        <v>0</v>
      </c>
      <c r="PH107" s="46">
        <v>0</v>
      </c>
      <c r="PI107" s="46">
        <v>0</v>
      </c>
      <c r="PJ107" s="46">
        <v>0</v>
      </c>
      <c r="PK107" s="44">
        <v>0</v>
      </c>
      <c r="PL107" s="42"/>
      <c r="PM107" s="43">
        <v>0</v>
      </c>
      <c r="PN107" s="46">
        <v>0</v>
      </c>
      <c r="PO107" s="46">
        <v>80.222999999999999</v>
      </c>
      <c r="PP107" s="46">
        <v>80</v>
      </c>
      <c r="PQ107" s="44">
        <v>0.222999999999999</v>
      </c>
      <c r="PR107" s="42"/>
      <c r="PS107" s="43">
        <v>8.5370000000000008</v>
      </c>
      <c r="PT107" s="46">
        <v>10</v>
      </c>
      <c r="PU107" s="44">
        <v>-1.462999999999999</v>
      </c>
      <c r="PV107" s="42"/>
      <c r="PW107" s="43">
        <v>0</v>
      </c>
      <c r="PX107" s="46">
        <v>0</v>
      </c>
      <c r="PY107" s="46">
        <v>16.428000000000001</v>
      </c>
      <c r="PZ107" s="46">
        <v>15</v>
      </c>
      <c r="QA107" s="44">
        <v>1.428000000000001</v>
      </c>
      <c r="QB107" s="42"/>
      <c r="QC107" s="43">
        <v>59.344000000000001</v>
      </c>
      <c r="QD107" s="46">
        <v>60</v>
      </c>
      <c r="QE107" s="46">
        <v>39.69</v>
      </c>
      <c r="QF107" s="46">
        <v>40</v>
      </c>
      <c r="QG107" s="44">
        <v>-0.96600000000000819</v>
      </c>
      <c r="QH107" s="42"/>
      <c r="QI107" s="43">
        <v>0</v>
      </c>
      <c r="QJ107" s="46">
        <v>0</v>
      </c>
      <c r="QK107" s="46">
        <v>38.938000000000002</v>
      </c>
      <c r="QL107" s="46">
        <v>40</v>
      </c>
      <c r="QM107" s="44">
        <v>-1.0619999999999981</v>
      </c>
      <c r="QN107" s="42"/>
      <c r="QO107" s="46">
        <v>0</v>
      </c>
      <c r="QP107" s="46">
        <v>0</v>
      </c>
      <c r="QQ107" s="46">
        <v>21.355</v>
      </c>
      <c r="QR107" s="46">
        <v>20</v>
      </c>
      <c r="QS107" s="44">
        <v>1.355</v>
      </c>
      <c r="QT107" s="42"/>
      <c r="QU107" s="43">
        <v>0</v>
      </c>
      <c r="QV107" s="46">
        <v>0</v>
      </c>
      <c r="QW107" s="46">
        <v>29.692</v>
      </c>
      <c r="QX107" s="46">
        <v>30</v>
      </c>
      <c r="QY107" s="44">
        <v>-0.30799999999999977</v>
      </c>
      <c r="QZ107" s="42"/>
      <c r="RA107" s="43">
        <v>0</v>
      </c>
      <c r="RB107" s="46">
        <v>0</v>
      </c>
      <c r="RC107" s="46">
        <v>81.540999999999997</v>
      </c>
      <c r="RD107" s="46">
        <v>85</v>
      </c>
      <c r="RE107" s="44">
        <v>-3.4590000000000032</v>
      </c>
      <c r="RF107" s="42"/>
      <c r="RG107" s="40">
        <v>0</v>
      </c>
      <c r="RH107" s="46">
        <v>0</v>
      </c>
      <c r="RI107" s="46">
        <v>0</v>
      </c>
      <c r="RJ107" s="46">
        <v>0</v>
      </c>
      <c r="RK107" s="44">
        <v>0</v>
      </c>
      <c r="RL107" s="42"/>
      <c r="RM107" s="43">
        <v>0</v>
      </c>
      <c r="RN107" s="46">
        <v>0</v>
      </c>
      <c r="RO107" s="46">
        <v>36.750999999999998</v>
      </c>
      <c r="RP107" s="46">
        <v>40</v>
      </c>
      <c r="RQ107" s="44">
        <v>-3.2490000000000019</v>
      </c>
      <c r="RR107" s="42"/>
      <c r="RS107" s="43">
        <v>50.561</v>
      </c>
      <c r="RT107" s="46">
        <v>50</v>
      </c>
      <c r="RU107" s="44">
        <v>0.56099999999999994</v>
      </c>
      <c r="RV107" s="42"/>
      <c r="RW107" s="43">
        <v>0</v>
      </c>
      <c r="RX107" s="46">
        <v>0</v>
      </c>
      <c r="RY107" s="46">
        <v>0</v>
      </c>
      <c r="RZ107" s="46">
        <v>0</v>
      </c>
      <c r="SA107" s="44">
        <v>0</v>
      </c>
      <c r="SB107" s="42"/>
      <c r="SC107" s="43">
        <v>0</v>
      </c>
      <c r="SD107" s="46">
        <v>0</v>
      </c>
      <c r="SE107" s="46">
        <v>0</v>
      </c>
      <c r="SF107" s="46">
        <v>0</v>
      </c>
      <c r="SG107" s="44">
        <v>0</v>
      </c>
      <c r="SH107" s="42"/>
      <c r="SI107" s="43">
        <v>0</v>
      </c>
      <c r="SJ107" s="46">
        <v>0</v>
      </c>
      <c r="SK107" s="46">
        <v>0</v>
      </c>
      <c r="SL107" s="46">
        <v>0</v>
      </c>
      <c r="SM107" s="44">
        <v>0</v>
      </c>
      <c r="SN107" s="42"/>
      <c r="SO107" s="43">
        <v>0</v>
      </c>
      <c r="SP107" s="46">
        <v>0</v>
      </c>
      <c r="SQ107" s="46">
        <v>0</v>
      </c>
      <c r="SR107" s="46">
        <v>0</v>
      </c>
      <c r="SS107" s="44">
        <v>0</v>
      </c>
      <c r="ST107" s="42"/>
      <c r="SU107" s="43">
        <v>0</v>
      </c>
      <c r="SV107" s="46">
        <v>0</v>
      </c>
      <c r="SW107" s="44">
        <v>0</v>
      </c>
      <c r="SX107" s="42"/>
    </row>
    <row r="108" spans="1:518" x14ac:dyDescent="0.25">
      <c r="A108" s="46" t="s">
        <v>418</v>
      </c>
      <c r="B108" s="39">
        <v>0.41</v>
      </c>
      <c r="I108" s="40"/>
      <c r="J108" s="48"/>
      <c r="K108" s="48"/>
      <c r="L108" s="48"/>
      <c r="M108" s="48">
        <f t="shared" si="13"/>
        <v>0</v>
      </c>
      <c r="N108" s="41"/>
      <c r="O108" s="40"/>
      <c r="P108" s="48"/>
      <c r="Q108" s="48"/>
      <c r="R108" s="48"/>
      <c r="S108" s="48">
        <f t="shared" si="14"/>
        <v>0</v>
      </c>
      <c r="T108" s="41"/>
      <c r="U108" s="40"/>
      <c r="V108" s="48"/>
      <c r="W108" s="53"/>
      <c r="X108" s="48"/>
      <c r="Y108" s="48">
        <f t="shared" si="15"/>
        <v>0</v>
      </c>
      <c r="Z108" s="41"/>
      <c r="AA108" s="40"/>
      <c r="AB108" s="48"/>
      <c r="AC108" s="48"/>
      <c r="AD108" s="48"/>
      <c r="AE108" s="48">
        <v>0</v>
      </c>
      <c r="AF108" s="41"/>
      <c r="AG108" s="48"/>
      <c r="AK108" s="44">
        <v>0</v>
      </c>
      <c r="AL108" s="41"/>
      <c r="AM108" s="43"/>
      <c r="AO108" s="46"/>
      <c r="AQ108" s="44">
        <v>0</v>
      </c>
      <c r="AR108" s="41"/>
      <c r="AW108" s="44">
        <v>0</v>
      </c>
      <c r="AX108" s="41"/>
      <c r="BB108">
        <v>18</v>
      </c>
      <c r="BC108" s="47">
        <v>-18</v>
      </c>
      <c r="BD108" s="41">
        <v>7.38</v>
      </c>
      <c r="BI108" s="44">
        <v>0</v>
      </c>
      <c r="BJ108" s="41"/>
      <c r="BK108" s="40"/>
      <c r="BN108">
        <v>50</v>
      </c>
      <c r="BO108" s="47">
        <v>-50</v>
      </c>
      <c r="BP108" s="41">
        <v>20.5</v>
      </c>
      <c r="BQ108" s="40"/>
      <c r="BU108" s="44">
        <v>0</v>
      </c>
      <c r="BV108" s="41"/>
      <c r="BW108" s="40"/>
      <c r="BX108">
        <v>30</v>
      </c>
      <c r="CA108" s="47">
        <v>-30</v>
      </c>
      <c r="CB108" s="41">
        <v>12.3</v>
      </c>
      <c r="CG108" s="44">
        <v>0</v>
      </c>
      <c r="CH108" s="41"/>
      <c r="CI108" s="40"/>
      <c r="CM108" s="44">
        <v>0</v>
      </c>
      <c r="CN108" s="41"/>
      <c r="CT108" s="44">
        <v>0</v>
      </c>
      <c r="CU108" s="41"/>
      <c r="CV108" s="38">
        <v>60</v>
      </c>
      <c r="CW108">
        <v>60</v>
      </c>
      <c r="CX108">
        <v>90</v>
      </c>
      <c r="CY108">
        <v>90</v>
      </c>
      <c r="CZ108" s="44">
        <v>0</v>
      </c>
      <c r="DA108" s="41"/>
      <c r="DF108" s="44">
        <v>0</v>
      </c>
      <c r="DG108" s="41"/>
      <c r="DJ108" s="44">
        <v>0</v>
      </c>
      <c r="DK108" s="41"/>
      <c r="DL108" s="40"/>
      <c r="DN108">
        <v>198</v>
      </c>
      <c r="DO108">
        <v>200</v>
      </c>
      <c r="DP108" s="44">
        <v>-2</v>
      </c>
      <c r="DQ108" s="41"/>
      <c r="DV108" s="44">
        <v>0</v>
      </c>
      <c r="DW108" s="41"/>
      <c r="DX108" s="40"/>
      <c r="EB108" s="44">
        <v>0</v>
      </c>
      <c r="EC108" s="41"/>
      <c r="ED108" s="40"/>
      <c r="EF108">
        <v>168</v>
      </c>
      <c r="EG108">
        <v>169</v>
      </c>
      <c r="EH108" s="44">
        <v>-1</v>
      </c>
      <c r="EI108" s="41"/>
      <c r="EL108">
        <v>12</v>
      </c>
      <c r="EM108">
        <v>14</v>
      </c>
      <c r="EN108" s="44">
        <v>-2</v>
      </c>
      <c r="EO108" s="41"/>
      <c r="EP108" s="40"/>
      <c r="ET108" s="44">
        <v>0</v>
      </c>
      <c r="EU108" s="41"/>
      <c r="EV108" s="40"/>
      <c r="FB108" s="44">
        <v>0</v>
      </c>
      <c r="FC108" s="41"/>
      <c r="FD108" s="38">
        <v>60</v>
      </c>
      <c r="FE108">
        <v>60</v>
      </c>
      <c r="FF108">
        <v>138</v>
      </c>
      <c r="FG108">
        <v>140</v>
      </c>
      <c r="FH108" s="44">
        <v>-2</v>
      </c>
      <c r="FI108" s="41"/>
      <c r="FL108">
        <v>48</v>
      </c>
      <c r="FM108">
        <v>50</v>
      </c>
      <c r="FP108" s="44">
        <v>-2</v>
      </c>
      <c r="FQ108" s="41"/>
      <c r="FR108" s="40"/>
      <c r="FV108" s="44">
        <v>0</v>
      </c>
      <c r="FW108" s="41"/>
      <c r="FX108" s="40"/>
      <c r="FZ108">
        <v>120</v>
      </c>
      <c r="GA108">
        <v>120</v>
      </c>
      <c r="GB108" s="44">
        <v>0</v>
      </c>
      <c r="GC108" s="41"/>
      <c r="GD108" s="38">
        <v>24</v>
      </c>
      <c r="GE108">
        <v>24</v>
      </c>
      <c r="GF108">
        <v>12</v>
      </c>
      <c r="GG108">
        <v>12</v>
      </c>
      <c r="GH108" s="44">
        <v>0</v>
      </c>
      <c r="GI108" s="41"/>
      <c r="GN108">
        <v>66</v>
      </c>
      <c r="GO108">
        <v>66</v>
      </c>
      <c r="GP108" s="44">
        <v>0</v>
      </c>
      <c r="GQ108" s="41"/>
      <c r="GT108">
        <v>36</v>
      </c>
      <c r="GU108">
        <v>38</v>
      </c>
      <c r="GV108" s="44">
        <v>-2</v>
      </c>
      <c r="GW108" s="41"/>
      <c r="GX108" s="40"/>
      <c r="GZ108">
        <v>102</v>
      </c>
      <c r="HA108">
        <v>100</v>
      </c>
      <c r="HB108" s="44">
        <v>2</v>
      </c>
      <c r="HC108" s="41"/>
      <c r="HD108" s="38">
        <v>18</v>
      </c>
      <c r="HE108">
        <v>30</v>
      </c>
      <c r="HF108" s="47">
        <v>-12</v>
      </c>
      <c r="HG108" s="41">
        <v>4.92</v>
      </c>
      <c r="HJ108">
        <v>42</v>
      </c>
      <c r="HK108">
        <v>42</v>
      </c>
      <c r="HL108" s="44">
        <v>0</v>
      </c>
      <c r="HM108" s="41"/>
      <c r="HN108" s="40"/>
      <c r="HR108">
        <v>60</v>
      </c>
      <c r="HS108">
        <v>60</v>
      </c>
      <c r="HT108" s="44">
        <v>0</v>
      </c>
      <c r="HU108" s="41"/>
      <c r="HZ108" s="44">
        <v>0</v>
      </c>
      <c r="IA108" s="41"/>
      <c r="IB108" s="40"/>
      <c r="ID108">
        <v>72</v>
      </c>
      <c r="IE108">
        <v>70</v>
      </c>
      <c r="IF108" s="44">
        <v>2</v>
      </c>
      <c r="IG108" s="42"/>
      <c r="IJ108">
        <v>90</v>
      </c>
      <c r="IK108">
        <v>90</v>
      </c>
      <c r="IL108" s="44">
        <v>0</v>
      </c>
      <c r="IM108" s="41"/>
      <c r="IN108">
        <v>18</v>
      </c>
      <c r="IO108" s="46">
        <v>16</v>
      </c>
      <c r="IP108" s="44">
        <v>2</v>
      </c>
      <c r="IQ108" s="42"/>
      <c r="IR108" s="40"/>
      <c r="IT108" s="44">
        <v>0</v>
      </c>
      <c r="IU108" s="41"/>
      <c r="IV108" s="40"/>
      <c r="IZ108" s="44">
        <v>0</v>
      </c>
      <c r="JA108" s="42"/>
      <c r="JB108" s="40"/>
      <c r="JD108">
        <v>222</v>
      </c>
      <c r="JE108">
        <v>220</v>
      </c>
      <c r="JF108" s="44">
        <v>2</v>
      </c>
      <c r="JG108" s="41"/>
      <c r="JM108" s="44">
        <v>0</v>
      </c>
      <c r="JN108" s="41"/>
      <c r="JO108" s="43"/>
      <c r="JS108" s="44">
        <v>0</v>
      </c>
      <c r="JT108" s="41"/>
      <c r="JW108">
        <v>180</v>
      </c>
      <c r="JX108">
        <v>180</v>
      </c>
      <c r="JY108" s="44">
        <v>0</v>
      </c>
      <c r="JZ108" s="42"/>
      <c r="KE108" s="44">
        <v>0</v>
      </c>
      <c r="KF108" s="42"/>
      <c r="KI108">
        <v>24</v>
      </c>
      <c r="KJ108">
        <v>24</v>
      </c>
      <c r="KK108" s="44">
        <v>0</v>
      </c>
      <c r="KL108" s="42"/>
      <c r="KM108">
        <v>102</v>
      </c>
      <c r="KN108">
        <v>100</v>
      </c>
      <c r="KO108">
        <v>72</v>
      </c>
      <c r="KP108">
        <v>70</v>
      </c>
      <c r="KQ108" s="44">
        <v>4</v>
      </c>
      <c r="KR108" s="41"/>
      <c r="KU108" s="44">
        <v>0</v>
      </c>
      <c r="KV108" s="41"/>
      <c r="KY108">
        <v>54</v>
      </c>
      <c r="KZ108">
        <v>54</v>
      </c>
      <c r="LA108" s="44">
        <v>0</v>
      </c>
      <c r="LB108" s="41"/>
      <c r="LC108" s="43"/>
      <c r="LE108" s="44">
        <v>0</v>
      </c>
      <c r="LF108" s="41"/>
      <c r="LK108" s="44">
        <v>0</v>
      </c>
      <c r="LL108" s="41"/>
      <c r="LQ108" s="44">
        <v>0</v>
      </c>
      <c r="LR108" s="42"/>
      <c r="LW108" s="44">
        <v>0</v>
      </c>
      <c r="LX108" s="41"/>
      <c r="LY108">
        <v>102</v>
      </c>
      <c r="LZ108">
        <v>100</v>
      </c>
      <c r="MA108">
        <v>252</v>
      </c>
      <c r="MB108">
        <v>250</v>
      </c>
      <c r="MC108" s="44">
        <v>4</v>
      </c>
      <c r="MD108" s="42"/>
      <c r="ME108" s="43"/>
      <c r="MI108">
        <v>12</v>
      </c>
      <c r="MK108" s="44">
        <v>12</v>
      </c>
      <c r="ML108" s="42"/>
      <c r="MM108" s="46">
        <v>0</v>
      </c>
      <c r="MN108" s="46">
        <v>0</v>
      </c>
      <c r="MO108" s="46">
        <v>264</v>
      </c>
      <c r="MP108" s="46">
        <v>266</v>
      </c>
      <c r="MQ108" s="44">
        <v>-2</v>
      </c>
      <c r="MR108" s="42"/>
      <c r="MS108" s="46">
        <v>0</v>
      </c>
      <c r="MT108" s="46">
        <v>0</v>
      </c>
      <c r="MU108" s="46">
        <v>0</v>
      </c>
      <c r="MV108" s="46">
        <v>0</v>
      </c>
      <c r="MW108" s="44">
        <v>0</v>
      </c>
      <c r="MX108" s="42"/>
      <c r="MY108" s="43">
        <v>0</v>
      </c>
      <c r="MZ108" s="46">
        <v>0</v>
      </c>
      <c r="NA108" s="44">
        <v>0</v>
      </c>
      <c r="NB108" s="42"/>
      <c r="NC108" s="43">
        <v>0</v>
      </c>
      <c r="ND108" s="46">
        <v>0</v>
      </c>
      <c r="NE108" s="46">
        <v>0</v>
      </c>
      <c r="NF108" s="46">
        <v>0</v>
      </c>
      <c r="NG108" s="44">
        <v>0</v>
      </c>
      <c r="NH108" s="42"/>
      <c r="NI108" s="43">
        <v>102</v>
      </c>
      <c r="NJ108" s="46">
        <v>100</v>
      </c>
      <c r="NK108" s="46">
        <v>180</v>
      </c>
      <c r="NL108" s="46">
        <v>180</v>
      </c>
      <c r="NM108" s="44">
        <v>2</v>
      </c>
      <c r="NN108" s="42"/>
      <c r="NO108" s="43">
        <v>72</v>
      </c>
      <c r="NP108" s="46">
        <v>70</v>
      </c>
      <c r="NQ108" s="44">
        <v>2</v>
      </c>
      <c r="NR108" s="42"/>
      <c r="NS108" s="43">
        <v>0</v>
      </c>
      <c r="NT108" s="46">
        <v>0</v>
      </c>
      <c r="NU108" s="46">
        <v>12</v>
      </c>
      <c r="NV108" s="46">
        <v>12</v>
      </c>
      <c r="NW108" s="44">
        <v>0</v>
      </c>
      <c r="NX108" s="42"/>
      <c r="NY108" s="43">
        <v>234</v>
      </c>
      <c r="NZ108" s="46">
        <v>236</v>
      </c>
      <c r="OA108" s="44">
        <v>-2</v>
      </c>
      <c r="OB108" s="42"/>
      <c r="OC108" s="43">
        <v>0</v>
      </c>
      <c r="OD108" s="46">
        <v>0</v>
      </c>
      <c r="OE108" s="46">
        <v>0</v>
      </c>
      <c r="OF108" s="46">
        <v>0</v>
      </c>
      <c r="OG108" s="44">
        <v>0</v>
      </c>
      <c r="OH108" s="42"/>
      <c r="OI108" s="46">
        <v>0</v>
      </c>
      <c r="OJ108" s="46">
        <v>0</v>
      </c>
      <c r="OK108" s="46">
        <v>168</v>
      </c>
      <c r="OL108" s="46">
        <v>170</v>
      </c>
      <c r="OM108" s="44">
        <v>-2</v>
      </c>
      <c r="ON108" s="42"/>
      <c r="OO108" s="43">
        <v>0</v>
      </c>
      <c r="OP108" s="46">
        <v>0</v>
      </c>
      <c r="OQ108" s="46">
        <v>0</v>
      </c>
      <c r="OR108" s="30">
        <v>20</v>
      </c>
      <c r="OS108" s="47">
        <v>-20</v>
      </c>
      <c r="OT108" s="42">
        <v>8.1999999999999993</v>
      </c>
      <c r="OU108" s="43">
        <v>0</v>
      </c>
      <c r="OV108" s="30">
        <v>30</v>
      </c>
      <c r="OW108" s="46">
        <v>84</v>
      </c>
      <c r="OX108" s="46">
        <v>87</v>
      </c>
      <c r="OY108" s="47">
        <v>-33</v>
      </c>
      <c r="OZ108" s="42">
        <v>13.53</v>
      </c>
      <c r="PA108" s="43">
        <v>0</v>
      </c>
      <c r="PB108" s="46">
        <v>0</v>
      </c>
      <c r="PC108" s="46">
        <v>30</v>
      </c>
      <c r="PD108" s="46">
        <v>30</v>
      </c>
      <c r="PE108" s="44">
        <v>0</v>
      </c>
      <c r="PF108" s="42"/>
      <c r="PG108" s="43">
        <v>0</v>
      </c>
      <c r="PH108" s="46">
        <v>0</v>
      </c>
      <c r="PI108" s="46">
        <v>18</v>
      </c>
      <c r="PJ108" s="46">
        <v>20</v>
      </c>
      <c r="PK108" s="44">
        <v>-2</v>
      </c>
      <c r="PL108" s="42"/>
      <c r="PM108" s="43">
        <v>0</v>
      </c>
      <c r="PN108" s="46">
        <v>0</v>
      </c>
      <c r="PO108" s="46">
        <v>18</v>
      </c>
      <c r="PP108" s="46">
        <v>20</v>
      </c>
      <c r="PQ108" s="44">
        <v>-2</v>
      </c>
      <c r="PR108" s="42"/>
      <c r="PS108" s="43">
        <v>198</v>
      </c>
      <c r="PT108" s="46">
        <v>200</v>
      </c>
      <c r="PU108" s="44">
        <v>-2</v>
      </c>
      <c r="PV108" s="42"/>
      <c r="PW108" s="43">
        <v>0</v>
      </c>
      <c r="PX108" s="46">
        <v>0</v>
      </c>
      <c r="PY108" s="46">
        <v>0</v>
      </c>
      <c r="PZ108" s="46">
        <v>0</v>
      </c>
      <c r="QA108" s="44">
        <v>0</v>
      </c>
      <c r="QB108" s="42"/>
      <c r="QC108" s="43">
        <v>0</v>
      </c>
      <c r="QD108" s="46">
        <v>0</v>
      </c>
      <c r="QE108" s="46">
        <v>60</v>
      </c>
      <c r="QF108" s="46">
        <v>60</v>
      </c>
      <c r="QG108" s="44">
        <v>0</v>
      </c>
      <c r="QH108" s="42"/>
      <c r="QI108" s="43">
        <v>48</v>
      </c>
      <c r="QJ108" s="46">
        <v>50</v>
      </c>
      <c r="QK108" s="46">
        <v>48</v>
      </c>
      <c r="QL108" s="46">
        <v>50</v>
      </c>
      <c r="QM108" s="44">
        <v>-4</v>
      </c>
      <c r="QN108" s="42"/>
      <c r="QO108" s="46">
        <v>18</v>
      </c>
      <c r="QP108" s="46">
        <v>20</v>
      </c>
      <c r="QQ108" s="46">
        <v>18</v>
      </c>
      <c r="QR108" s="46">
        <v>20</v>
      </c>
      <c r="QS108" s="44">
        <v>-4</v>
      </c>
      <c r="QT108" s="42"/>
      <c r="QU108" s="43">
        <v>0</v>
      </c>
      <c r="QV108" s="46">
        <v>0</v>
      </c>
      <c r="QW108" s="46">
        <v>102</v>
      </c>
      <c r="QX108" s="46">
        <v>100</v>
      </c>
      <c r="QY108" s="44">
        <v>2</v>
      </c>
      <c r="QZ108" s="42"/>
      <c r="RA108" s="43"/>
      <c r="RF108" s="42"/>
      <c r="RG108" s="40"/>
      <c r="RL108" s="42"/>
      <c r="RM108" s="43"/>
      <c r="RR108" s="42"/>
      <c r="RS108" s="43"/>
      <c r="RV108" s="42"/>
      <c r="RW108" s="43"/>
      <c r="SB108" s="42"/>
      <c r="SC108" s="43"/>
      <c r="SH108" s="42"/>
      <c r="SI108" s="43"/>
      <c r="SN108" s="42"/>
      <c r="SO108" s="43"/>
      <c r="SS108" s="44"/>
      <c r="ST108" s="42"/>
      <c r="SU108" s="43"/>
      <c r="SW108" s="44"/>
      <c r="SX108" s="42"/>
    </row>
    <row r="109" spans="1:518" x14ac:dyDescent="0.25">
      <c r="A109" s="46" t="s">
        <v>419</v>
      </c>
      <c r="B109" s="39">
        <v>1</v>
      </c>
      <c r="I109" s="40"/>
      <c r="J109" s="48"/>
      <c r="K109" s="48"/>
      <c r="L109" s="48"/>
      <c r="M109" s="48">
        <f t="shared" si="13"/>
        <v>0</v>
      </c>
      <c r="N109" s="41"/>
      <c r="O109" s="40"/>
      <c r="P109" s="48"/>
      <c r="Q109" s="48"/>
      <c r="R109" s="48"/>
      <c r="S109" s="48">
        <f t="shared" si="14"/>
        <v>0</v>
      </c>
      <c r="T109" s="41"/>
      <c r="U109" s="40"/>
      <c r="V109" s="48"/>
      <c r="W109" s="53"/>
      <c r="X109" s="48"/>
      <c r="Y109" s="48">
        <f t="shared" si="15"/>
        <v>0</v>
      </c>
      <c r="Z109" s="41"/>
      <c r="AA109" s="40"/>
      <c r="AB109" s="48"/>
      <c r="AC109" s="48"/>
      <c r="AD109" s="48"/>
      <c r="AE109" s="48">
        <v>0</v>
      </c>
      <c r="AF109" s="41"/>
      <c r="AG109" s="48"/>
      <c r="AK109" s="44">
        <v>0</v>
      </c>
      <c r="AL109" s="41"/>
      <c r="AM109" s="43"/>
      <c r="AO109" s="46"/>
      <c r="AQ109" s="44">
        <v>0</v>
      </c>
      <c r="AR109" s="41"/>
      <c r="AW109" s="44">
        <v>0</v>
      </c>
      <c r="AX109" s="41"/>
      <c r="BC109" s="44">
        <v>0</v>
      </c>
      <c r="BD109" s="41"/>
      <c r="BI109" s="44">
        <v>0</v>
      </c>
      <c r="BJ109" s="41"/>
      <c r="BK109" s="40"/>
      <c r="BO109" s="44">
        <v>0</v>
      </c>
      <c r="BP109" s="41"/>
      <c r="BQ109" s="40"/>
      <c r="BU109" s="44">
        <v>0</v>
      </c>
      <c r="BV109" s="41"/>
      <c r="BW109" s="40"/>
      <c r="CA109" s="44">
        <v>0</v>
      </c>
      <c r="CB109" s="41"/>
      <c r="CG109" s="44">
        <v>0</v>
      </c>
      <c r="CH109" s="41"/>
      <c r="CI109" s="40"/>
      <c r="CM109" s="44">
        <v>0</v>
      </c>
      <c r="CN109" s="41"/>
      <c r="CT109" s="44">
        <v>0</v>
      </c>
      <c r="CU109" s="41"/>
      <c r="CV109" s="40"/>
      <c r="CZ109" s="44">
        <v>0</v>
      </c>
      <c r="DA109" s="41"/>
      <c r="DF109" s="44">
        <v>0</v>
      </c>
      <c r="DG109" s="41"/>
      <c r="DJ109" s="44">
        <v>0</v>
      </c>
      <c r="DK109" s="41"/>
      <c r="DL109" s="40"/>
      <c r="DP109" s="44">
        <v>0</v>
      </c>
      <c r="DQ109" s="41"/>
      <c r="DV109" s="44">
        <v>0</v>
      </c>
      <c r="DW109" s="41"/>
      <c r="DX109" s="40"/>
      <c r="EB109" s="44">
        <v>0</v>
      </c>
      <c r="EC109" s="41"/>
      <c r="ED109" s="40"/>
      <c r="EH109" s="44">
        <v>0</v>
      </c>
      <c r="EI109" s="41"/>
      <c r="EN109" s="44">
        <v>0</v>
      </c>
      <c r="EO109" s="41"/>
      <c r="EP109" s="40"/>
      <c r="ET109" s="44">
        <v>0</v>
      </c>
      <c r="EU109" s="41"/>
      <c r="EV109" s="40"/>
      <c r="FB109" s="44">
        <v>0</v>
      </c>
      <c r="FC109" s="41"/>
      <c r="FD109" s="40"/>
      <c r="FH109" s="44">
        <v>0</v>
      </c>
      <c r="FI109" s="41"/>
      <c r="FP109" s="44">
        <v>0</v>
      </c>
      <c r="FQ109" s="41"/>
      <c r="FR109" s="40"/>
      <c r="FV109" s="44">
        <v>0</v>
      </c>
      <c r="FW109" s="41"/>
      <c r="FX109" s="40"/>
      <c r="GB109" s="44">
        <v>0</v>
      </c>
      <c r="GC109" s="41"/>
      <c r="GD109" s="40"/>
      <c r="GH109" s="44">
        <v>0</v>
      </c>
      <c r="GI109" s="41"/>
      <c r="GP109" s="44">
        <v>0</v>
      </c>
      <c r="GQ109" s="41"/>
      <c r="GV109" s="44">
        <v>0</v>
      </c>
      <c r="GW109" s="41"/>
      <c r="GX109" s="40"/>
      <c r="HB109" s="44">
        <v>0</v>
      </c>
      <c r="HC109" s="41"/>
      <c r="HD109" s="40"/>
      <c r="HF109" s="44">
        <v>0</v>
      </c>
      <c r="HG109" s="41"/>
      <c r="HL109" s="44">
        <v>0</v>
      </c>
      <c r="HM109" s="41"/>
      <c r="HN109" s="40"/>
      <c r="HT109" s="44">
        <v>0</v>
      </c>
      <c r="HU109" s="41"/>
      <c r="HZ109" s="44">
        <v>0</v>
      </c>
      <c r="IA109" s="41"/>
      <c r="IB109" s="40"/>
      <c r="IF109" s="44">
        <v>0</v>
      </c>
      <c r="IG109" s="42"/>
      <c r="IL109" s="44">
        <v>0</v>
      </c>
      <c r="IM109" s="41"/>
      <c r="IP109" s="44">
        <v>0</v>
      </c>
      <c r="IQ109" s="42"/>
      <c r="IR109" s="40"/>
      <c r="IT109" s="44">
        <v>0</v>
      </c>
      <c r="IU109" s="41"/>
      <c r="IV109" s="40"/>
      <c r="IZ109" s="44">
        <v>0</v>
      </c>
      <c r="JA109" s="42"/>
      <c r="JB109" s="40"/>
      <c r="JF109" s="44">
        <v>0</v>
      </c>
      <c r="JG109" s="41"/>
      <c r="JM109" s="44">
        <v>0</v>
      </c>
      <c r="JN109" s="41"/>
      <c r="JO109" s="43"/>
      <c r="JS109" s="44">
        <v>0</v>
      </c>
      <c r="JT109" s="41"/>
      <c r="JY109" s="44">
        <v>0</v>
      </c>
      <c r="JZ109" s="42"/>
      <c r="KE109" s="44">
        <v>0</v>
      </c>
      <c r="KF109" s="42"/>
      <c r="KK109" s="44">
        <v>0</v>
      </c>
      <c r="KL109" s="42"/>
      <c r="KQ109" s="44">
        <v>0</v>
      </c>
      <c r="KR109" s="41"/>
      <c r="KU109" s="44">
        <v>0</v>
      </c>
      <c r="KV109" s="41"/>
      <c r="LA109" s="44">
        <v>0</v>
      </c>
      <c r="LB109" s="41"/>
      <c r="LC109" s="43"/>
      <c r="LE109" s="44">
        <v>0</v>
      </c>
      <c r="LF109" s="41"/>
      <c r="LK109" s="44">
        <v>0</v>
      </c>
      <c r="LL109" s="41"/>
      <c r="LQ109" s="44">
        <v>0</v>
      </c>
      <c r="LR109" s="42"/>
      <c r="LW109" s="44">
        <v>0</v>
      </c>
      <c r="LX109" s="41"/>
      <c r="LY109" s="39"/>
      <c r="MC109" s="44">
        <v>0</v>
      </c>
      <c r="MD109" s="42"/>
      <c r="ME109" s="43"/>
      <c r="MK109" s="44">
        <v>0</v>
      </c>
      <c r="ML109" s="42"/>
      <c r="MM109" s="46">
        <v>0</v>
      </c>
      <c r="MN109" s="46">
        <v>0</v>
      </c>
      <c r="MO109" s="46">
        <v>0</v>
      </c>
      <c r="MP109" s="46">
        <v>0</v>
      </c>
      <c r="MQ109" s="44">
        <v>0</v>
      </c>
      <c r="MR109" s="42"/>
      <c r="MS109" s="46">
        <v>0</v>
      </c>
      <c r="MT109" s="46">
        <v>0</v>
      </c>
      <c r="MU109" s="46">
        <v>0</v>
      </c>
      <c r="MV109" s="46">
        <v>0</v>
      </c>
      <c r="MW109" s="44">
        <v>0</v>
      </c>
      <c r="MX109" s="42"/>
      <c r="MY109" s="43">
        <v>0</v>
      </c>
      <c r="MZ109" s="46">
        <v>0</v>
      </c>
      <c r="NA109" s="44">
        <v>0</v>
      </c>
      <c r="NB109" s="42"/>
      <c r="NC109" s="43">
        <v>0</v>
      </c>
      <c r="ND109" s="46">
        <v>0</v>
      </c>
      <c r="NE109" s="46">
        <v>0</v>
      </c>
      <c r="NF109" s="46">
        <v>0</v>
      </c>
      <c r="NG109" s="44">
        <v>0</v>
      </c>
      <c r="NH109" s="42"/>
      <c r="NI109" s="43">
        <v>0</v>
      </c>
      <c r="NJ109" s="46">
        <v>0</v>
      </c>
      <c r="NK109" s="46">
        <v>0</v>
      </c>
      <c r="NL109" s="46">
        <v>0</v>
      </c>
      <c r="NM109" s="44">
        <v>0</v>
      </c>
      <c r="NN109" s="42"/>
      <c r="NO109" s="43">
        <v>0</v>
      </c>
      <c r="NP109" s="46">
        <v>0</v>
      </c>
      <c r="NQ109" s="44">
        <v>0</v>
      </c>
      <c r="NR109" s="42"/>
      <c r="NS109" s="43">
        <v>0</v>
      </c>
      <c r="NT109" s="46">
        <v>0</v>
      </c>
      <c r="NU109" s="46">
        <v>0</v>
      </c>
      <c r="NV109" s="46">
        <v>0</v>
      </c>
      <c r="NW109" s="44">
        <v>0</v>
      </c>
      <c r="NX109" s="42"/>
      <c r="NY109" s="43">
        <v>0</v>
      </c>
      <c r="NZ109" s="46">
        <v>0</v>
      </c>
      <c r="OA109" s="44">
        <v>0</v>
      </c>
      <c r="OB109" s="42"/>
      <c r="OC109" s="43">
        <v>0</v>
      </c>
      <c r="OD109" s="46">
        <v>0</v>
      </c>
      <c r="OE109" s="46">
        <v>0</v>
      </c>
      <c r="OF109" s="46">
        <v>0</v>
      </c>
      <c r="OG109" s="44">
        <v>0</v>
      </c>
      <c r="OH109" s="42"/>
      <c r="OI109" s="46">
        <v>0</v>
      </c>
      <c r="OJ109" s="46">
        <v>0</v>
      </c>
      <c r="OK109" s="46">
        <v>0</v>
      </c>
      <c r="OL109" s="46">
        <v>0</v>
      </c>
      <c r="OM109" s="44">
        <v>0</v>
      </c>
      <c r="ON109" s="42"/>
      <c r="OO109" s="43">
        <v>0</v>
      </c>
      <c r="OP109" s="46">
        <v>0</v>
      </c>
      <c r="OQ109" s="46">
        <v>0</v>
      </c>
      <c r="OR109" s="46">
        <v>0</v>
      </c>
      <c r="OS109" s="44">
        <v>0</v>
      </c>
      <c r="OT109" s="42"/>
      <c r="OU109" s="43">
        <v>0</v>
      </c>
      <c r="OV109" s="46">
        <v>0</v>
      </c>
      <c r="OW109" s="46">
        <v>0</v>
      </c>
      <c r="OX109" s="46">
        <v>0</v>
      </c>
      <c r="OY109" s="44">
        <v>0</v>
      </c>
      <c r="OZ109" s="42"/>
      <c r="PA109" s="43">
        <v>0</v>
      </c>
      <c r="PB109" s="46">
        <v>0</v>
      </c>
      <c r="PC109" s="46">
        <v>0</v>
      </c>
      <c r="PD109" s="46">
        <v>0</v>
      </c>
      <c r="PE109" s="44">
        <v>0</v>
      </c>
      <c r="PF109" s="42"/>
      <c r="PG109" s="43">
        <v>0</v>
      </c>
      <c r="PH109" s="46">
        <v>0</v>
      </c>
      <c r="PI109" s="46">
        <v>0</v>
      </c>
      <c r="PJ109" s="46">
        <v>0</v>
      </c>
      <c r="PK109" s="44">
        <v>0</v>
      </c>
      <c r="PL109" s="42"/>
      <c r="PM109" s="43">
        <v>0</v>
      </c>
      <c r="PN109" s="46">
        <v>0</v>
      </c>
      <c r="PO109" s="46">
        <v>0</v>
      </c>
      <c r="PP109" s="46">
        <v>0</v>
      </c>
      <c r="PQ109" s="44">
        <v>0</v>
      </c>
      <c r="PR109" s="42"/>
      <c r="PS109" s="43">
        <v>0</v>
      </c>
      <c r="PT109" s="46">
        <v>0</v>
      </c>
      <c r="PU109" s="44">
        <v>0</v>
      </c>
      <c r="PV109" s="42"/>
      <c r="PW109" s="43">
        <v>0</v>
      </c>
      <c r="PX109" s="46">
        <v>0</v>
      </c>
      <c r="PY109" s="46">
        <v>0</v>
      </c>
      <c r="PZ109" s="46">
        <v>0</v>
      </c>
      <c r="QA109" s="44">
        <v>0</v>
      </c>
      <c r="QB109" s="42"/>
      <c r="QC109" s="43">
        <v>0</v>
      </c>
      <c r="QD109" s="46">
        <v>0</v>
      </c>
      <c r="QE109" s="46">
        <v>0</v>
      </c>
      <c r="QF109" s="46">
        <v>0</v>
      </c>
      <c r="QG109" s="44">
        <v>0</v>
      </c>
      <c r="QH109" s="42"/>
      <c r="QI109" s="43">
        <v>0</v>
      </c>
      <c r="QJ109" s="46">
        <v>0</v>
      </c>
      <c r="QK109" s="46">
        <v>0</v>
      </c>
      <c r="QL109" s="46">
        <v>0</v>
      </c>
      <c r="QM109" s="44">
        <v>0</v>
      </c>
      <c r="QN109" s="42"/>
      <c r="QO109" s="46">
        <v>0</v>
      </c>
      <c r="QP109" s="46">
        <v>0</v>
      </c>
      <c r="QQ109" s="46">
        <v>0</v>
      </c>
      <c r="QR109" s="46">
        <v>0</v>
      </c>
      <c r="QS109" s="44">
        <v>0</v>
      </c>
      <c r="QT109" s="42"/>
      <c r="QU109" s="43">
        <v>0</v>
      </c>
      <c r="QV109" s="46">
        <v>0</v>
      </c>
      <c r="QW109" s="46">
        <v>0</v>
      </c>
      <c r="QX109" s="46">
        <v>0</v>
      </c>
      <c r="QY109" s="44">
        <v>0</v>
      </c>
      <c r="QZ109" s="42"/>
      <c r="RA109" s="43">
        <v>0</v>
      </c>
      <c r="RB109" s="46">
        <v>0</v>
      </c>
      <c r="RC109" s="46">
        <v>86.656999999999996</v>
      </c>
      <c r="RD109" s="46">
        <v>84</v>
      </c>
      <c r="RE109" s="44">
        <v>2.656999999999996</v>
      </c>
      <c r="RF109" s="42"/>
      <c r="RG109" s="40">
        <v>0</v>
      </c>
      <c r="RH109" s="46">
        <v>0</v>
      </c>
      <c r="RI109" s="46">
        <v>0</v>
      </c>
      <c r="RJ109" s="46">
        <v>0</v>
      </c>
      <c r="RK109" s="44">
        <v>0</v>
      </c>
      <c r="RL109" s="42"/>
      <c r="RM109" s="43">
        <v>42.718000000000004</v>
      </c>
      <c r="RN109" s="46">
        <v>50</v>
      </c>
      <c r="RO109" s="46">
        <v>0</v>
      </c>
      <c r="RP109" s="46">
        <v>0</v>
      </c>
      <c r="RQ109" s="44">
        <v>-7.2819999999999956</v>
      </c>
      <c r="RR109" s="42"/>
      <c r="RS109" s="43">
        <v>117.248</v>
      </c>
      <c r="RT109" s="46">
        <v>120</v>
      </c>
      <c r="RU109" s="44">
        <v>-2.7519999999999949</v>
      </c>
      <c r="RV109" s="42"/>
      <c r="RW109" s="43">
        <v>21.776</v>
      </c>
      <c r="RX109" s="46">
        <v>25</v>
      </c>
      <c r="RY109" s="46">
        <v>0</v>
      </c>
      <c r="RZ109" s="46">
        <v>0</v>
      </c>
      <c r="SA109" s="44">
        <v>-3.2240000000000002</v>
      </c>
      <c r="SB109" s="42"/>
      <c r="SC109" s="43">
        <v>0</v>
      </c>
      <c r="SD109" s="46">
        <v>0</v>
      </c>
      <c r="SE109" s="46">
        <v>0</v>
      </c>
      <c r="SF109" s="46">
        <v>0</v>
      </c>
      <c r="SG109" s="44">
        <v>0</v>
      </c>
      <c r="SH109" s="42"/>
      <c r="SI109" s="43">
        <v>43.295999999999999</v>
      </c>
      <c r="SJ109" s="46">
        <v>50</v>
      </c>
      <c r="SK109" s="46">
        <v>0</v>
      </c>
      <c r="SL109" s="46">
        <v>0</v>
      </c>
      <c r="SM109" s="44">
        <v>-6.7040000000000006</v>
      </c>
      <c r="SN109" s="42"/>
      <c r="SO109" s="43">
        <v>0</v>
      </c>
      <c r="SP109" s="46">
        <v>0</v>
      </c>
      <c r="SQ109" s="46">
        <v>0</v>
      </c>
      <c r="SR109" s="46">
        <v>0</v>
      </c>
      <c r="SS109" s="44">
        <v>0</v>
      </c>
      <c r="ST109" s="42"/>
      <c r="SU109" s="43">
        <v>194.197</v>
      </c>
      <c r="SV109" s="46">
        <v>200</v>
      </c>
      <c r="SW109" s="44">
        <v>-5.8029999999999973</v>
      </c>
      <c r="SX109" s="42"/>
    </row>
    <row r="110" spans="1:518" x14ac:dyDescent="0.25">
      <c r="A110" s="46" t="s">
        <v>420</v>
      </c>
      <c r="B110" s="39">
        <v>0.41</v>
      </c>
      <c r="I110" s="40"/>
      <c r="J110" s="48"/>
      <c r="K110" s="48"/>
      <c r="L110" s="48"/>
      <c r="M110" s="48">
        <f t="shared" si="13"/>
        <v>0</v>
      </c>
      <c r="N110" s="41"/>
      <c r="O110" s="40"/>
      <c r="P110" s="48"/>
      <c r="Q110" s="48"/>
      <c r="R110" s="48"/>
      <c r="S110" s="48">
        <f t="shared" si="14"/>
        <v>0</v>
      </c>
      <c r="T110" s="41"/>
      <c r="U110" s="40"/>
      <c r="V110" s="48"/>
      <c r="W110" s="53"/>
      <c r="X110" s="48"/>
      <c r="Y110" s="48">
        <f t="shared" si="15"/>
        <v>0</v>
      </c>
      <c r="Z110" s="41"/>
      <c r="AA110" s="40"/>
      <c r="AB110" s="48"/>
      <c r="AC110" s="48"/>
      <c r="AD110" s="48"/>
      <c r="AE110" s="48">
        <v>0</v>
      </c>
      <c r="AF110" s="41"/>
      <c r="AG110" s="48"/>
      <c r="AK110" s="44">
        <v>0</v>
      </c>
      <c r="AL110" s="41"/>
      <c r="AM110" s="43"/>
      <c r="AO110" s="46"/>
      <c r="AQ110" s="44">
        <v>0</v>
      </c>
      <c r="AR110" s="41"/>
      <c r="AW110" s="44">
        <v>0</v>
      </c>
      <c r="AX110" s="41"/>
      <c r="BB110">
        <v>12</v>
      </c>
      <c r="BC110" s="47">
        <v>-12</v>
      </c>
      <c r="BD110" s="41">
        <v>4.92</v>
      </c>
      <c r="BH110">
        <v>50</v>
      </c>
      <c r="BI110" s="47">
        <v>-50</v>
      </c>
      <c r="BJ110" s="41">
        <v>20.5</v>
      </c>
      <c r="BK110" s="40"/>
      <c r="BL110">
        <v>18</v>
      </c>
      <c r="BN110">
        <v>22</v>
      </c>
      <c r="BO110" s="47">
        <v>-40</v>
      </c>
      <c r="BP110" s="41">
        <v>16.399999999999999</v>
      </c>
      <c r="BQ110" s="40"/>
      <c r="BU110" s="44">
        <v>0</v>
      </c>
      <c r="BV110" s="41"/>
      <c r="BW110" s="40"/>
      <c r="BZ110">
        <v>40</v>
      </c>
      <c r="CA110" s="47">
        <v>-40</v>
      </c>
      <c r="CB110" s="41">
        <v>16.399999999999999</v>
      </c>
      <c r="CG110" s="44">
        <v>0</v>
      </c>
      <c r="CH110" s="41"/>
      <c r="CI110" s="40"/>
      <c r="CM110" s="44">
        <v>0</v>
      </c>
      <c r="CN110" s="41"/>
      <c r="CR110">
        <v>30</v>
      </c>
      <c r="CS110">
        <v>30</v>
      </c>
      <c r="CT110" s="44">
        <v>0</v>
      </c>
      <c r="CU110" s="41"/>
      <c r="CV110" s="40"/>
      <c r="CZ110" s="44">
        <v>0</v>
      </c>
      <c r="DA110" s="41"/>
      <c r="DF110" s="44">
        <v>0</v>
      </c>
      <c r="DG110" s="41"/>
      <c r="DJ110" s="44">
        <v>0</v>
      </c>
      <c r="DK110" s="41"/>
      <c r="DL110" s="38">
        <v>102</v>
      </c>
      <c r="DM110">
        <v>100</v>
      </c>
      <c r="DN110">
        <v>30</v>
      </c>
      <c r="DO110">
        <v>30</v>
      </c>
      <c r="DP110" s="44">
        <v>2</v>
      </c>
      <c r="DQ110" s="41"/>
      <c r="DT110">
        <v>30</v>
      </c>
      <c r="DU110">
        <v>30</v>
      </c>
      <c r="DV110" s="44">
        <v>0</v>
      </c>
      <c r="DW110" s="41"/>
      <c r="DX110" s="40"/>
      <c r="DZ110">
        <v>48</v>
      </c>
      <c r="EA110">
        <v>47</v>
      </c>
      <c r="EB110" s="44">
        <v>1</v>
      </c>
      <c r="EC110" s="41"/>
      <c r="ED110" s="40"/>
      <c r="EH110" s="44">
        <v>0</v>
      </c>
      <c r="EI110" s="41"/>
      <c r="EL110">
        <v>6</v>
      </c>
      <c r="EM110">
        <v>6</v>
      </c>
      <c r="EN110" s="44">
        <v>0</v>
      </c>
      <c r="EO110" s="41"/>
      <c r="EP110" s="40"/>
      <c r="ER110">
        <v>48</v>
      </c>
      <c r="ES110">
        <v>50</v>
      </c>
      <c r="ET110" s="44">
        <v>-2</v>
      </c>
      <c r="EU110" s="41"/>
      <c r="EV110" s="40"/>
      <c r="FB110" s="44">
        <v>0</v>
      </c>
      <c r="FC110" s="41"/>
      <c r="FD110" s="40"/>
      <c r="FH110" s="44">
        <v>0</v>
      </c>
      <c r="FI110" s="41"/>
      <c r="FL110">
        <v>90</v>
      </c>
      <c r="FM110">
        <v>95</v>
      </c>
      <c r="FP110" s="44">
        <v>-5</v>
      </c>
      <c r="FQ110" s="41"/>
      <c r="FR110" s="40"/>
      <c r="FV110" s="44">
        <v>0</v>
      </c>
      <c r="FW110" s="41"/>
      <c r="FX110" s="40"/>
      <c r="FZ110">
        <v>18</v>
      </c>
      <c r="GA110">
        <v>21</v>
      </c>
      <c r="GB110" s="44">
        <v>-3</v>
      </c>
      <c r="GC110" s="41"/>
      <c r="GD110" s="38">
        <v>18</v>
      </c>
      <c r="GE110">
        <v>18</v>
      </c>
      <c r="GF110">
        <v>18</v>
      </c>
      <c r="GG110">
        <v>18</v>
      </c>
      <c r="GH110" s="44">
        <v>0</v>
      </c>
      <c r="GI110" s="41"/>
      <c r="GN110">
        <v>12</v>
      </c>
      <c r="GO110">
        <v>12</v>
      </c>
      <c r="GP110" s="44">
        <v>0</v>
      </c>
      <c r="GQ110" s="41"/>
      <c r="GT110">
        <v>42</v>
      </c>
      <c r="GU110">
        <v>42</v>
      </c>
      <c r="GV110" s="44">
        <v>0</v>
      </c>
      <c r="GW110" s="41"/>
      <c r="GX110" s="40"/>
      <c r="GZ110">
        <v>6</v>
      </c>
      <c r="HA110">
        <v>6</v>
      </c>
      <c r="HB110" s="44">
        <v>0</v>
      </c>
      <c r="HC110" s="41"/>
      <c r="HD110" s="40"/>
      <c r="HF110" s="44">
        <v>0</v>
      </c>
      <c r="HG110" s="41"/>
      <c r="HJ110">
        <v>42</v>
      </c>
      <c r="HK110">
        <v>42</v>
      </c>
      <c r="HL110" s="44">
        <v>0</v>
      </c>
      <c r="HM110" s="41"/>
      <c r="HN110" s="40"/>
      <c r="HT110" s="44">
        <v>0</v>
      </c>
      <c r="HU110" s="41"/>
      <c r="HZ110" s="44">
        <v>0</v>
      </c>
      <c r="IA110" s="41"/>
      <c r="IB110" s="40"/>
      <c r="ID110">
        <v>78</v>
      </c>
      <c r="IE110">
        <v>80</v>
      </c>
      <c r="IF110" s="44">
        <v>-2</v>
      </c>
      <c r="IG110" s="42"/>
      <c r="IL110" s="44">
        <v>0</v>
      </c>
      <c r="IM110" s="41"/>
      <c r="IP110" s="44">
        <v>0</v>
      </c>
      <c r="IQ110" s="42"/>
      <c r="IR110" s="38">
        <v>72</v>
      </c>
      <c r="IS110">
        <v>70</v>
      </c>
      <c r="IT110" s="44">
        <v>2</v>
      </c>
      <c r="IU110" s="41"/>
      <c r="IV110" s="40"/>
      <c r="IZ110" s="44">
        <v>0</v>
      </c>
      <c r="JA110" s="42"/>
      <c r="JB110" s="40"/>
      <c r="JF110" s="44">
        <v>0</v>
      </c>
      <c r="JG110" s="41"/>
      <c r="JK110">
        <v>60</v>
      </c>
      <c r="JL110">
        <v>60</v>
      </c>
      <c r="JM110" s="44">
        <v>0</v>
      </c>
      <c r="JN110" s="41"/>
      <c r="JO110" s="43"/>
      <c r="JQ110">
        <v>24</v>
      </c>
      <c r="JR110">
        <v>24</v>
      </c>
      <c r="JS110" s="44">
        <v>0</v>
      </c>
      <c r="JT110" s="41"/>
      <c r="JW110">
        <v>12</v>
      </c>
      <c r="JX110">
        <v>12</v>
      </c>
      <c r="JY110" s="44">
        <v>0</v>
      </c>
      <c r="JZ110" s="42"/>
      <c r="KC110">
        <v>42</v>
      </c>
      <c r="KD110">
        <v>40</v>
      </c>
      <c r="KE110" s="44">
        <v>2</v>
      </c>
      <c r="KF110" s="42"/>
      <c r="KI110">
        <v>18</v>
      </c>
      <c r="KJ110">
        <v>18</v>
      </c>
      <c r="KK110" s="44">
        <v>0</v>
      </c>
      <c r="KL110" s="42"/>
      <c r="KO110">
        <v>24</v>
      </c>
      <c r="KP110">
        <v>24</v>
      </c>
      <c r="KQ110" s="44">
        <v>0</v>
      </c>
      <c r="KR110" s="41"/>
      <c r="KU110" s="44">
        <v>0</v>
      </c>
      <c r="KV110" s="41"/>
      <c r="LA110" s="44">
        <v>0</v>
      </c>
      <c r="LB110" s="41"/>
      <c r="LC110" s="43"/>
      <c r="LE110" s="44">
        <v>0</v>
      </c>
      <c r="LF110" s="41"/>
      <c r="LK110" s="44">
        <v>0</v>
      </c>
      <c r="LL110" s="41"/>
      <c r="LQ110" s="44">
        <v>0</v>
      </c>
      <c r="LR110" s="42"/>
      <c r="LW110" s="44">
        <v>0</v>
      </c>
      <c r="LX110" s="41"/>
      <c r="LY110">
        <v>48</v>
      </c>
      <c r="LZ110">
        <v>50</v>
      </c>
      <c r="MA110">
        <v>168</v>
      </c>
      <c r="MB110">
        <v>170</v>
      </c>
      <c r="MC110" s="44">
        <v>-4</v>
      </c>
      <c r="MD110" s="42"/>
      <c r="ME110" s="43"/>
      <c r="MI110">
        <v>84</v>
      </c>
      <c r="MJ110">
        <v>40</v>
      </c>
      <c r="MK110" s="44">
        <v>44</v>
      </c>
      <c r="ML110" s="42"/>
      <c r="MM110" s="46">
        <v>0</v>
      </c>
      <c r="MN110" s="46">
        <v>0</v>
      </c>
      <c r="MO110" s="46">
        <v>114</v>
      </c>
      <c r="MP110" s="46">
        <v>117</v>
      </c>
      <c r="MQ110" s="44">
        <v>-3</v>
      </c>
      <c r="MR110" s="42"/>
      <c r="MS110" s="46">
        <v>0</v>
      </c>
      <c r="MT110" s="46">
        <v>0</v>
      </c>
      <c r="MU110" s="46">
        <v>0</v>
      </c>
      <c r="MV110" s="46">
        <v>0</v>
      </c>
      <c r="MW110" s="44">
        <v>0</v>
      </c>
      <c r="MX110" s="42"/>
      <c r="MY110" s="43">
        <v>0</v>
      </c>
      <c r="MZ110" s="46">
        <v>0</v>
      </c>
      <c r="NA110" s="44">
        <v>0</v>
      </c>
      <c r="NB110" s="42"/>
      <c r="NC110" s="43">
        <v>66</v>
      </c>
      <c r="ND110" s="46">
        <v>65</v>
      </c>
      <c r="NE110" s="46">
        <v>60</v>
      </c>
      <c r="NF110" s="46">
        <v>65</v>
      </c>
      <c r="NG110" s="44">
        <v>-4</v>
      </c>
      <c r="NH110" s="42"/>
      <c r="NI110" s="43">
        <v>24</v>
      </c>
      <c r="NJ110" s="46">
        <v>24</v>
      </c>
      <c r="NK110" s="46">
        <v>24</v>
      </c>
      <c r="NL110" s="46">
        <v>24</v>
      </c>
      <c r="NM110" s="44">
        <v>0</v>
      </c>
      <c r="NN110" s="42"/>
      <c r="NO110" s="43">
        <v>30</v>
      </c>
      <c r="NP110" s="46">
        <v>30</v>
      </c>
      <c r="NQ110" s="44">
        <v>0</v>
      </c>
      <c r="NR110" s="42"/>
      <c r="NS110" s="43">
        <v>0</v>
      </c>
      <c r="NT110" s="46">
        <v>0</v>
      </c>
      <c r="NU110" s="46">
        <v>0</v>
      </c>
      <c r="NV110" s="46">
        <v>0</v>
      </c>
      <c r="NW110" s="44">
        <v>0</v>
      </c>
      <c r="NX110" s="42"/>
      <c r="NY110" s="43">
        <v>264</v>
      </c>
      <c r="NZ110" s="46">
        <v>262</v>
      </c>
      <c r="OA110" s="44">
        <v>2</v>
      </c>
      <c r="OB110" s="42"/>
      <c r="OC110" s="43">
        <v>0</v>
      </c>
      <c r="OD110" s="46">
        <v>0</v>
      </c>
      <c r="OE110" s="46">
        <v>0</v>
      </c>
      <c r="OF110" s="46">
        <v>0</v>
      </c>
      <c r="OG110" s="44">
        <v>0</v>
      </c>
      <c r="OH110" s="42"/>
      <c r="OI110" s="46">
        <v>0</v>
      </c>
      <c r="OJ110" s="46">
        <v>0</v>
      </c>
      <c r="OK110" s="46">
        <v>150</v>
      </c>
      <c r="OL110" s="46">
        <v>150</v>
      </c>
      <c r="OM110" s="44">
        <v>0</v>
      </c>
      <c r="ON110" s="42"/>
      <c r="OO110" s="43">
        <v>0</v>
      </c>
      <c r="OP110" s="46">
        <v>0</v>
      </c>
      <c r="OQ110" s="46">
        <v>0</v>
      </c>
      <c r="OR110" s="46">
        <v>0</v>
      </c>
      <c r="OS110" s="44">
        <v>0</v>
      </c>
      <c r="OT110" s="42"/>
      <c r="OU110" s="43">
        <v>0</v>
      </c>
      <c r="OV110" s="30">
        <v>30</v>
      </c>
      <c r="OW110" s="46">
        <v>66</v>
      </c>
      <c r="OX110" s="46">
        <v>65</v>
      </c>
      <c r="OY110" s="47">
        <v>-29</v>
      </c>
      <c r="OZ110" s="42">
        <v>11.89</v>
      </c>
      <c r="PA110" s="43">
        <v>0</v>
      </c>
      <c r="PB110" s="46">
        <v>0</v>
      </c>
      <c r="PC110" s="46">
        <v>0</v>
      </c>
      <c r="PD110" s="46">
        <v>0</v>
      </c>
      <c r="PE110" s="44">
        <v>0</v>
      </c>
      <c r="PF110" s="42"/>
      <c r="PG110" s="43">
        <v>0</v>
      </c>
      <c r="PH110" s="46">
        <v>0</v>
      </c>
      <c r="PI110" s="46">
        <v>0</v>
      </c>
      <c r="PJ110" s="46">
        <v>0</v>
      </c>
      <c r="PK110" s="44">
        <v>0</v>
      </c>
      <c r="PL110" s="42"/>
      <c r="PM110" s="43">
        <v>0</v>
      </c>
      <c r="PN110" s="46">
        <v>0</v>
      </c>
      <c r="PO110" s="46">
        <v>102</v>
      </c>
      <c r="PP110" s="46">
        <v>100</v>
      </c>
      <c r="PQ110" s="44">
        <v>2</v>
      </c>
      <c r="PR110" s="42"/>
      <c r="PS110" s="43">
        <v>150</v>
      </c>
      <c r="PT110" s="46">
        <v>150</v>
      </c>
      <c r="PU110" s="44">
        <v>0</v>
      </c>
      <c r="PV110" s="42"/>
      <c r="PW110" s="43">
        <v>0</v>
      </c>
      <c r="PX110" s="46">
        <v>0</v>
      </c>
      <c r="PY110" s="46">
        <v>0</v>
      </c>
      <c r="PZ110" s="46">
        <v>0</v>
      </c>
      <c r="QA110" s="44">
        <v>0</v>
      </c>
      <c r="QB110" s="42"/>
      <c r="QC110" s="43">
        <v>0</v>
      </c>
      <c r="QD110" s="46">
        <v>0</v>
      </c>
      <c r="QE110" s="46">
        <v>42</v>
      </c>
      <c r="QF110" s="46">
        <v>40</v>
      </c>
      <c r="QG110" s="44">
        <v>2</v>
      </c>
      <c r="QH110" s="42"/>
      <c r="QI110" s="43">
        <v>72</v>
      </c>
      <c r="QJ110" s="46">
        <v>70</v>
      </c>
      <c r="QK110" s="46">
        <v>78</v>
      </c>
      <c r="QL110" s="46">
        <v>80</v>
      </c>
      <c r="QM110" s="44">
        <v>0</v>
      </c>
      <c r="QN110" s="42"/>
      <c r="QO110" s="46">
        <v>18</v>
      </c>
      <c r="QP110" s="46">
        <v>20</v>
      </c>
      <c r="QQ110" s="46">
        <v>18</v>
      </c>
      <c r="QR110" s="46">
        <v>20</v>
      </c>
      <c r="QS110" s="44">
        <v>-4</v>
      </c>
      <c r="QT110" s="42"/>
      <c r="QU110" s="43">
        <v>0</v>
      </c>
      <c r="QV110" s="46">
        <v>0</v>
      </c>
      <c r="QW110" s="46">
        <v>102</v>
      </c>
      <c r="QX110" s="46">
        <v>100</v>
      </c>
      <c r="QY110" s="44">
        <v>2</v>
      </c>
      <c r="QZ110" s="42"/>
      <c r="RA110" s="43"/>
      <c r="RF110" s="42"/>
      <c r="RG110" s="40"/>
      <c r="RL110" s="42"/>
      <c r="RM110" s="43"/>
      <c r="RR110" s="42"/>
      <c r="RS110" s="43"/>
      <c r="RV110" s="42"/>
      <c r="RW110" s="43"/>
      <c r="SB110" s="42"/>
      <c r="SC110" s="43"/>
      <c r="SH110" s="42"/>
      <c r="SI110" s="43"/>
      <c r="SN110" s="42"/>
      <c r="SO110" s="43"/>
      <c r="SS110" s="44"/>
      <c r="ST110" s="42"/>
      <c r="SU110" s="43"/>
      <c r="SW110" s="44"/>
      <c r="SX110" s="42"/>
    </row>
    <row r="111" spans="1:518" x14ac:dyDescent="0.25">
      <c r="A111" s="46" t="s">
        <v>421</v>
      </c>
      <c r="B111" s="39">
        <v>0.28000000000000003</v>
      </c>
      <c r="I111" s="40"/>
      <c r="J111" s="48"/>
      <c r="K111" s="48"/>
      <c r="L111" s="48"/>
      <c r="M111" s="48">
        <f t="shared" si="13"/>
        <v>0</v>
      </c>
      <c r="N111" s="41"/>
      <c r="O111" s="40"/>
      <c r="P111" s="48"/>
      <c r="Q111" s="48"/>
      <c r="R111" s="48"/>
      <c r="S111" s="48">
        <f t="shared" si="14"/>
        <v>0</v>
      </c>
      <c r="T111" s="41"/>
      <c r="U111" s="40"/>
      <c r="V111" s="48"/>
      <c r="W111" s="53"/>
      <c r="X111" s="48"/>
      <c r="Y111" s="48">
        <f t="shared" si="15"/>
        <v>0</v>
      </c>
      <c r="Z111" s="41"/>
      <c r="AA111" s="40"/>
      <c r="AB111" s="48"/>
      <c r="AC111" s="48"/>
      <c r="AD111" s="48"/>
      <c r="AE111" s="48">
        <v>0</v>
      </c>
      <c r="AF111" s="41"/>
      <c r="AG111" s="48"/>
      <c r="AK111" s="44">
        <v>0</v>
      </c>
      <c r="AL111" s="41"/>
      <c r="AM111" s="43"/>
      <c r="AO111" s="46"/>
      <c r="AQ111" s="44">
        <v>0</v>
      </c>
      <c r="AR111" s="41"/>
      <c r="AW111" s="44">
        <v>0</v>
      </c>
      <c r="AX111" s="41"/>
      <c r="BC111" s="44">
        <v>0</v>
      </c>
      <c r="BD111" s="41"/>
      <c r="BI111" s="44">
        <v>0</v>
      </c>
      <c r="BJ111" s="41"/>
      <c r="BK111" s="40"/>
      <c r="BO111" s="44">
        <v>0</v>
      </c>
      <c r="BP111" s="41"/>
      <c r="BQ111" s="40"/>
      <c r="BU111" s="44">
        <v>0</v>
      </c>
      <c r="BV111" s="41"/>
      <c r="BW111" s="40"/>
      <c r="CA111" s="44">
        <v>0</v>
      </c>
      <c r="CB111" s="41"/>
      <c r="CG111" s="44">
        <v>0</v>
      </c>
      <c r="CH111" s="41"/>
      <c r="CI111" s="40"/>
      <c r="CM111" s="44">
        <v>0</v>
      </c>
      <c r="CN111" s="41"/>
      <c r="CT111" s="44">
        <v>0</v>
      </c>
      <c r="CU111" s="41"/>
      <c r="CV111" s="40"/>
      <c r="CZ111" s="44">
        <v>0</v>
      </c>
      <c r="DA111" s="41"/>
      <c r="DF111" s="44">
        <v>0</v>
      </c>
      <c r="DG111" s="41"/>
      <c r="DJ111" s="44">
        <v>0</v>
      </c>
      <c r="DK111" s="41"/>
      <c r="DL111" s="40"/>
      <c r="DP111" s="44">
        <v>0</v>
      </c>
      <c r="DQ111" s="41"/>
      <c r="DV111" s="44">
        <v>0</v>
      </c>
      <c r="DW111" s="41"/>
      <c r="DX111" s="40"/>
      <c r="EB111" s="44">
        <v>0</v>
      </c>
      <c r="EC111" s="41"/>
      <c r="ED111" s="40"/>
      <c r="EH111" s="44">
        <v>0</v>
      </c>
      <c r="EI111" s="41"/>
      <c r="EN111" s="44">
        <v>0</v>
      </c>
      <c r="EO111" s="41"/>
      <c r="EP111" s="40"/>
      <c r="ET111" s="44">
        <v>0</v>
      </c>
      <c r="EU111" s="41"/>
      <c r="EV111" s="40"/>
      <c r="FB111" s="44">
        <v>0</v>
      </c>
      <c r="FC111" s="41"/>
      <c r="FD111" s="40"/>
      <c r="FH111" s="44">
        <v>0</v>
      </c>
      <c r="FI111" s="41"/>
      <c r="FP111" s="44">
        <v>0</v>
      </c>
      <c r="FQ111" s="41"/>
      <c r="FR111" s="40"/>
      <c r="FV111" s="44">
        <v>0</v>
      </c>
      <c r="FW111" s="41"/>
      <c r="FX111" s="40"/>
      <c r="GB111" s="44">
        <v>0</v>
      </c>
      <c r="GC111" s="41"/>
      <c r="GD111" s="40"/>
      <c r="GH111" s="44">
        <v>0</v>
      </c>
      <c r="GI111" s="41"/>
      <c r="GP111" s="44">
        <v>0</v>
      </c>
      <c r="GQ111" s="41"/>
      <c r="GV111" s="44">
        <v>0</v>
      </c>
      <c r="GW111" s="41"/>
      <c r="GX111" s="40"/>
      <c r="HB111" s="44">
        <v>0</v>
      </c>
      <c r="HC111" s="41"/>
      <c r="HD111" s="40"/>
      <c r="HF111" s="44">
        <v>0</v>
      </c>
      <c r="HG111" s="41"/>
      <c r="HL111" s="44">
        <v>0</v>
      </c>
      <c r="HM111" s="41"/>
      <c r="HN111" s="40"/>
      <c r="HO111">
        <v>100</v>
      </c>
      <c r="HQ111">
        <v>50</v>
      </c>
      <c r="HS111">
        <v>100</v>
      </c>
      <c r="HT111" s="44">
        <v>-10</v>
      </c>
      <c r="HU111" s="41"/>
      <c r="HW111" s="37">
        <v>190</v>
      </c>
      <c r="HY111" s="37">
        <v>190</v>
      </c>
      <c r="HZ111" s="44">
        <v>-4</v>
      </c>
      <c r="IA111" s="41"/>
      <c r="IB111" s="40"/>
      <c r="IF111" s="44">
        <v>0</v>
      </c>
      <c r="IG111" s="42"/>
      <c r="IH111">
        <v>120</v>
      </c>
      <c r="II111">
        <v>120</v>
      </c>
      <c r="IJ111">
        <v>152</v>
      </c>
      <c r="IK111">
        <v>150</v>
      </c>
      <c r="IL111" s="44">
        <v>2</v>
      </c>
      <c r="IM111" s="41"/>
      <c r="IN111">
        <v>128</v>
      </c>
      <c r="IO111" s="46">
        <v>130</v>
      </c>
      <c r="IP111" s="44">
        <v>-2</v>
      </c>
      <c r="IQ111" s="42"/>
      <c r="IR111" s="40"/>
      <c r="IT111" s="44">
        <v>0</v>
      </c>
      <c r="IU111" s="41"/>
      <c r="IV111" s="38">
        <v>80</v>
      </c>
      <c r="IW111">
        <v>80</v>
      </c>
      <c r="IX111">
        <v>80</v>
      </c>
      <c r="IY111">
        <v>80</v>
      </c>
      <c r="IZ111" s="44">
        <v>0</v>
      </c>
      <c r="JA111" s="42"/>
      <c r="JB111" s="38">
        <v>200</v>
      </c>
      <c r="JC111">
        <v>200</v>
      </c>
      <c r="JD111">
        <v>232</v>
      </c>
      <c r="JE111">
        <v>230</v>
      </c>
      <c r="JF111" s="44">
        <v>2</v>
      </c>
      <c r="JG111" s="41"/>
      <c r="JK111">
        <v>232</v>
      </c>
      <c r="JL111">
        <v>240</v>
      </c>
      <c r="JM111" s="47">
        <v>-8</v>
      </c>
      <c r="JN111" s="41">
        <v>2.2400000000000002</v>
      </c>
      <c r="JO111" s="38">
        <v>256</v>
      </c>
      <c r="JP111">
        <v>250</v>
      </c>
      <c r="JQ111">
        <v>296</v>
      </c>
      <c r="JR111">
        <v>300</v>
      </c>
      <c r="JS111" s="44">
        <v>2</v>
      </c>
      <c r="JT111" s="41"/>
      <c r="JW111">
        <v>112</v>
      </c>
      <c r="JX111">
        <v>110</v>
      </c>
      <c r="JY111" s="44">
        <v>2</v>
      </c>
      <c r="JZ111" s="42"/>
      <c r="KC111">
        <v>104</v>
      </c>
      <c r="KD111">
        <v>106</v>
      </c>
      <c r="KE111" s="44">
        <v>-2</v>
      </c>
      <c r="KF111" s="42"/>
      <c r="KG111">
        <v>80</v>
      </c>
      <c r="KH111">
        <v>80</v>
      </c>
      <c r="KI111">
        <v>72</v>
      </c>
      <c r="KJ111">
        <v>70</v>
      </c>
      <c r="KK111" s="44">
        <v>2</v>
      </c>
      <c r="KL111" s="42"/>
      <c r="KM111">
        <v>24</v>
      </c>
      <c r="KN111">
        <v>24</v>
      </c>
      <c r="KQ111" s="44">
        <v>0</v>
      </c>
      <c r="KR111" s="41"/>
      <c r="KS111">
        <v>280</v>
      </c>
      <c r="KT111">
        <v>280</v>
      </c>
      <c r="KU111" s="44">
        <v>0</v>
      </c>
      <c r="KV111" s="41"/>
      <c r="KW111">
        <v>176</v>
      </c>
      <c r="KX111">
        <v>180</v>
      </c>
      <c r="KY111">
        <v>136</v>
      </c>
      <c r="KZ111">
        <v>140</v>
      </c>
      <c r="LA111" s="44">
        <v>-8</v>
      </c>
      <c r="LB111" s="41"/>
      <c r="LC111" s="43"/>
      <c r="LE111" s="44">
        <v>0</v>
      </c>
      <c r="LF111" s="41"/>
      <c r="LK111" s="44">
        <v>0</v>
      </c>
      <c r="LL111" s="41"/>
      <c r="LO111">
        <v>456</v>
      </c>
      <c r="LP111">
        <v>460</v>
      </c>
      <c r="LQ111" s="44">
        <v>-4</v>
      </c>
      <c r="LR111" s="42"/>
      <c r="LT111">
        <v>60</v>
      </c>
      <c r="LW111" s="47">
        <v>-60</v>
      </c>
      <c r="LX111" s="42">
        <v>16.8</v>
      </c>
      <c r="LY111">
        <v>48</v>
      </c>
      <c r="LZ111">
        <v>50</v>
      </c>
      <c r="MA111">
        <v>288</v>
      </c>
      <c r="MB111">
        <v>290</v>
      </c>
      <c r="MC111" s="44">
        <v>-4</v>
      </c>
      <c r="MD111" s="42"/>
      <c r="ME111" s="38">
        <v>48</v>
      </c>
      <c r="MF111">
        <v>48</v>
      </c>
      <c r="MG111">
        <v>88</v>
      </c>
      <c r="MH111">
        <v>88</v>
      </c>
      <c r="MI111">
        <v>64</v>
      </c>
      <c r="MJ111">
        <v>64</v>
      </c>
      <c r="MK111" s="44">
        <v>0</v>
      </c>
      <c r="ML111" s="42"/>
      <c r="MM111" s="46">
        <v>0</v>
      </c>
      <c r="MN111" s="46">
        <v>0</v>
      </c>
      <c r="MO111" s="46">
        <v>264</v>
      </c>
      <c r="MP111" s="46">
        <v>269</v>
      </c>
      <c r="MQ111" s="44">
        <v>-5</v>
      </c>
      <c r="MR111" s="42"/>
      <c r="MS111" s="46">
        <v>80</v>
      </c>
      <c r="MT111" s="46">
        <v>90</v>
      </c>
      <c r="MU111" s="46">
        <v>96</v>
      </c>
      <c r="MV111" s="46">
        <v>100</v>
      </c>
      <c r="MW111" s="47">
        <v>-14</v>
      </c>
      <c r="MX111" s="42">
        <v>3.92</v>
      </c>
      <c r="MY111" s="43">
        <v>32</v>
      </c>
      <c r="MZ111" s="46">
        <v>36</v>
      </c>
      <c r="NA111" s="44">
        <v>-4</v>
      </c>
      <c r="NB111" s="42"/>
      <c r="NC111" s="43">
        <v>32</v>
      </c>
      <c r="ND111" s="46">
        <v>32</v>
      </c>
      <c r="NE111" s="46">
        <v>0</v>
      </c>
      <c r="NF111" s="46">
        <v>0</v>
      </c>
      <c r="NG111" s="44">
        <v>0</v>
      </c>
      <c r="NH111" s="42"/>
      <c r="NI111" s="43">
        <v>120</v>
      </c>
      <c r="NJ111" s="46">
        <v>120</v>
      </c>
      <c r="NK111" s="46">
        <v>168</v>
      </c>
      <c r="NL111" s="46">
        <v>170</v>
      </c>
      <c r="NM111" s="44">
        <v>-2</v>
      </c>
      <c r="NN111" s="42"/>
      <c r="NO111" s="43">
        <v>56</v>
      </c>
      <c r="NP111" s="46">
        <v>60</v>
      </c>
      <c r="NQ111" s="44">
        <v>-4</v>
      </c>
      <c r="NR111" s="42"/>
      <c r="NS111" s="43">
        <v>0</v>
      </c>
      <c r="NT111" s="46">
        <v>0</v>
      </c>
      <c r="NU111" s="46">
        <v>0</v>
      </c>
      <c r="NV111" s="46">
        <v>0</v>
      </c>
      <c r="NW111" s="44">
        <v>0</v>
      </c>
      <c r="NX111" s="42"/>
      <c r="NY111" s="43">
        <v>688</v>
      </c>
      <c r="NZ111" s="46">
        <v>686</v>
      </c>
      <c r="OA111" s="44">
        <v>2</v>
      </c>
      <c r="OB111" s="42"/>
      <c r="OC111" s="43">
        <v>0</v>
      </c>
      <c r="OD111" s="46">
        <v>0</v>
      </c>
      <c r="OE111" s="46">
        <v>0</v>
      </c>
      <c r="OF111" s="46">
        <v>0</v>
      </c>
      <c r="OG111" s="44">
        <v>0</v>
      </c>
      <c r="OH111" s="42"/>
      <c r="OI111" s="46">
        <v>0</v>
      </c>
      <c r="OJ111" s="46">
        <v>0</v>
      </c>
      <c r="OK111" s="46">
        <v>72</v>
      </c>
      <c r="OL111" s="46">
        <v>100</v>
      </c>
      <c r="OM111" s="47">
        <v>-28</v>
      </c>
      <c r="ON111" s="42">
        <v>7.8400000000000007</v>
      </c>
      <c r="OO111" s="43">
        <v>48</v>
      </c>
      <c r="OP111" s="46">
        <v>50</v>
      </c>
      <c r="OQ111" s="46">
        <v>296</v>
      </c>
      <c r="OR111" s="46">
        <v>300</v>
      </c>
      <c r="OS111" s="44">
        <v>-6</v>
      </c>
      <c r="OT111" s="42"/>
      <c r="OU111" s="43">
        <v>0</v>
      </c>
      <c r="OV111" s="30">
        <v>40</v>
      </c>
      <c r="OW111" s="46">
        <v>0</v>
      </c>
      <c r="OX111" s="46">
        <v>0</v>
      </c>
      <c r="OY111" s="47">
        <v>-40</v>
      </c>
      <c r="OZ111" s="42">
        <v>11.2</v>
      </c>
      <c r="PA111" s="43">
        <v>80</v>
      </c>
      <c r="PB111" s="46">
        <v>80</v>
      </c>
      <c r="PC111" s="46">
        <v>120</v>
      </c>
      <c r="PD111" s="46">
        <v>120</v>
      </c>
      <c r="PE111" s="44">
        <v>0</v>
      </c>
      <c r="PF111" s="42"/>
      <c r="PG111" s="43">
        <v>0</v>
      </c>
      <c r="PH111" s="46">
        <v>0</v>
      </c>
      <c r="PI111" s="46">
        <v>160</v>
      </c>
      <c r="PJ111" s="46">
        <v>160</v>
      </c>
      <c r="PK111" s="44">
        <v>0</v>
      </c>
      <c r="PL111" s="42"/>
      <c r="PM111" s="43">
        <v>0</v>
      </c>
      <c r="PN111" s="46">
        <v>0</v>
      </c>
      <c r="PO111" s="46">
        <v>0</v>
      </c>
      <c r="PP111" s="30">
        <v>140</v>
      </c>
      <c r="PQ111" s="47">
        <v>-140</v>
      </c>
      <c r="PR111" s="42">
        <v>39.200000000000003</v>
      </c>
      <c r="PS111" s="43">
        <v>200</v>
      </c>
      <c r="PT111" s="46">
        <v>200</v>
      </c>
      <c r="PU111" s="44">
        <v>0</v>
      </c>
      <c r="PV111" s="42"/>
      <c r="PW111" s="43">
        <v>0</v>
      </c>
      <c r="PX111" s="46">
        <v>0</v>
      </c>
      <c r="PY111" s="46">
        <v>96</v>
      </c>
      <c r="PZ111" s="46">
        <v>99</v>
      </c>
      <c r="QA111" s="44">
        <v>-3</v>
      </c>
      <c r="QB111" s="42"/>
      <c r="QC111" s="43">
        <v>0</v>
      </c>
      <c r="QD111" s="46">
        <v>0</v>
      </c>
      <c r="QE111" s="46">
        <v>80</v>
      </c>
      <c r="QF111" s="46">
        <v>80</v>
      </c>
      <c r="QG111" s="44">
        <v>0</v>
      </c>
      <c r="QH111" s="42"/>
      <c r="QI111" s="43">
        <v>0</v>
      </c>
      <c r="QJ111" s="46">
        <v>0</v>
      </c>
      <c r="QK111" s="46">
        <v>72</v>
      </c>
      <c r="QL111" s="46">
        <v>75</v>
      </c>
      <c r="QM111" s="44">
        <v>-3</v>
      </c>
      <c r="QN111" s="42"/>
      <c r="QO111" s="46">
        <v>144</v>
      </c>
      <c r="QP111" s="46">
        <v>149</v>
      </c>
      <c r="QQ111" s="46">
        <v>144</v>
      </c>
      <c r="QR111" s="46">
        <v>149</v>
      </c>
      <c r="QS111" s="44">
        <v>-10</v>
      </c>
      <c r="QT111" s="42"/>
      <c r="QU111" s="43">
        <v>0</v>
      </c>
      <c r="QV111" s="46">
        <v>0</v>
      </c>
      <c r="QW111" s="46">
        <v>152</v>
      </c>
      <c r="QX111" s="46">
        <v>152</v>
      </c>
      <c r="QY111" s="44">
        <v>0</v>
      </c>
      <c r="QZ111" s="42"/>
      <c r="RA111" s="43">
        <v>0</v>
      </c>
      <c r="RB111" s="46">
        <v>0</v>
      </c>
      <c r="RC111" s="46">
        <v>40</v>
      </c>
      <c r="RD111" s="46">
        <v>40</v>
      </c>
      <c r="RE111" s="44">
        <v>0</v>
      </c>
      <c r="RF111" s="42"/>
      <c r="RG111" s="40">
        <v>48</v>
      </c>
      <c r="RH111" s="46">
        <v>50</v>
      </c>
      <c r="RI111" s="46">
        <v>48</v>
      </c>
      <c r="RJ111" s="46">
        <v>50</v>
      </c>
      <c r="RK111" s="44">
        <v>-4</v>
      </c>
      <c r="RL111" s="42"/>
      <c r="RM111" s="43">
        <v>200</v>
      </c>
      <c r="RN111" s="46">
        <v>200</v>
      </c>
      <c r="RO111" s="46">
        <v>200</v>
      </c>
      <c r="RP111" s="46">
        <v>200</v>
      </c>
      <c r="RQ111" s="44">
        <v>0</v>
      </c>
      <c r="RR111" s="42"/>
      <c r="RS111" s="43">
        <v>40</v>
      </c>
      <c r="RT111" s="46">
        <v>40</v>
      </c>
      <c r="RU111" s="44">
        <v>0</v>
      </c>
      <c r="RV111" s="42"/>
      <c r="RW111" s="43">
        <v>0</v>
      </c>
      <c r="RX111" s="46">
        <v>0</v>
      </c>
      <c r="RY111" s="46">
        <v>0</v>
      </c>
      <c r="RZ111" s="46">
        <v>0</v>
      </c>
      <c r="SA111" s="44">
        <v>0</v>
      </c>
      <c r="SB111" s="42"/>
      <c r="SC111" s="43">
        <v>0</v>
      </c>
      <c r="SD111" s="46">
        <v>0</v>
      </c>
      <c r="SE111" s="46">
        <v>0</v>
      </c>
      <c r="SF111" s="46">
        <v>0</v>
      </c>
      <c r="SG111" s="44">
        <v>0</v>
      </c>
      <c r="SH111" s="42"/>
      <c r="SI111" s="43">
        <v>272</v>
      </c>
      <c r="SJ111" s="46">
        <v>0</v>
      </c>
      <c r="SK111" s="46">
        <v>0</v>
      </c>
      <c r="SL111" s="46">
        <v>0</v>
      </c>
      <c r="SM111" s="44">
        <v>272</v>
      </c>
      <c r="SN111" s="42"/>
      <c r="SO111" s="43">
        <v>0</v>
      </c>
      <c r="SP111" s="46">
        <v>0</v>
      </c>
      <c r="SQ111" s="46">
        <v>0</v>
      </c>
      <c r="SR111" s="46">
        <v>0</v>
      </c>
      <c r="SS111" s="44">
        <v>0</v>
      </c>
      <c r="ST111" s="42"/>
      <c r="SU111" s="43">
        <v>0</v>
      </c>
      <c r="SV111" s="46">
        <v>0</v>
      </c>
      <c r="SW111" s="44">
        <v>0</v>
      </c>
      <c r="SX111" s="42"/>
    </row>
    <row r="112" spans="1:518" x14ac:dyDescent="0.25">
      <c r="A112" s="46" t="s">
        <v>422</v>
      </c>
      <c r="B112" s="39">
        <v>0.35</v>
      </c>
      <c r="I112" s="40"/>
      <c r="J112" s="48"/>
      <c r="K112" s="48"/>
      <c r="L112" s="48"/>
      <c r="M112" s="48">
        <f t="shared" si="13"/>
        <v>0</v>
      </c>
      <c r="N112" s="41"/>
      <c r="O112" s="40"/>
      <c r="P112" s="48"/>
      <c r="Q112" s="48"/>
      <c r="R112" s="48"/>
      <c r="S112" s="48">
        <f t="shared" si="14"/>
        <v>0</v>
      </c>
      <c r="T112" s="41"/>
      <c r="U112" s="40"/>
      <c r="V112" s="48"/>
      <c r="W112" s="53"/>
      <c r="X112" s="48"/>
      <c r="Y112" s="48">
        <f t="shared" si="15"/>
        <v>0</v>
      </c>
      <c r="Z112" s="41"/>
      <c r="AA112" s="40"/>
      <c r="AB112" s="48"/>
      <c r="AC112" s="48"/>
      <c r="AD112" s="48"/>
      <c r="AE112" s="48">
        <v>0</v>
      </c>
      <c r="AF112" s="41"/>
      <c r="AG112" s="48"/>
      <c r="AK112" s="44">
        <v>0</v>
      </c>
      <c r="AL112" s="41"/>
      <c r="AM112" s="43"/>
      <c r="AO112" s="46"/>
      <c r="AQ112" s="44">
        <v>0</v>
      </c>
      <c r="AR112" s="41"/>
      <c r="AW112" s="44">
        <v>0</v>
      </c>
      <c r="AX112" s="41"/>
      <c r="BC112" s="44">
        <v>0</v>
      </c>
      <c r="BD112" s="41"/>
      <c r="BI112" s="44">
        <v>0</v>
      </c>
      <c r="BJ112" s="41"/>
      <c r="BK112" s="40"/>
      <c r="BO112" s="44">
        <v>0</v>
      </c>
      <c r="BP112" s="41"/>
      <c r="BQ112" s="40"/>
      <c r="BU112" s="44">
        <v>0</v>
      </c>
      <c r="BV112" s="41"/>
      <c r="BW112" s="40"/>
      <c r="CA112" s="44">
        <v>0</v>
      </c>
      <c r="CB112" s="41"/>
      <c r="CG112" s="44">
        <v>0</v>
      </c>
      <c r="CH112" s="41"/>
      <c r="CI112" s="40"/>
      <c r="CM112" s="44">
        <v>0</v>
      </c>
      <c r="CN112" s="41"/>
      <c r="CT112" s="44">
        <v>0</v>
      </c>
      <c r="CU112" s="41"/>
      <c r="CV112" s="40"/>
      <c r="CZ112" s="44">
        <v>0</v>
      </c>
      <c r="DA112" s="41"/>
      <c r="DF112" s="44">
        <v>0</v>
      </c>
      <c r="DG112" s="41"/>
      <c r="DJ112" s="44">
        <v>0</v>
      </c>
      <c r="DK112" s="41"/>
      <c r="DL112" s="40"/>
      <c r="DP112" s="44">
        <v>0</v>
      </c>
      <c r="DQ112" s="41"/>
      <c r="DV112" s="44">
        <v>0</v>
      </c>
      <c r="DW112" s="41"/>
      <c r="DX112" s="40"/>
      <c r="EB112" s="44">
        <v>0</v>
      </c>
      <c r="EC112" s="41"/>
      <c r="ED112" s="40"/>
      <c r="EH112" s="44">
        <v>0</v>
      </c>
      <c r="EI112" s="41"/>
      <c r="EN112" s="44">
        <v>0</v>
      </c>
      <c r="EO112" s="41"/>
      <c r="EP112" s="40"/>
      <c r="ET112" s="44">
        <v>0</v>
      </c>
      <c r="EU112" s="41"/>
      <c r="EV112" s="40"/>
      <c r="FB112" s="44">
        <v>0</v>
      </c>
      <c r="FC112" s="41"/>
      <c r="FD112" s="40"/>
      <c r="FH112" s="44">
        <v>0</v>
      </c>
      <c r="FI112" s="41"/>
      <c r="FP112" s="44">
        <v>0</v>
      </c>
      <c r="FQ112" s="41"/>
      <c r="FR112" s="40"/>
      <c r="FV112" s="44">
        <v>0</v>
      </c>
      <c r="FW112" s="41"/>
      <c r="FX112" s="40"/>
      <c r="GB112" s="44">
        <v>0</v>
      </c>
      <c r="GC112" s="41"/>
      <c r="GD112" s="40"/>
      <c r="GH112" s="44">
        <v>0</v>
      </c>
      <c r="GI112" s="41"/>
      <c r="GP112" s="44">
        <v>0</v>
      </c>
      <c r="GQ112" s="41"/>
      <c r="GV112" s="44">
        <v>0</v>
      </c>
      <c r="GW112" s="41"/>
      <c r="GX112" s="40"/>
      <c r="HB112" s="44">
        <v>0</v>
      </c>
      <c r="HC112" s="41"/>
      <c r="HD112" s="40"/>
      <c r="HF112" s="44">
        <v>0</v>
      </c>
      <c r="HG112" s="41"/>
      <c r="HL112" s="44">
        <v>0</v>
      </c>
      <c r="HM112" s="41"/>
      <c r="HN112" s="40"/>
      <c r="HT112" s="44">
        <v>0</v>
      </c>
      <c r="HU112" s="41"/>
      <c r="HZ112" s="44">
        <v>0</v>
      </c>
      <c r="IA112" s="41"/>
      <c r="IB112" s="40"/>
      <c r="IF112" s="44">
        <v>0</v>
      </c>
      <c r="IG112" s="42"/>
      <c r="IL112" s="44">
        <v>0</v>
      </c>
      <c r="IM112" s="41"/>
      <c r="IP112" s="44">
        <v>0</v>
      </c>
      <c r="IQ112" s="42"/>
      <c r="IR112" s="40"/>
      <c r="IT112" s="44">
        <v>0</v>
      </c>
      <c r="IU112" s="41"/>
      <c r="IV112" s="40"/>
      <c r="IZ112" s="44">
        <v>0</v>
      </c>
      <c r="JA112" s="42"/>
      <c r="JB112" s="40"/>
      <c r="JF112" s="44">
        <v>0</v>
      </c>
      <c r="JG112" s="41"/>
      <c r="JM112" s="44">
        <v>0</v>
      </c>
      <c r="JN112" s="41"/>
      <c r="JO112" s="43"/>
      <c r="JS112" s="44">
        <v>0</v>
      </c>
      <c r="JT112" s="41"/>
      <c r="JY112" s="44">
        <v>0</v>
      </c>
      <c r="JZ112" s="42"/>
      <c r="KE112" s="44">
        <v>0</v>
      </c>
      <c r="KF112" s="42"/>
      <c r="KK112" s="44">
        <v>0</v>
      </c>
      <c r="KL112" s="42"/>
      <c r="KQ112" s="44">
        <v>0</v>
      </c>
      <c r="KR112" s="41"/>
      <c r="KU112" s="44">
        <v>0</v>
      </c>
      <c r="KV112" s="41"/>
      <c r="LA112" s="44">
        <v>0</v>
      </c>
      <c r="LB112" s="41"/>
      <c r="LC112" s="43"/>
      <c r="LE112" s="44">
        <v>0</v>
      </c>
      <c r="LF112" s="41"/>
      <c r="LK112" s="44">
        <v>0</v>
      </c>
      <c r="LL112" s="41"/>
      <c r="LQ112" s="44">
        <v>0</v>
      </c>
      <c r="LR112" s="42"/>
      <c r="LW112" s="44">
        <v>0</v>
      </c>
      <c r="LX112" s="41"/>
      <c r="LY112" s="39"/>
      <c r="MC112" s="44">
        <v>0</v>
      </c>
      <c r="MD112" s="42"/>
      <c r="ME112" s="43"/>
      <c r="MK112" s="44">
        <v>0</v>
      </c>
      <c r="ML112" s="42"/>
      <c r="MM112" s="46">
        <v>0</v>
      </c>
      <c r="MN112" s="46">
        <v>0</v>
      </c>
      <c r="MO112" s="46">
        <v>0</v>
      </c>
      <c r="MP112" s="46">
        <v>0</v>
      </c>
      <c r="MQ112" s="44">
        <v>0</v>
      </c>
      <c r="MR112" s="42"/>
      <c r="MS112" s="46">
        <v>0</v>
      </c>
      <c r="MT112" s="46">
        <v>0</v>
      </c>
      <c r="MU112" s="46">
        <v>0</v>
      </c>
      <c r="MV112" s="46">
        <v>0</v>
      </c>
      <c r="MW112" s="44">
        <v>0</v>
      </c>
      <c r="MX112" s="42"/>
      <c r="MY112" s="43">
        <v>0</v>
      </c>
      <c r="MZ112" s="46">
        <v>0</v>
      </c>
      <c r="NA112" s="44">
        <v>0</v>
      </c>
      <c r="NB112" s="42"/>
      <c r="NC112" s="43">
        <v>0</v>
      </c>
      <c r="ND112" s="46">
        <v>0</v>
      </c>
      <c r="NE112" s="46">
        <v>0</v>
      </c>
      <c r="NF112" s="46">
        <v>0</v>
      </c>
      <c r="NG112" s="44">
        <v>0</v>
      </c>
      <c r="NH112" s="42"/>
      <c r="NI112" s="43">
        <v>0</v>
      </c>
      <c r="NJ112" s="46">
        <v>0</v>
      </c>
      <c r="NK112" s="46">
        <v>0</v>
      </c>
      <c r="NL112" s="46">
        <v>0</v>
      </c>
      <c r="NM112" s="44">
        <v>0</v>
      </c>
      <c r="NN112" s="42"/>
      <c r="NO112" s="43">
        <v>0</v>
      </c>
      <c r="NP112" s="46">
        <v>0</v>
      </c>
      <c r="NQ112" s="44">
        <v>0</v>
      </c>
      <c r="NR112" s="42"/>
      <c r="NS112" s="43">
        <v>0</v>
      </c>
      <c r="NT112" s="46">
        <v>0</v>
      </c>
      <c r="NU112" s="46">
        <v>0</v>
      </c>
      <c r="NV112" s="46">
        <v>0</v>
      </c>
      <c r="NW112" s="44">
        <v>0</v>
      </c>
      <c r="NX112" s="42"/>
      <c r="NY112" s="43">
        <v>0</v>
      </c>
      <c r="NZ112" s="46">
        <v>0</v>
      </c>
      <c r="OA112" s="44">
        <v>0</v>
      </c>
      <c r="OB112" s="42"/>
      <c r="OC112" s="43">
        <v>0</v>
      </c>
      <c r="OD112" s="46">
        <v>0</v>
      </c>
      <c r="OE112" s="46">
        <v>0</v>
      </c>
      <c r="OF112" s="46">
        <v>0</v>
      </c>
      <c r="OG112" s="44">
        <v>0</v>
      </c>
      <c r="OH112" s="42"/>
      <c r="OI112" s="46">
        <v>0</v>
      </c>
      <c r="OJ112" s="46">
        <v>0</v>
      </c>
      <c r="OK112" s="46">
        <v>176</v>
      </c>
      <c r="OL112" s="46">
        <v>175</v>
      </c>
      <c r="OM112" s="44">
        <v>1</v>
      </c>
      <c r="ON112" s="42"/>
      <c r="OO112" s="43">
        <v>0</v>
      </c>
      <c r="OP112" s="46">
        <v>0</v>
      </c>
      <c r="OQ112" s="46">
        <v>0</v>
      </c>
      <c r="OR112" s="46">
        <v>0</v>
      </c>
      <c r="OS112" s="44">
        <v>0</v>
      </c>
      <c r="OT112" s="42"/>
      <c r="OU112" s="43">
        <v>0</v>
      </c>
      <c r="OV112" s="46">
        <v>0</v>
      </c>
      <c r="OW112" s="46">
        <v>72</v>
      </c>
      <c r="OX112" s="46">
        <v>70</v>
      </c>
      <c r="OY112" s="44">
        <v>2</v>
      </c>
      <c r="OZ112" s="42"/>
      <c r="PA112" s="43">
        <v>152</v>
      </c>
      <c r="PB112" s="46">
        <v>150</v>
      </c>
      <c r="PC112" s="46">
        <v>168</v>
      </c>
      <c r="PD112" s="46">
        <v>166</v>
      </c>
      <c r="PE112" s="44">
        <v>4</v>
      </c>
      <c r="PF112" s="42"/>
      <c r="PG112" s="43">
        <v>0</v>
      </c>
      <c r="PH112" s="46">
        <v>0</v>
      </c>
      <c r="PI112" s="46">
        <v>48</v>
      </c>
      <c r="PJ112" s="46">
        <v>50</v>
      </c>
      <c r="PK112" s="44">
        <v>-2</v>
      </c>
      <c r="PL112" s="42"/>
      <c r="PM112" s="43">
        <v>0</v>
      </c>
      <c r="PN112" s="46">
        <v>0</v>
      </c>
      <c r="PO112" s="46">
        <v>72</v>
      </c>
      <c r="PP112" s="46">
        <v>70</v>
      </c>
      <c r="PQ112" s="44">
        <v>2</v>
      </c>
      <c r="PR112" s="42"/>
      <c r="PS112" s="43">
        <v>216</v>
      </c>
      <c r="PT112" s="46">
        <v>220</v>
      </c>
      <c r="PU112" s="44">
        <v>-4</v>
      </c>
      <c r="PV112" s="42"/>
      <c r="PW112" s="43">
        <v>0</v>
      </c>
      <c r="PX112" s="46">
        <v>0</v>
      </c>
      <c r="PY112" s="46">
        <v>56</v>
      </c>
      <c r="PZ112" s="46">
        <v>60</v>
      </c>
      <c r="QA112" s="44">
        <v>-4</v>
      </c>
      <c r="QB112" s="42"/>
      <c r="QC112" s="43">
        <v>0</v>
      </c>
      <c r="QD112" s="46">
        <v>0</v>
      </c>
      <c r="QE112" s="46">
        <v>40</v>
      </c>
      <c r="QF112" s="46">
        <v>45</v>
      </c>
      <c r="QG112" s="44">
        <v>-5</v>
      </c>
      <c r="QH112" s="42"/>
      <c r="QI112" s="43">
        <v>0</v>
      </c>
      <c r="QJ112" s="46">
        <v>0</v>
      </c>
      <c r="QK112" s="46">
        <v>88</v>
      </c>
      <c r="QL112" s="46">
        <v>90</v>
      </c>
      <c r="QM112" s="44">
        <v>-2</v>
      </c>
      <c r="QN112" s="42"/>
      <c r="QO112" s="46">
        <v>64</v>
      </c>
      <c r="QP112" s="46">
        <v>64</v>
      </c>
      <c r="QQ112" s="46">
        <v>64</v>
      </c>
      <c r="QR112" s="46">
        <v>64</v>
      </c>
      <c r="QS112" s="44">
        <v>0</v>
      </c>
      <c r="QT112" s="42"/>
      <c r="QU112" s="43">
        <v>0</v>
      </c>
      <c r="QV112" s="46">
        <v>0</v>
      </c>
      <c r="QW112" s="46">
        <v>0</v>
      </c>
      <c r="QX112" s="46">
        <v>0</v>
      </c>
      <c r="QY112" s="44">
        <v>0</v>
      </c>
      <c r="QZ112" s="42"/>
      <c r="RA112" s="43">
        <v>0</v>
      </c>
      <c r="RB112" s="46">
        <v>0</v>
      </c>
      <c r="RC112" s="46">
        <v>56</v>
      </c>
      <c r="RD112" s="46">
        <v>61</v>
      </c>
      <c r="RE112" s="44">
        <v>-5</v>
      </c>
      <c r="RF112" s="42"/>
      <c r="RG112" s="40">
        <v>88</v>
      </c>
      <c r="RH112" s="46">
        <v>90</v>
      </c>
      <c r="RI112" s="46">
        <v>104</v>
      </c>
      <c r="RJ112" s="46">
        <v>105</v>
      </c>
      <c r="RK112" s="44">
        <v>-3</v>
      </c>
      <c r="RL112" s="42"/>
      <c r="RM112" s="43">
        <v>48</v>
      </c>
      <c r="RN112" s="46">
        <v>50</v>
      </c>
      <c r="RO112" s="46">
        <v>48</v>
      </c>
      <c r="RP112" s="46">
        <v>50</v>
      </c>
      <c r="RQ112" s="44">
        <v>-4</v>
      </c>
      <c r="RR112" s="42"/>
      <c r="RS112" s="43">
        <v>200</v>
      </c>
      <c r="RT112" s="46">
        <v>200</v>
      </c>
      <c r="RU112" s="44">
        <v>0</v>
      </c>
      <c r="RV112" s="42"/>
      <c r="RW112" s="43">
        <v>120</v>
      </c>
      <c r="RX112" s="46">
        <v>123</v>
      </c>
      <c r="RY112" s="46">
        <v>152</v>
      </c>
      <c r="RZ112" s="46">
        <v>150</v>
      </c>
      <c r="SA112" s="44">
        <v>-1</v>
      </c>
      <c r="SB112" s="42"/>
      <c r="SC112" s="43">
        <v>72</v>
      </c>
      <c r="SD112" s="46">
        <v>75</v>
      </c>
      <c r="SE112" s="46">
        <v>0</v>
      </c>
      <c r="SF112" s="46">
        <v>0</v>
      </c>
      <c r="SG112" s="44">
        <v>-3</v>
      </c>
      <c r="SH112" s="42"/>
      <c r="SI112" s="43">
        <v>96</v>
      </c>
      <c r="SJ112" s="46">
        <v>100</v>
      </c>
      <c r="SK112" s="46">
        <v>0</v>
      </c>
      <c r="SL112" s="46">
        <v>150</v>
      </c>
      <c r="SM112" s="47">
        <v>-154</v>
      </c>
      <c r="SN112" s="42">
        <v>53.9</v>
      </c>
      <c r="SO112" s="43">
        <v>96</v>
      </c>
      <c r="SP112" s="46">
        <v>100</v>
      </c>
      <c r="SQ112" s="46">
        <v>0</v>
      </c>
      <c r="SR112" s="46">
        <v>0</v>
      </c>
      <c r="SS112" s="44">
        <v>-4</v>
      </c>
      <c r="ST112" s="42"/>
      <c r="SU112" s="43">
        <v>280</v>
      </c>
      <c r="SV112" s="46">
        <v>280</v>
      </c>
      <c r="SW112" s="44">
        <v>0</v>
      </c>
      <c r="SX112" s="42"/>
    </row>
    <row r="113" spans="1:518" x14ac:dyDescent="0.25">
      <c r="A113" s="46" t="s">
        <v>423</v>
      </c>
      <c r="B113" s="39">
        <v>0.4</v>
      </c>
      <c r="I113" s="40"/>
      <c r="J113" s="48"/>
      <c r="K113" s="48"/>
      <c r="L113" s="48"/>
      <c r="M113" s="48">
        <f t="shared" si="13"/>
        <v>0</v>
      </c>
      <c r="N113" s="41"/>
      <c r="O113" s="40"/>
      <c r="P113" s="48"/>
      <c r="Q113" s="48"/>
      <c r="R113" s="48"/>
      <c r="S113" s="48">
        <f t="shared" si="14"/>
        <v>0</v>
      </c>
      <c r="T113" s="41"/>
      <c r="U113" s="40"/>
      <c r="V113" s="48"/>
      <c r="W113" s="53"/>
      <c r="X113" s="48"/>
      <c r="Y113" s="48">
        <f t="shared" si="15"/>
        <v>0</v>
      </c>
      <c r="Z113" s="41"/>
      <c r="AA113" s="40"/>
      <c r="AB113" s="48"/>
      <c r="AC113" s="48"/>
      <c r="AD113" s="48"/>
      <c r="AE113" s="48">
        <v>0</v>
      </c>
      <c r="AF113" s="41"/>
      <c r="AG113" s="48"/>
      <c r="AK113" s="44">
        <v>0</v>
      </c>
      <c r="AL113" s="41"/>
      <c r="AM113" s="43"/>
      <c r="AO113" s="46"/>
      <c r="AQ113" s="44">
        <v>0</v>
      </c>
      <c r="AR113" s="41"/>
      <c r="AW113" s="44">
        <v>0</v>
      </c>
      <c r="AX113" s="41"/>
      <c r="BC113" s="44">
        <v>0</v>
      </c>
      <c r="BD113" s="41"/>
      <c r="BI113" s="44">
        <v>0</v>
      </c>
      <c r="BJ113" s="41"/>
      <c r="BK113" s="40"/>
      <c r="BO113" s="44">
        <v>0</v>
      </c>
      <c r="BP113" s="41"/>
      <c r="BQ113" s="40"/>
      <c r="BU113" s="44">
        <v>0</v>
      </c>
      <c r="BV113" s="41"/>
      <c r="BW113" s="40"/>
      <c r="CA113" s="44">
        <v>0</v>
      </c>
      <c r="CB113" s="41"/>
      <c r="CG113" s="44">
        <v>0</v>
      </c>
      <c r="CH113" s="41"/>
      <c r="CI113" s="40"/>
      <c r="CM113" s="44">
        <v>0</v>
      </c>
      <c r="CN113" s="41"/>
      <c r="CT113" s="44">
        <v>0</v>
      </c>
      <c r="CU113" s="41"/>
      <c r="CV113" s="40"/>
      <c r="CZ113" s="44">
        <v>0</v>
      </c>
      <c r="DA113" s="41"/>
      <c r="DF113" s="44">
        <v>0</v>
      </c>
      <c r="DG113" s="41"/>
      <c r="DJ113" s="44">
        <v>0</v>
      </c>
      <c r="DK113" s="41"/>
      <c r="DL113" s="40"/>
      <c r="DP113" s="44">
        <v>0</v>
      </c>
      <c r="DQ113" s="41"/>
      <c r="DV113" s="44">
        <v>0</v>
      </c>
      <c r="DW113" s="41"/>
      <c r="DX113" s="40"/>
      <c r="EB113" s="44">
        <v>0</v>
      </c>
      <c r="EC113" s="41"/>
      <c r="ED113" s="40"/>
      <c r="EH113" s="44">
        <v>0</v>
      </c>
      <c r="EI113" s="41"/>
      <c r="EN113" s="44">
        <v>0</v>
      </c>
      <c r="EO113" s="41"/>
      <c r="EP113" s="40"/>
      <c r="ET113" s="44">
        <v>0</v>
      </c>
      <c r="EU113" s="41"/>
      <c r="EV113" s="40"/>
      <c r="FB113" s="44">
        <v>0</v>
      </c>
      <c r="FC113" s="41"/>
      <c r="FD113" s="40"/>
      <c r="FH113" s="44">
        <v>0</v>
      </c>
      <c r="FI113" s="41"/>
      <c r="FP113" s="44">
        <v>0</v>
      </c>
      <c r="FQ113" s="41"/>
      <c r="FR113" s="40"/>
      <c r="FV113" s="44">
        <v>0</v>
      </c>
      <c r="FW113" s="41"/>
      <c r="FX113" s="40"/>
      <c r="GB113" s="44">
        <v>0</v>
      </c>
      <c r="GC113" s="41"/>
      <c r="GD113" s="40"/>
      <c r="GH113" s="44">
        <v>0</v>
      </c>
      <c r="GI113" s="41"/>
      <c r="GP113" s="44">
        <v>0</v>
      </c>
      <c r="GQ113" s="41"/>
      <c r="GV113" s="44">
        <v>0</v>
      </c>
      <c r="GW113" s="41"/>
      <c r="GX113" s="40"/>
      <c r="HB113" s="44">
        <v>0</v>
      </c>
      <c r="HC113" s="41"/>
      <c r="HD113" s="40"/>
      <c r="HF113" s="44">
        <v>0</v>
      </c>
      <c r="HG113" s="41"/>
      <c r="HL113" s="44">
        <v>0</v>
      </c>
      <c r="HM113" s="41"/>
      <c r="HN113" s="40"/>
      <c r="HT113" s="44">
        <v>0</v>
      </c>
      <c r="HU113" s="41"/>
      <c r="HZ113" s="44">
        <v>0</v>
      </c>
      <c r="IA113" s="41"/>
      <c r="IB113" s="40"/>
      <c r="IF113" s="44">
        <v>0</v>
      </c>
      <c r="IG113" s="42"/>
      <c r="IL113" s="44">
        <v>0</v>
      </c>
      <c r="IM113" s="41"/>
      <c r="IP113" s="44">
        <v>0</v>
      </c>
      <c r="IQ113" s="42"/>
      <c r="IR113" s="40"/>
      <c r="IT113" s="44">
        <v>0</v>
      </c>
      <c r="IU113" s="41"/>
      <c r="IV113" s="40"/>
      <c r="IZ113" s="44">
        <v>0</v>
      </c>
      <c r="JA113" s="42"/>
      <c r="JB113" s="40"/>
      <c r="JF113" s="44">
        <v>0</v>
      </c>
      <c r="JG113" s="41"/>
      <c r="JM113" s="44">
        <v>0</v>
      </c>
      <c r="JN113" s="41"/>
      <c r="JO113" s="43"/>
      <c r="JS113" s="44">
        <v>0</v>
      </c>
      <c r="JT113" s="41"/>
      <c r="JY113" s="44">
        <v>0</v>
      </c>
      <c r="JZ113" s="42"/>
      <c r="KE113" s="44">
        <v>0</v>
      </c>
      <c r="KF113" s="42"/>
      <c r="KG113">
        <v>70</v>
      </c>
      <c r="KH113">
        <v>70</v>
      </c>
      <c r="KI113">
        <v>50</v>
      </c>
      <c r="KJ113">
        <v>50</v>
      </c>
      <c r="KK113" s="44">
        <v>0</v>
      </c>
      <c r="KL113" s="42"/>
      <c r="KN113">
        <v>250</v>
      </c>
      <c r="KO113">
        <v>220</v>
      </c>
      <c r="KP113">
        <v>220</v>
      </c>
      <c r="KQ113" s="47">
        <v>-250</v>
      </c>
      <c r="KR113" s="41">
        <v>100</v>
      </c>
      <c r="KS113">
        <v>440</v>
      </c>
      <c r="KT113">
        <v>449</v>
      </c>
      <c r="KU113" s="44">
        <v>-9</v>
      </c>
      <c r="KV113" s="41"/>
      <c r="KW113">
        <v>140</v>
      </c>
      <c r="KX113">
        <v>140</v>
      </c>
      <c r="KY113">
        <v>110</v>
      </c>
      <c r="KZ113">
        <v>112</v>
      </c>
      <c r="LA113" s="44">
        <v>-2</v>
      </c>
      <c r="LB113" s="41"/>
      <c r="LC113" s="38">
        <v>150</v>
      </c>
      <c r="LD113" s="46">
        <v>150</v>
      </c>
      <c r="LE113" s="44">
        <v>0</v>
      </c>
      <c r="LF113" s="41"/>
      <c r="LI113">
        <v>20</v>
      </c>
      <c r="LJ113">
        <v>20</v>
      </c>
      <c r="LK113" s="44">
        <v>0</v>
      </c>
      <c r="LL113" s="41"/>
      <c r="LM113">
        <v>80</v>
      </c>
      <c r="LN113">
        <v>80</v>
      </c>
      <c r="LQ113" s="44">
        <v>0</v>
      </c>
      <c r="LR113" s="42"/>
      <c r="LW113" s="44">
        <v>0</v>
      </c>
      <c r="LX113" s="41"/>
      <c r="LY113">
        <v>170</v>
      </c>
      <c r="LZ113">
        <v>170</v>
      </c>
      <c r="MA113">
        <v>480</v>
      </c>
      <c r="MB113">
        <v>480</v>
      </c>
      <c r="MC113" s="44">
        <v>0</v>
      </c>
      <c r="MD113" s="42"/>
      <c r="ME113" s="38">
        <v>190</v>
      </c>
      <c r="MF113">
        <v>190</v>
      </c>
      <c r="MG113">
        <v>340</v>
      </c>
      <c r="MH113">
        <v>330</v>
      </c>
      <c r="MI113">
        <v>360</v>
      </c>
      <c r="MJ113">
        <v>190</v>
      </c>
      <c r="MK113" s="44">
        <v>180</v>
      </c>
      <c r="ML113" s="42"/>
      <c r="MM113" s="46">
        <v>0</v>
      </c>
      <c r="MN113" s="46">
        <v>0</v>
      </c>
      <c r="MO113" s="46">
        <v>360</v>
      </c>
      <c r="MP113" s="46">
        <v>366</v>
      </c>
      <c r="MQ113" s="44">
        <v>-6</v>
      </c>
      <c r="MR113" s="42"/>
      <c r="MS113" s="46">
        <v>200</v>
      </c>
      <c r="MT113" s="46">
        <v>200</v>
      </c>
      <c r="MU113" s="46">
        <v>220</v>
      </c>
      <c r="MV113" s="46">
        <v>220</v>
      </c>
      <c r="MW113" s="44">
        <v>0</v>
      </c>
      <c r="MX113" s="42"/>
      <c r="MY113" s="43">
        <v>210</v>
      </c>
      <c r="MZ113" s="46">
        <v>210</v>
      </c>
      <c r="NA113" s="44">
        <v>0</v>
      </c>
      <c r="NB113" s="42"/>
      <c r="NC113" s="43">
        <v>170</v>
      </c>
      <c r="ND113" s="46">
        <v>170</v>
      </c>
      <c r="NE113" s="46">
        <v>130</v>
      </c>
      <c r="NF113" s="46">
        <v>140</v>
      </c>
      <c r="NG113" s="47">
        <v>-10</v>
      </c>
      <c r="NH113" s="42">
        <v>4</v>
      </c>
      <c r="NI113" s="43">
        <v>90</v>
      </c>
      <c r="NJ113" s="46">
        <v>90</v>
      </c>
      <c r="NK113" s="46">
        <v>60</v>
      </c>
      <c r="NL113" s="46">
        <v>60</v>
      </c>
      <c r="NM113" s="44">
        <v>0</v>
      </c>
      <c r="NN113" s="42"/>
      <c r="NO113" s="43">
        <v>800</v>
      </c>
      <c r="NP113" s="46">
        <v>800</v>
      </c>
      <c r="NQ113" s="44">
        <v>0</v>
      </c>
      <c r="NR113" s="42"/>
      <c r="NS113" s="43">
        <v>100</v>
      </c>
      <c r="NT113" s="46">
        <v>100</v>
      </c>
      <c r="NU113" s="46">
        <v>60</v>
      </c>
      <c r="NV113" s="46">
        <v>63</v>
      </c>
      <c r="NW113" s="44">
        <v>-3</v>
      </c>
      <c r="NX113" s="42"/>
      <c r="NY113" s="43">
        <v>980</v>
      </c>
      <c r="NZ113" s="46">
        <v>983</v>
      </c>
      <c r="OA113" s="44">
        <v>-3</v>
      </c>
      <c r="OB113" s="42"/>
      <c r="OC113" s="43">
        <v>100</v>
      </c>
      <c r="OD113" s="46">
        <v>100</v>
      </c>
      <c r="OE113" s="46">
        <v>120</v>
      </c>
      <c r="OF113" s="46">
        <v>120</v>
      </c>
      <c r="OG113" s="44">
        <v>0</v>
      </c>
      <c r="OH113" s="42"/>
      <c r="OI113" s="46">
        <v>0</v>
      </c>
      <c r="OJ113" s="46">
        <v>0</v>
      </c>
      <c r="OK113" s="46">
        <v>920</v>
      </c>
      <c r="OL113" s="46">
        <v>921</v>
      </c>
      <c r="OM113" s="44">
        <v>-1</v>
      </c>
      <c r="ON113" s="42"/>
      <c r="OO113" s="43">
        <v>50</v>
      </c>
      <c r="OP113" s="46">
        <v>50</v>
      </c>
      <c r="OQ113" s="46">
        <v>100</v>
      </c>
      <c r="OR113" s="46">
        <v>100</v>
      </c>
      <c r="OS113" s="44">
        <v>0</v>
      </c>
      <c r="OT113" s="42"/>
      <c r="OU113" s="43">
        <v>150</v>
      </c>
      <c r="OV113" s="46">
        <v>150</v>
      </c>
      <c r="OW113" s="46">
        <v>310</v>
      </c>
      <c r="OX113" s="46">
        <v>313</v>
      </c>
      <c r="OY113" s="44">
        <v>-3</v>
      </c>
      <c r="OZ113" s="42"/>
      <c r="PA113" s="43">
        <v>100</v>
      </c>
      <c r="PB113" s="46">
        <v>100</v>
      </c>
      <c r="PC113" s="46">
        <v>150</v>
      </c>
      <c r="PD113" s="46">
        <v>150</v>
      </c>
      <c r="PE113" s="44">
        <v>0</v>
      </c>
      <c r="PF113" s="42"/>
      <c r="PG113" s="25">
        <v>400</v>
      </c>
      <c r="PH113" s="46">
        <v>0</v>
      </c>
      <c r="PI113" s="46">
        <v>480</v>
      </c>
      <c r="PJ113" s="46">
        <v>200</v>
      </c>
      <c r="PK113" s="44">
        <v>680</v>
      </c>
      <c r="PL113" s="42"/>
      <c r="PM113" s="43">
        <v>580</v>
      </c>
      <c r="PN113" s="46">
        <v>580</v>
      </c>
      <c r="PO113" s="46">
        <v>0</v>
      </c>
      <c r="PP113" s="30">
        <v>600</v>
      </c>
      <c r="PQ113" s="47">
        <v>-600</v>
      </c>
      <c r="PR113" s="42">
        <v>240</v>
      </c>
      <c r="PS113" s="43">
        <v>200</v>
      </c>
      <c r="PT113" s="46">
        <v>200</v>
      </c>
      <c r="PU113" s="44">
        <v>0</v>
      </c>
      <c r="PV113" s="42"/>
      <c r="PW113" s="43">
        <v>0</v>
      </c>
      <c r="PX113" s="46">
        <v>0</v>
      </c>
      <c r="PY113" s="46">
        <v>240</v>
      </c>
      <c r="PZ113" s="46">
        <v>244</v>
      </c>
      <c r="QA113" s="44">
        <v>-4</v>
      </c>
      <c r="QB113" s="42"/>
      <c r="QC113" s="43">
        <v>420</v>
      </c>
      <c r="QD113" s="46">
        <v>420</v>
      </c>
      <c r="QE113" s="46">
        <v>360</v>
      </c>
      <c r="QF113" s="46">
        <v>360</v>
      </c>
      <c r="QG113" s="44">
        <v>0</v>
      </c>
      <c r="QH113" s="42"/>
      <c r="QI113" s="43">
        <v>0</v>
      </c>
      <c r="QJ113" s="46">
        <v>0</v>
      </c>
      <c r="QK113" s="46">
        <v>0</v>
      </c>
      <c r="QL113" s="46">
        <v>0</v>
      </c>
      <c r="QM113" s="44">
        <v>0</v>
      </c>
      <c r="QN113" s="42"/>
      <c r="QO113" s="46">
        <v>290</v>
      </c>
      <c r="QP113" s="46">
        <v>290</v>
      </c>
      <c r="QQ113" s="46">
        <v>290</v>
      </c>
      <c r="QR113" s="46">
        <v>290</v>
      </c>
      <c r="QS113" s="44">
        <v>0</v>
      </c>
      <c r="QT113" s="42"/>
      <c r="QU113" s="43">
        <v>250</v>
      </c>
      <c r="QV113" s="46">
        <v>250</v>
      </c>
      <c r="QW113" s="46">
        <v>320</v>
      </c>
      <c r="QX113" s="46">
        <v>318</v>
      </c>
      <c r="QY113" s="44">
        <v>2</v>
      </c>
      <c r="QZ113" s="42"/>
      <c r="RA113" s="43">
        <v>0</v>
      </c>
      <c r="RB113" s="46">
        <v>0</v>
      </c>
      <c r="RC113" s="46">
        <v>0</v>
      </c>
      <c r="RD113" s="46">
        <v>0</v>
      </c>
      <c r="RE113" s="44">
        <v>0</v>
      </c>
      <c r="RF113" s="42"/>
      <c r="RG113" s="40">
        <v>50</v>
      </c>
      <c r="RH113" s="46">
        <v>50</v>
      </c>
      <c r="RI113" s="46">
        <v>50</v>
      </c>
      <c r="RJ113" s="46">
        <v>50</v>
      </c>
      <c r="RK113" s="44">
        <v>0</v>
      </c>
      <c r="RL113" s="42"/>
      <c r="RM113" s="43">
        <v>500</v>
      </c>
      <c r="RN113" s="46">
        <v>500</v>
      </c>
      <c r="RO113" s="46">
        <v>400</v>
      </c>
      <c r="RP113" s="46">
        <v>400</v>
      </c>
      <c r="RQ113" s="44">
        <v>0</v>
      </c>
      <c r="RR113" s="42"/>
      <c r="RS113" s="43">
        <v>200</v>
      </c>
      <c r="RT113" s="46">
        <v>200</v>
      </c>
      <c r="RU113" s="44">
        <v>0</v>
      </c>
      <c r="RV113" s="42"/>
      <c r="RW113" s="43">
        <v>200</v>
      </c>
      <c r="RX113" s="46">
        <v>200</v>
      </c>
      <c r="RY113" s="46">
        <v>250</v>
      </c>
      <c r="RZ113" s="46">
        <v>250</v>
      </c>
      <c r="SA113" s="44">
        <v>0</v>
      </c>
      <c r="SB113" s="42"/>
      <c r="SC113" s="43">
        <v>50</v>
      </c>
      <c r="SD113" s="46">
        <v>50</v>
      </c>
      <c r="SE113" s="46">
        <v>0</v>
      </c>
      <c r="SF113" s="46">
        <v>0</v>
      </c>
      <c r="SG113" s="44">
        <v>0</v>
      </c>
      <c r="SH113" s="42"/>
      <c r="SI113" s="43">
        <v>250</v>
      </c>
      <c r="SJ113" s="46">
        <v>250</v>
      </c>
      <c r="SK113" s="46">
        <v>0</v>
      </c>
      <c r="SL113" s="46">
        <v>250</v>
      </c>
      <c r="SM113" s="47">
        <v>-250</v>
      </c>
      <c r="SN113" s="42">
        <v>100</v>
      </c>
      <c r="SO113" s="43">
        <v>100</v>
      </c>
      <c r="SP113" s="46">
        <v>100</v>
      </c>
      <c r="SQ113" s="46">
        <v>0</v>
      </c>
      <c r="SR113" s="46">
        <v>0</v>
      </c>
      <c r="SS113" s="44">
        <v>0</v>
      </c>
      <c r="ST113" s="42"/>
      <c r="SU113" s="43">
        <v>280</v>
      </c>
      <c r="SV113" s="46">
        <v>280</v>
      </c>
      <c r="SW113" s="44">
        <v>0</v>
      </c>
      <c r="SX113" s="42"/>
    </row>
    <row r="114" spans="1:518" x14ac:dyDescent="0.25">
      <c r="A114" s="46" t="s">
        <v>424</v>
      </c>
      <c r="B114" s="39">
        <v>0.16</v>
      </c>
      <c r="I114" s="40"/>
      <c r="J114" s="48"/>
      <c r="K114" s="48"/>
      <c r="L114" s="48"/>
      <c r="M114" s="48">
        <f t="shared" si="13"/>
        <v>0</v>
      </c>
      <c r="N114" s="41"/>
      <c r="O114" s="40"/>
      <c r="P114" s="48"/>
      <c r="Q114" s="48"/>
      <c r="R114" s="48"/>
      <c r="S114" s="48">
        <f t="shared" si="14"/>
        <v>0</v>
      </c>
      <c r="T114" s="41"/>
      <c r="U114" s="40"/>
      <c r="V114" s="48"/>
      <c r="W114" s="53"/>
      <c r="X114" s="48"/>
      <c r="Y114" s="48">
        <f t="shared" si="15"/>
        <v>0</v>
      </c>
      <c r="Z114" s="41"/>
      <c r="AA114" s="40"/>
      <c r="AB114" s="48"/>
      <c r="AC114" s="48"/>
      <c r="AD114" s="48"/>
      <c r="AE114" s="48">
        <v>0</v>
      </c>
      <c r="AF114" s="41"/>
      <c r="AG114" s="48"/>
      <c r="AK114" s="44">
        <v>0</v>
      </c>
      <c r="AL114" s="41"/>
      <c r="AM114" s="43"/>
      <c r="AO114" s="46"/>
      <c r="AQ114" s="44">
        <v>0</v>
      </c>
      <c r="AR114" s="41"/>
      <c r="AW114" s="44">
        <v>0</v>
      </c>
      <c r="AX114" s="41"/>
      <c r="BC114" s="44">
        <v>0</v>
      </c>
      <c r="BD114" s="41"/>
      <c r="BI114" s="44">
        <v>0</v>
      </c>
      <c r="BJ114" s="41"/>
      <c r="BK114" s="40"/>
      <c r="BO114" s="44">
        <v>0</v>
      </c>
      <c r="BP114" s="41"/>
      <c r="BQ114" s="40"/>
      <c r="BU114" s="44">
        <v>0</v>
      </c>
      <c r="BV114" s="41"/>
      <c r="BW114" s="40"/>
      <c r="CA114" s="44">
        <v>0</v>
      </c>
      <c r="CB114" s="41"/>
      <c r="CG114" s="44">
        <v>0</v>
      </c>
      <c r="CH114" s="41"/>
      <c r="CI114" s="40"/>
      <c r="CM114" s="44">
        <v>0</v>
      </c>
      <c r="CN114" s="41"/>
      <c r="CT114" s="44">
        <v>0</v>
      </c>
      <c r="CU114" s="41"/>
      <c r="CV114" s="40"/>
      <c r="CZ114" s="44">
        <v>0</v>
      </c>
      <c r="DA114" s="41"/>
      <c r="DF114" s="44">
        <v>0</v>
      </c>
      <c r="DG114" s="41"/>
      <c r="DJ114" s="44">
        <v>0</v>
      </c>
      <c r="DK114" s="41"/>
      <c r="DL114" s="40"/>
      <c r="DP114" s="44">
        <v>0</v>
      </c>
      <c r="DQ114" s="41"/>
      <c r="DV114" s="44">
        <v>0</v>
      </c>
      <c r="DW114" s="41"/>
      <c r="DX114" s="40"/>
      <c r="EB114" s="44">
        <v>0</v>
      </c>
      <c r="EC114" s="41"/>
      <c r="ED114" s="40"/>
      <c r="EH114" s="44">
        <v>0</v>
      </c>
      <c r="EI114" s="41"/>
      <c r="EN114" s="44">
        <v>0</v>
      </c>
      <c r="EO114" s="41"/>
      <c r="EP114" s="40"/>
      <c r="ET114" s="44">
        <v>0</v>
      </c>
      <c r="EU114" s="41"/>
      <c r="EV114" s="40"/>
      <c r="FB114" s="44">
        <v>0</v>
      </c>
      <c r="FC114" s="41"/>
      <c r="FD114" s="40"/>
      <c r="FH114" s="44">
        <v>0</v>
      </c>
      <c r="FI114" s="41"/>
      <c r="FP114" s="44">
        <v>0</v>
      </c>
      <c r="FQ114" s="41"/>
      <c r="FR114" s="40"/>
      <c r="FV114" s="44">
        <v>0</v>
      </c>
      <c r="FW114" s="41"/>
      <c r="FX114" s="40"/>
      <c r="GB114" s="44">
        <v>0</v>
      </c>
      <c r="GC114" s="41"/>
      <c r="GD114" s="40"/>
      <c r="GH114" s="44">
        <v>0</v>
      </c>
      <c r="GI114" s="41"/>
      <c r="GP114" s="44">
        <v>0</v>
      </c>
      <c r="GQ114" s="41"/>
      <c r="GV114" s="44">
        <v>0</v>
      </c>
      <c r="GW114" s="41"/>
      <c r="GX114" s="40"/>
      <c r="HB114" s="44">
        <v>0</v>
      </c>
      <c r="HC114" s="41"/>
      <c r="HD114" s="40"/>
      <c r="HF114" s="44">
        <v>0</v>
      </c>
      <c r="HG114" s="41"/>
      <c r="HL114" s="44">
        <v>0</v>
      </c>
      <c r="HM114" s="41"/>
      <c r="HN114" s="40"/>
      <c r="HT114" s="44">
        <v>0</v>
      </c>
      <c r="HU114" s="41"/>
      <c r="HZ114" s="44">
        <v>0</v>
      </c>
      <c r="IA114" s="41"/>
      <c r="IB114" s="40"/>
      <c r="IF114" s="44">
        <v>0</v>
      </c>
      <c r="IG114" s="42"/>
      <c r="IL114" s="44">
        <v>0</v>
      </c>
      <c r="IM114" s="41"/>
      <c r="IP114" s="44">
        <v>0</v>
      </c>
      <c r="IQ114" s="42"/>
      <c r="IR114" s="40"/>
      <c r="IT114" s="44">
        <v>0</v>
      </c>
      <c r="IU114" s="41"/>
      <c r="IV114" s="40"/>
      <c r="IZ114" s="44">
        <v>0</v>
      </c>
      <c r="JA114" s="42"/>
      <c r="JB114" s="40"/>
      <c r="JF114" s="44">
        <v>0</v>
      </c>
      <c r="JG114" s="41"/>
      <c r="JM114" s="44">
        <v>0</v>
      </c>
      <c r="JN114" s="41"/>
      <c r="JO114" s="43"/>
      <c r="JS114" s="44">
        <v>0</v>
      </c>
      <c r="JT114" s="41"/>
      <c r="JY114" s="44">
        <v>0</v>
      </c>
      <c r="JZ114" s="42"/>
      <c r="KE114" s="44">
        <v>0</v>
      </c>
      <c r="KF114" s="42"/>
      <c r="KK114" s="44">
        <v>0</v>
      </c>
      <c r="KL114" s="42"/>
      <c r="KQ114" s="44">
        <v>0</v>
      </c>
      <c r="KR114" s="41"/>
      <c r="KU114" s="44">
        <v>0</v>
      </c>
      <c r="KV114" s="41"/>
      <c r="LA114" s="44">
        <v>0</v>
      </c>
      <c r="LB114" s="41"/>
      <c r="LC114" s="43"/>
      <c r="LE114" s="44">
        <v>0</v>
      </c>
      <c r="LF114" s="41"/>
      <c r="LK114" s="44">
        <v>0</v>
      </c>
      <c r="LL114" s="41"/>
      <c r="LQ114" s="44">
        <v>0</v>
      </c>
      <c r="LR114" s="42"/>
      <c r="LW114" s="44">
        <v>0</v>
      </c>
      <c r="LX114" s="41"/>
      <c r="LY114" s="39"/>
      <c r="MC114" s="44">
        <v>0</v>
      </c>
      <c r="MD114" s="42"/>
      <c r="ME114" s="43"/>
      <c r="MK114" s="44">
        <v>0</v>
      </c>
      <c r="ML114" s="42"/>
      <c r="MM114" s="46">
        <v>0</v>
      </c>
      <c r="MN114" s="46">
        <v>0</v>
      </c>
      <c r="MO114" s="46">
        <v>0</v>
      </c>
      <c r="MP114" s="46">
        <v>0</v>
      </c>
      <c r="MQ114" s="44">
        <v>0</v>
      </c>
      <c r="MR114" s="42"/>
      <c r="MS114" s="46">
        <v>0</v>
      </c>
      <c r="MT114" s="46">
        <v>0</v>
      </c>
      <c r="MU114" s="46">
        <v>0</v>
      </c>
      <c r="MV114" s="46">
        <v>0</v>
      </c>
      <c r="MW114" s="44">
        <v>0</v>
      </c>
      <c r="MX114" s="42"/>
      <c r="MY114" s="43">
        <v>0</v>
      </c>
      <c r="MZ114" s="46">
        <v>0</v>
      </c>
      <c r="NA114" s="44">
        <v>0</v>
      </c>
      <c r="NB114" s="42"/>
      <c r="NC114" s="43">
        <v>0</v>
      </c>
      <c r="ND114" s="46">
        <v>0</v>
      </c>
      <c r="NE114" s="46">
        <v>0</v>
      </c>
      <c r="NF114" s="46">
        <v>0</v>
      </c>
      <c r="NG114" s="44">
        <v>0</v>
      </c>
      <c r="NH114" s="42"/>
      <c r="NI114" s="43">
        <v>0</v>
      </c>
      <c r="NJ114" s="46">
        <v>0</v>
      </c>
      <c r="NK114" s="46">
        <v>0</v>
      </c>
      <c r="NL114" s="46">
        <v>0</v>
      </c>
      <c r="NM114" s="44">
        <v>0</v>
      </c>
      <c r="NN114" s="42"/>
      <c r="NO114" s="43">
        <v>0</v>
      </c>
      <c r="NP114" s="46">
        <v>0</v>
      </c>
      <c r="NQ114" s="44">
        <v>0</v>
      </c>
      <c r="NR114" s="42"/>
      <c r="NS114" s="43">
        <v>0</v>
      </c>
      <c r="NT114" s="46">
        <v>0</v>
      </c>
      <c r="NU114" s="46">
        <v>0</v>
      </c>
      <c r="NV114" s="46">
        <v>0</v>
      </c>
      <c r="NW114" s="44">
        <v>0</v>
      </c>
      <c r="NX114" s="42"/>
      <c r="NY114" s="43">
        <v>0</v>
      </c>
      <c r="NZ114" s="46">
        <v>0</v>
      </c>
      <c r="OA114" s="44">
        <v>0</v>
      </c>
      <c r="OB114" s="42"/>
      <c r="OC114" s="43">
        <v>0</v>
      </c>
      <c r="OD114" s="46">
        <v>0</v>
      </c>
      <c r="OE114" s="46">
        <v>0</v>
      </c>
      <c r="OF114" s="46">
        <v>0</v>
      </c>
      <c r="OG114" s="44">
        <v>0</v>
      </c>
      <c r="OH114" s="42"/>
      <c r="OI114" s="46">
        <v>0</v>
      </c>
      <c r="OJ114" s="46">
        <v>0</v>
      </c>
      <c r="OK114" s="46">
        <v>0</v>
      </c>
      <c r="OL114" s="46">
        <v>0</v>
      </c>
      <c r="OM114" s="44">
        <v>0</v>
      </c>
      <c r="ON114" s="42"/>
      <c r="OO114" s="43">
        <v>0</v>
      </c>
      <c r="OP114" s="46">
        <v>0</v>
      </c>
      <c r="OQ114" s="46">
        <v>0</v>
      </c>
      <c r="OR114" s="46">
        <v>0</v>
      </c>
      <c r="OS114" s="44">
        <v>0</v>
      </c>
      <c r="OT114" s="42"/>
      <c r="OU114" s="43">
        <v>0</v>
      </c>
      <c r="OV114" s="46">
        <v>0</v>
      </c>
      <c r="OW114" s="46">
        <v>0</v>
      </c>
      <c r="OX114" s="46">
        <v>0</v>
      </c>
      <c r="OY114" s="44">
        <v>0</v>
      </c>
      <c r="OZ114" s="42"/>
      <c r="PA114" s="43">
        <v>0</v>
      </c>
      <c r="PB114" s="46">
        <v>0</v>
      </c>
      <c r="PC114" s="46">
        <v>0</v>
      </c>
      <c r="PD114" s="46">
        <v>0</v>
      </c>
      <c r="PE114" s="44">
        <v>0</v>
      </c>
      <c r="PF114" s="42"/>
      <c r="PG114" s="43">
        <v>0</v>
      </c>
      <c r="PH114" s="46">
        <v>0</v>
      </c>
      <c r="PI114" s="46">
        <v>0</v>
      </c>
      <c r="PJ114" s="46">
        <v>0</v>
      </c>
      <c r="PK114" s="44">
        <v>0</v>
      </c>
      <c r="PL114" s="42"/>
      <c r="PM114" s="43">
        <v>0</v>
      </c>
      <c r="PN114" s="46">
        <v>0</v>
      </c>
      <c r="PO114" s="46">
        <v>0</v>
      </c>
      <c r="PP114" s="46">
        <v>0</v>
      </c>
      <c r="PQ114" s="44">
        <v>0</v>
      </c>
      <c r="PR114" s="42"/>
      <c r="PS114" s="43">
        <v>0</v>
      </c>
      <c r="PT114" s="46">
        <v>0</v>
      </c>
      <c r="PU114" s="44">
        <v>0</v>
      </c>
      <c r="PV114" s="42"/>
      <c r="PW114" s="43">
        <v>0</v>
      </c>
      <c r="PX114" s="46">
        <v>0</v>
      </c>
      <c r="PY114" s="46">
        <v>0</v>
      </c>
      <c r="PZ114" s="46">
        <v>0</v>
      </c>
      <c r="QA114" s="44">
        <v>0</v>
      </c>
      <c r="QB114" s="42"/>
      <c r="QC114" s="43">
        <v>0</v>
      </c>
      <c r="QD114" s="46">
        <v>0</v>
      </c>
      <c r="QE114" s="46">
        <v>0</v>
      </c>
      <c r="QF114" s="46">
        <v>0</v>
      </c>
      <c r="QG114" s="44">
        <v>0</v>
      </c>
      <c r="QH114" s="42"/>
      <c r="QI114" s="43">
        <v>0</v>
      </c>
      <c r="QJ114" s="46">
        <v>0</v>
      </c>
      <c r="QK114" s="46">
        <v>0</v>
      </c>
      <c r="QL114" s="46">
        <v>0</v>
      </c>
      <c r="QM114" s="44">
        <v>0</v>
      </c>
      <c r="QN114" s="42"/>
      <c r="QO114" s="46">
        <v>0</v>
      </c>
      <c r="QP114" s="46">
        <v>0</v>
      </c>
      <c r="QQ114" s="46">
        <v>0</v>
      </c>
      <c r="QR114" s="46">
        <v>0</v>
      </c>
      <c r="QS114" s="44">
        <v>0</v>
      </c>
      <c r="QT114" s="42"/>
      <c r="QU114" s="43">
        <v>0</v>
      </c>
      <c r="QV114" s="46">
        <v>0</v>
      </c>
      <c r="QW114" s="46">
        <v>0</v>
      </c>
      <c r="QX114" s="46">
        <v>0</v>
      </c>
      <c r="QY114" s="44">
        <v>0</v>
      </c>
      <c r="QZ114" s="42"/>
      <c r="RA114" s="43">
        <v>0</v>
      </c>
      <c r="RB114" s="46">
        <v>0</v>
      </c>
      <c r="RC114" s="46">
        <v>0</v>
      </c>
      <c r="RD114" s="46">
        <v>0</v>
      </c>
      <c r="RE114" s="44">
        <v>0</v>
      </c>
      <c r="RF114" s="42"/>
      <c r="RG114" s="40">
        <v>0</v>
      </c>
      <c r="RH114" s="46">
        <v>0</v>
      </c>
      <c r="RI114" s="46">
        <v>0</v>
      </c>
      <c r="RJ114" s="46">
        <v>0</v>
      </c>
      <c r="RK114" s="44">
        <v>0</v>
      </c>
      <c r="RL114" s="42"/>
      <c r="RM114" s="43">
        <v>0</v>
      </c>
      <c r="RN114" s="46">
        <v>0</v>
      </c>
      <c r="RO114" s="46">
        <v>0</v>
      </c>
      <c r="RP114" s="46">
        <v>0</v>
      </c>
      <c r="RQ114" s="44">
        <v>0</v>
      </c>
      <c r="RR114" s="42"/>
      <c r="RS114" s="43">
        <v>0</v>
      </c>
      <c r="RT114" s="46">
        <v>0</v>
      </c>
      <c r="RU114" s="44">
        <v>0</v>
      </c>
      <c r="RV114" s="42"/>
      <c r="RW114" s="43">
        <v>0</v>
      </c>
      <c r="RX114" s="46">
        <v>0</v>
      </c>
      <c r="RY114" s="46">
        <v>0</v>
      </c>
      <c r="RZ114" s="46">
        <v>0</v>
      </c>
      <c r="SA114" s="44">
        <v>0</v>
      </c>
      <c r="SB114" s="42"/>
      <c r="SC114" s="43">
        <v>0</v>
      </c>
      <c r="SD114" s="46">
        <v>0</v>
      </c>
      <c r="SE114" s="46">
        <v>0</v>
      </c>
      <c r="SF114" s="46">
        <v>0</v>
      </c>
      <c r="SG114" s="44">
        <v>0</v>
      </c>
      <c r="SH114" s="42"/>
      <c r="SI114" s="43">
        <v>48</v>
      </c>
      <c r="SJ114" s="46">
        <v>50</v>
      </c>
      <c r="SK114" s="46">
        <v>0</v>
      </c>
      <c r="SL114" s="46">
        <v>0</v>
      </c>
      <c r="SM114" s="44">
        <v>-2</v>
      </c>
      <c r="SN114" s="42"/>
      <c r="SO114" s="43">
        <v>48</v>
      </c>
      <c r="SP114" s="46">
        <v>50</v>
      </c>
      <c r="SQ114" s="46">
        <v>0</v>
      </c>
      <c r="SR114" s="46">
        <v>0</v>
      </c>
      <c r="SS114" s="44">
        <v>-2</v>
      </c>
      <c r="ST114" s="42"/>
      <c r="SU114" s="43">
        <v>288</v>
      </c>
      <c r="SV114" s="46">
        <v>300</v>
      </c>
      <c r="SW114" s="44">
        <v>-12</v>
      </c>
      <c r="SX114" s="42"/>
    </row>
    <row r="115" spans="1:518" x14ac:dyDescent="0.25">
      <c r="A115" s="46" t="s">
        <v>425</v>
      </c>
      <c r="B115" s="39">
        <v>0.5</v>
      </c>
      <c r="I115" s="40"/>
      <c r="J115" s="48"/>
      <c r="K115" s="48"/>
      <c r="L115" s="48"/>
      <c r="M115" s="48">
        <f t="shared" si="13"/>
        <v>0</v>
      </c>
      <c r="N115" s="41"/>
      <c r="O115" s="40"/>
      <c r="P115" s="48"/>
      <c r="Q115" s="48"/>
      <c r="R115" s="48"/>
      <c r="S115" s="48">
        <f t="shared" si="14"/>
        <v>0</v>
      </c>
      <c r="T115" s="41"/>
      <c r="U115" s="40"/>
      <c r="V115" s="48"/>
      <c r="W115" s="53"/>
      <c r="X115" s="48"/>
      <c r="Y115" s="48">
        <f t="shared" si="15"/>
        <v>0</v>
      </c>
      <c r="Z115" s="41"/>
      <c r="AA115" s="40"/>
      <c r="AB115" s="48"/>
      <c r="AC115" s="48"/>
      <c r="AD115" s="48"/>
      <c r="AE115" s="48">
        <v>0</v>
      </c>
      <c r="AF115" s="41"/>
      <c r="AG115" s="48"/>
      <c r="AK115" s="44">
        <v>0</v>
      </c>
      <c r="AL115" s="41"/>
      <c r="AM115" s="43"/>
      <c r="AO115" s="46"/>
      <c r="AQ115" s="44">
        <v>0</v>
      </c>
      <c r="AR115" s="41"/>
      <c r="AW115" s="44">
        <v>0</v>
      </c>
      <c r="AX115" s="41"/>
      <c r="BC115" s="44">
        <v>0</v>
      </c>
      <c r="BD115" s="41"/>
      <c r="BI115" s="44">
        <v>0</v>
      </c>
      <c r="BJ115" s="41"/>
      <c r="BK115" s="40"/>
      <c r="BO115" s="44">
        <v>0</v>
      </c>
      <c r="BP115" s="41"/>
      <c r="BQ115" s="40"/>
      <c r="BU115" s="44">
        <v>0</v>
      </c>
      <c r="BV115" s="41"/>
      <c r="BW115" s="40"/>
      <c r="CA115" s="44">
        <v>0</v>
      </c>
      <c r="CB115" s="41"/>
      <c r="CG115" s="44">
        <v>0</v>
      </c>
      <c r="CH115" s="41"/>
      <c r="CI115" s="40"/>
      <c r="CM115" s="44">
        <v>0</v>
      </c>
      <c r="CN115" s="41"/>
      <c r="CT115" s="44">
        <v>0</v>
      </c>
      <c r="CU115" s="41"/>
      <c r="CV115" s="40"/>
      <c r="CZ115" s="44">
        <v>0</v>
      </c>
      <c r="DA115" s="41"/>
      <c r="DF115" s="44">
        <v>0</v>
      </c>
      <c r="DG115" s="41"/>
      <c r="DJ115" s="44">
        <v>0</v>
      </c>
      <c r="DK115" s="41"/>
      <c r="DL115" s="40"/>
      <c r="DP115" s="44">
        <v>0</v>
      </c>
      <c r="DQ115" s="41"/>
      <c r="DV115" s="44">
        <v>0</v>
      </c>
      <c r="DW115" s="41"/>
      <c r="DX115" s="40"/>
      <c r="EB115" s="44">
        <v>0</v>
      </c>
      <c r="EC115" s="41"/>
      <c r="ED115" s="40"/>
      <c r="EH115" s="44">
        <v>0</v>
      </c>
      <c r="EI115" s="41"/>
      <c r="EN115" s="44">
        <v>0</v>
      </c>
      <c r="EO115" s="41"/>
      <c r="EP115" s="40"/>
      <c r="ET115" s="44">
        <v>0</v>
      </c>
      <c r="EU115" s="41"/>
      <c r="EV115" s="40"/>
      <c r="FB115" s="44">
        <v>0</v>
      </c>
      <c r="FC115" s="41"/>
      <c r="FD115" s="40"/>
      <c r="FH115" s="44">
        <v>0</v>
      </c>
      <c r="FI115" s="41"/>
      <c r="FP115" s="44">
        <v>0</v>
      </c>
      <c r="FQ115" s="41"/>
      <c r="FR115" s="40"/>
      <c r="FV115" s="44">
        <v>0</v>
      </c>
      <c r="FW115" s="41"/>
      <c r="FX115" s="40"/>
      <c r="GB115" s="44">
        <v>0</v>
      </c>
      <c r="GC115" s="41"/>
      <c r="GD115" s="40"/>
      <c r="GH115" s="44">
        <v>0</v>
      </c>
      <c r="GI115" s="41"/>
      <c r="GP115" s="44">
        <v>0</v>
      </c>
      <c r="GQ115" s="41"/>
      <c r="GV115" s="44">
        <v>0</v>
      </c>
      <c r="GW115" s="41"/>
      <c r="GX115" s="40"/>
      <c r="HB115" s="44">
        <v>0</v>
      </c>
      <c r="HC115" s="41"/>
      <c r="HD115" s="40"/>
      <c r="HF115" s="44">
        <v>0</v>
      </c>
      <c r="HG115" s="41"/>
      <c r="HL115" s="44">
        <v>0</v>
      </c>
      <c r="HM115" s="41"/>
      <c r="HN115" s="40"/>
      <c r="HT115" s="44">
        <v>0</v>
      </c>
      <c r="HU115" s="41"/>
      <c r="HZ115" s="44">
        <v>0</v>
      </c>
      <c r="IA115" s="41"/>
      <c r="IB115" s="40"/>
      <c r="IF115" s="44">
        <v>0</v>
      </c>
      <c r="IG115" s="42"/>
      <c r="IL115" s="44">
        <v>0</v>
      </c>
      <c r="IM115" s="41"/>
      <c r="IP115" s="44">
        <v>0</v>
      </c>
      <c r="IQ115" s="42"/>
      <c r="IR115" s="40"/>
      <c r="IT115" s="44">
        <v>0</v>
      </c>
      <c r="IU115" s="41"/>
      <c r="IV115" s="40"/>
      <c r="IZ115" s="44">
        <v>0</v>
      </c>
      <c r="JA115" s="42"/>
      <c r="JB115" s="40"/>
      <c r="JF115" s="44">
        <v>0</v>
      </c>
      <c r="JG115" s="41"/>
      <c r="JM115" s="44">
        <v>0</v>
      </c>
      <c r="JN115" s="41"/>
      <c r="JO115" s="43"/>
      <c r="JS115" s="44">
        <v>0</v>
      </c>
      <c r="JT115" s="41"/>
      <c r="JY115" s="44">
        <v>0</v>
      </c>
      <c r="JZ115" s="42"/>
      <c r="KE115" s="44">
        <v>0</v>
      </c>
      <c r="KF115" s="42"/>
      <c r="KK115" s="44">
        <v>0</v>
      </c>
      <c r="KL115" s="42"/>
      <c r="KQ115" s="44">
        <v>0</v>
      </c>
      <c r="KR115" s="41"/>
      <c r="KU115" s="44">
        <v>0</v>
      </c>
      <c r="KV115" s="41"/>
      <c r="LA115" s="44">
        <v>0</v>
      </c>
      <c r="LB115" s="41"/>
      <c r="LC115" s="43"/>
      <c r="LE115" s="44">
        <v>0</v>
      </c>
      <c r="LF115" s="41"/>
      <c r="LK115" s="44">
        <v>0</v>
      </c>
      <c r="LL115" s="41"/>
      <c r="LQ115" s="44">
        <v>0</v>
      </c>
      <c r="LR115" s="42"/>
      <c r="LW115" s="44">
        <v>0</v>
      </c>
      <c r="LX115" s="41"/>
      <c r="LY115" s="39"/>
      <c r="MC115" s="44">
        <v>0</v>
      </c>
      <c r="MD115" s="42"/>
      <c r="ME115" s="43"/>
      <c r="MK115" s="44">
        <v>0</v>
      </c>
      <c r="ML115" s="42"/>
      <c r="MM115" s="46">
        <v>0</v>
      </c>
      <c r="MN115" s="46">
        <v>0</v>
      </c>
      <c r="MO115" s="46">
        <v>0</v>
      </c>
      <c r="MP115" s="46">
        <v>0</v>
      </c>
      <c r="MQ115" s="44">
        <v>0</v>
      </c>
      <c r="MR115" s="42"/>
      <c r="MS115" s="46">
        <v>0</v>
      </c>
      <c r="MT115" s="46">
        <v>0</v>
      </c>
      <c r="MU115" s="46">
        <v>0</v>
      </c>
      <c r="MV115" s="46">
        <v>0</v>
      </c>
      <c r="MW115" s="44">
        <v>0</v>
      </c>
      <c r="MX115" s="42"/>
      <c r="MY115" s="43">
        <v>0</v>
      </c>
      <c r="MZ115" s="46">
        <v>0</v>
      </c>
      <c r="NA115" s="44">
        <v>0</v>
      </c>
      <c r="NB115" s="42"/>
      <c r="NC115" s="43">
        <v>0</v>
      </c>
      <c r="ND115" s="46">
        <v>0</v>
      </c>
      <c r="NE115" s="46">
        <v>0</v>
      </c>
      <c r="NF115" s="46">
        <v>0</v>
      </c>
      <c r="NG115" s="44">
        <v>0</v>
      </c>
      <c r="NH115" s="42"/>
      <c r="NI115" s="43">
        <v>0</v>
      </c>
      <c r="NJ115" s="46">
        <v>0</v>
      </c>
      <c r="NK115" s="46">
        <v>0</v>
      </c>
      <c r="NL115" s="46">
        <v>0</v>
      </c>
      <c r="NM115" s="44">
        <v>0</v>
      </c>
      <c r="NN115" s="42"/>
      <c r="NO115" s="43">
        <v>0</v>
      </c>
      <c r="NP115" s="46">
        <v>0</v>
      </c>
      <c r="NQ115" s="44">
        <v>0</v>
      </c>
      <c r="NR115" s="42"/>
      <c r="NS115" s="43">
        <v>0</v>
      </c>
      <c r="NT115" s="46">
        <v>0</v>
      </c>
      <c r="NU115" s="46">
        <v>0</v>
      </c>
      <c r="NV115" s="46">
        <v>0</v>
      </c>
      <c r="NW115" s="44">
        <v>0</v>
      </c>
      <c r="NX115" s="42"/>
      <c r="NY115" s="43">
        <v>0</v>
      </c>
      <c r="NZ115" s="46">
        <v>130</v>
      </c>
      <c r="OA115" s="47">
        <v>-130</v>
      </c>
      <c r="OB115" s="42">
        <v>65</v>
      </c>
      <c r="OC115" s="43">
        <v>0</v>
      </c>
      <c r="OD115" s="46">
        <v>0</v>
      </c>
      <c r="OE115" s="46">
        <v>0</v>
      </c>
      <c r="OF115" s="46">
        <v>0</v>
      </c>
      <c r="OG115" s="44">
        <v>0</v>
      </c>
      <c r="OH115" s="42"/>
      <c r="OI115" s="46">
        <v>0</v>
      </c>
      <c r="OJ115" s="46">
        <v>0</v>
      </c>
      <c r="OK115" s="46">
        <v>152</v>
      </c>
      <c r="OL115" s="46">
        <v>150</v>
      </c>
      <c r="OM115" s="44">
        <v>2</v>
      </c>
      <c r="ON115" s="42"/>
      <c r="OO115" s="43">
        <v>0</v>
      </c>
      <c r="OP115" s="46">
        <v>0</v>
      </c>
      <c r="OQ115" s="46">
        <v>0</v>
      </c>
      <c r="OR115" s="46">
        <v>0</v>
      </c>
      <c r="OS115" s="44">
        <v>0</v>
      </c>
      <c r="OT115" s="42"/>
      <c r="OU115" s="43">
        <v>0</v>
      </c>
      <c r="OV115" s="46">
        <v>0</v>
      </c>
      <c r="OW115" s="46">
        <v>200</v>
      </c>
      <c r="OX115" s="46">
        <v>200</v>
      </c>
      <c r="OY115" s="44">
        <v>0</v>
      </c>
      <c r="OZ115" s="42"/>
      <c r="PA115" s="43">
        <v>0</v>
      </c>
      <c r="PB115" s="46">
        <v>0</v>
      </c>
      <c r="PC115" s="46">
        <v>72</v>
      </c>
      <c r="PD115" s="46">
        <v>70</v>
      </c>
      <c r="PE115" s="44">
        <v>2</v>
      </c>
      <c r="PF115" s="42"/>
      <c r="PG115" s="43">
        <v>0</v>
      </c>
      <c r="PH115" s="46">
        <v>0</v>
      </c>
      <c r="PI115" s="46">
        <v>40</v>
      </c>
      <c r="PJ115" s="46">
        <v>40</v>
      </c>
      <c r="PK115" s="44">
        <v>0</v>
      </c>
      <c r="PL115" s="42"/>
      <c r="PM115" s="43">
        <v>0</v>
      </c>
      <c r="PN115" s="46">
        <v>0</v>
      </c>
      <c r="PO115" s="46">
        <v>128</v>
      </c>
      <c r="PP115" s="46">
        <v>132</v>
      </c>
      <c r="PQ115" s="44">
        <v>-4</v>
      </c>
      <c r="PR115" s="42"/>
      <c r="PS115" s="43">
        <v>0</v>
      </c>
      <c r="PT115" s="46">
        <v>0</v>
      </c>
      <c r="PU115" s="44">
        <v>0</v>
      </c>
      <c r="PV115" s="42"/>
      <c r="PW115" s="43">
        <v>0</v>
      </c>
      <c r="PX115" s="46">
        <v>0</v>
      </c>
      <c r="PY115" s="46">
        <v>0</v>
      </c>
      <c r="PZ115" s="46">
        <v>0</v>
      </c>
      <c r="QA115" s="44">
        <v>0</v>
      </c>
      <c r="QB115" s="42"/>
      <c r="QC115" s="43">
        <v>72</v>
      </c>
      <c r="QD115" s="46">
        <v>70</v>
      </c>
      <c r="QE115" s="46">
        <v>56</v>
      </c>
      <c r="QF115" s="46">
        <v>60</v>
      </c>
      <c r="QG115" s="44">
        <v>-2</v>
      </c>
      <c r="QH115" s="42"/>
      <c r="QI115" s="43">
        <v>0</v>
      </c>
      <c r="QJ115" s="46">
        <v>0</v>
      </c>
      <c r="QK115" s="46">
        <v>8</v>
      </c>
      <c r="QL115" s="46">
        <v>10</v>
      </c>
      <c r="QM115" s="44">
        <v>-2</v>
      </c>
      <c r="QN115" s="42"/>
      <c r="QO115" s="46">
        <v>0</v>
      </c>
      <c r="QP115" s="46">
        <v>0</v>
      </c>
      <c r="QQ115" s="46">
        <v>0</v>
      </c>
      <c r="QR115" s="46">
        <v>0</v>
      </c>
      <c r="QS115" s="44">
        <v>0</v>
      </c>
      <c r="QT115" s="42"/>
      <c r="QU115" s="43">
        <v>0</v>
      </c>
      <c r="QV115" s="46">
        <v>0</v>
      </c>
      <c r="QW115" s="46">
        <v>40</v>
      </c>
      <c r="QX115" s="46">
        <v>40</v>
      </c>
      <c r="QY115" s="44">
        <v>0</v>
      </c>
      <c r="QZ115" s="42"/>
      <c r="RA115" s="43">
        <v>0</v>
      </c>
      <c r="RB115" s="46">
        <v>0</v>
      </c>
      <c r="RC115" s="46">
        <v>40</v>
      </c>
      <c r="RD115" s="46">
        <v>40</v>
      </c>
      <c r="RE115" s="44">
        <v>0</v>
      </c>
      <c r="RF115" s="42"/>
      <c r="RG115" s="40"/>
      <c r="RL115" s="42"/>
      <c r="RM115" s="43"/>
      <c r="RR115" s="42"/>
      <c r="RS115" s="43"/>
      <c r="RV115" s="42"/>
      <c r="RW115" s="43"/>
      <c r="SB115" s="42"/>
      <c r="SC115" s="43"/>
      <c r="SH115" s="42"/>
      <c r="SI115" s="43"/>
      <c r="SN115" s="42"/>
      <c r="SO115" s="43"/>
      <c r="SS115" s="44"/>
      <c r="ST115" s="42"/>
      <c r="SU115" s="43"/>
      <c r="SW115" s="44"/>
      <c r="SX115" s="42"/>
    </row>
    <row r="116" spans="1:518" x14ac:dyDescent="0.25">
      <c r="A116" s="46" t="s">
        <v>426</v>
      </c>
      <c r="B116" s="39">
        <v>0.33</v>
      </c>
      <c r="E116">
        <v>30</v>
      </c>
      <c r="I116" s="38">
        <v>24</v>
      </c>
      <c r="J116" s="49">
        <v>29</v>
      </c>
      <c r="K116" s="49">
        <v>24</v>
      </c>
      <c r="L116" s="49">
        <v>31</v>
      </c>
      <c r="M116" s="48">
        <f t="shared" si="13"/>
        <v>-12</v>
      </c>
      <c r="N116" s="41"/>
      <c r="O116" s="40"/>
      <c r="P116" s="48"/>
      <c r="Q116" s="48"/>
      <c r="R116" s="48"/>
      <c r="S116" s="48">
        <f t="shared" si="14"/>
        <v>0</v>
      </c>
      <c r="T116" s="41"/>
      <c r="U116" s="40"/>
      <c r="V116" s="48"/>
      <c r="W116" s="49">
        <v>72</v>
      </c>
      <c r="X116" s="49">
        <v>72</v>
      </c>
      <c r="Y116" s="48">
        <f t="shared" si="15"/>
        <v>0</v>
      </c>
      <c r="Z116" s="41"/>
      <c r="AA116" s="40"/>
      <c r="AB116" s="48"/>
      <c r="AC116" s="49">
        <v>48</v>
      </c>
      <c r="AD116" s="53">
        <v>50</v>
      </c>
      <c r="AE116" s="48">
        <v>-2</v>
      </c>
      <c r="AF116" s="41"/>
      <c r="AG116" s="48"/>
      <c r="AK116" s="44">
        <v>0</v>
      </c>
      <c r="AL116" s="41"/>
      <c r="AM116" s="43"/>
      <c r="AO116" s="46"/>
      <c r="AQ116" s="44">
        <v>0</v>
      </c>
      <c r="AR116" s="41"/>
      <c r="AU116">
        <v>24</v>
      </c>
      <c r="AV116">
        <v>30</v>
      </c>
      <c r="AW116" s="44">
        <v>-6</v>
      </c>
      <c r="AX116" s="41"/>
      <c r="BA116">
        <v>24</v>
      </c>
      <c r="BB116">
        <v>24</v>
      </c>
      <c r="BC116" s="44">
        <v>0</v>
      </c>
      <c r="BD116" s="41"/>
      <c r="BG116">
        <v>48</v>
      </c>
      <c r="BH116">
        <v>50</v>
      </c>
      <c r="BI116" s="44">
        <v>-2</v>
      </c>
      <c r="BJ116" s="41"/>
      <c r="BK116" s="40"/>
      <c r="BM116">
        <v>48</v>
      </c>
      <c r="BN116">
        <v>50</v>
      </c>
      <c r="BO116" s="44">
        <v>-2</v>
      </c>
      <c r="BP116" s="41"/>
      <c r="BQ116" s="40"/>
      <c r="BS116">
        <v>8</v>
      </c>
      <c r="BT116">
        <v>9</v>
      </c>
      <c r="BU116" s="44">
        <v>-1</v>
      </c>
      <c r="BV116" s="41"/>
      <c r="BW116" s="40"/>
      <c r="CA116" s="44">
        <v>0</v>
      </c>
      <c r="CB116" s="41"/>
      <c r="CC116">
        <v>32</v>
      </c>
      <c r="CD116">
        <v>30</v>
      </c>
      <c r="CG116" s="44">
        <v>2</v>
      </c>
      <c r="CH116" s="41"/>
      <c r="CI116" s="40"/>
      <c r="CK116">
        <v>32</v>
      </c>
      <c r="CL116">
        <v>30</v>
      </c>
      <c r="CM116" s="44">
        <v>2</v>
      </c>
      <c r="CN116" s="41"/>
      <c r="CO116">
        <v>32</v>
      </c>
      <c r="CQ116">
        <v>30</v>
      </c>
      <c r="CT116" s="44">
        <v>2</v>
      </c>
      <c r="CU116" s="41"/>
      <c r="CV116" s="40"/>
      <c r="CZ116" s="44">
        <v>0</v>
      </c>
      <c r="DA116" s="41"/>
      <c r="DB116">
        <v>40</v>
      </c>
      <c r="DC116">
        <v>40</v>
      </c>
      <c r="DD116">
        <v>40</v>
      </c>
      <c r="DE116">
        <v>40</v>
      </c>
      <c r="DF116" s="44">
        <v>0</v>
      </c>
      <c r="DG116" s="41"/>
      <c r="DJ116" s="44">
        <v>0</v>
      </c>
      <c r="DK116" s="41"/>
      <c r="DL116" s="40"/>
      <c r="DN116">
        <v>32</v>
      </c>
      <c r="DO116">
        <v>30</v>
      </c>
      <c r="DP116" s="44">
        <v>2</v>
      </c>
      <c r="DQ116" s="41"/>
      <c r="DR116">
        <v>32</v>
      </c>
      <c r="DS116">
        <v>32</v>
      </c>
      <c r="DT116">
        <v>64</v>
      </c>
      <c r="DU116">
        <v>68</v>
      </c>
      <c r="DV116" s="44">
        <v>-4</v>
      </c>
      <c r="DW116" s="41"/>
      <c r="DX116" s="40"/>
      <c r="EB116" s="44">
        <v>0</v>
      </c>
      <c r="EC116" s="41"/>
      <c r="ED116" s="40"/>
      <c r="EF116">
        <v>16</v>
      </c>
      <c r="EG116">
        <v>17</v>
      </c>
      <c r="EH116" s="44">
        <v>-1</v>
      </c>
      <c r="EI116" s="41"/>
      <c r="EJ116">
        <v>32</v>
      </c>
      <c r="EK116">
        <v>32</v>
      </c>
      <c r="EL116">
        <v>48</v>
      </c>
      <c r="EM116">
        <v>48</v>
      </c>
      <c r="EN116" s="44">
        <v>0</v>
      </c>
      <c r="EO116" s="41"/>
      <c r="EP116" s="40"/>
      <c r="ET116" s="44">
        <v>0</v>
      </c>
      <c r="EU116" s="41"/>
      <c r="EV116" s="40"/>
      <c r="FB116" s="44">
        <v>0</v>
      </c>
      <c r="FC116" s="41"/>
      <c r="FD116" s="40"/>
      <c r="FF116">
        <v>144</v>
      </c>
      <c r="FG116">
        <v>150</v>
      </c>
      <c r="FH116" s="44">
        <v>-6</v>
      </c>
      <c r="FI116" s="41"/>
      <c r="FM116">
        <v>23</v>
      </c>
      <c r="FP116" s="47">
        <v>-23</v>
      </c>
      <c r="FQ116" s="41">
        <v>7.5900000000000007</v>
      </c>
      <c r="FR116" s="40"/>
      <c r="FV116" s="44">
        <v>0</v>
      </c>
      <c r="FW116" s="41"/>
      <c r="FX116" s="40"/>
      <c r="GB116" s="44">
        <v>0</v>
      </c>
      <c r="GC116" s="41"/>
      <c r="GD116" s="38">
        <v>48</v>
      </c>
      <c r="GE116">
        <v>48</v>
      </c>
      <c r="GF116">
        <v>48</v>
      </c>
      <c r="GG116">
        <v>52</v>
      </c>
      <c r="GH116" s="44">
        <v>-4</v>
      </c>
      <c r="GI116" s="41"/>
      <c r="GN116">
        <v>136</v>
      </c>
      <c r="GO116">
        <v>140</v>
      </c>
      <c r="GP116" s="44">
        <v>-4</v>
      </c>
      <c r="GQ116" s="41"/>
      <c r="GV116" s="44">
        <v>0</v>
      </c>
      <c r="GW116" s="41"/>
      <c r="GX116" s="40"/>
      <c r="GZ116">
        <v>72</v>
      </c>
      <c r="HA116">
        <v>70</v>
      </c>
      <c r="HB116" s="44">
        <v>2</v>
      </c>
      <c r="HC116" s="41"/>
      <c r="HD116" s="38">
        <v>48</v>
      </c>
      <c r="HE116">
        <v>46</v>
      </c>
      <c r="HF116" s="44">
        <v>2</v>
      </c>
      <c r="HG116" s="41"/>
      <c r="HJ116">
        <v>48</v>
      </c>
      <c r="HK116">
        <v>53</v>
      </c>
      <c r="HL116" s="44">
        <v>-5</v>
      </c>
      <c r="HM116" s="41"/>
      <c r="HN116" s="40"/>
      <c r="HR116">
        <v>48</v>
      </c>
      <c r="HS116">
        <v>50</v>
      </c>
      <c r="HT116" s="44">
        <v>-2</v>
      </c>
      <c r="HU116" s="41"/>
      <c r="HX116">
        <v>80</v>
      </c>
      <c r="HY116">
        <v>88</v>
      </c>
      <c r="HZ116" s="47">
        <v>-8</v>
      </c>
      <c r="IA116" s="41">
        <v>2.64</v>
      </c>
      <c r="IB116" s="40"/>
      <c r="IF116" s="44">
        <v>0</v>
      </c>
      <c r="IG116" s="42"/>
      <c r="IJ116">
        <v>72</v>
      </c>
      <c r="IK116">
        <v>72</v>
      </c>
      <c r="IL116" s="44">
        <v>0</v>
      </c>
      <c r="IM116" s="41"/>
      <c r="IN116">
        <v>32</v>
      </c>
      <c r="IO116" s="46">
        <v>30</v>
      </c>
      <c r="IP116" s="44">
        <v>2</v>
      </c>
      <c r="IQ116" s="42"/>
      <c r="IR116" s="38">
        <v>32</v>
      </c>
      <c r="IS116">
        <v>34</v>
      </c>
      <c r="IT116" s="44">
        <v>-2</v>
      </c>
      <c r="IU116" s="41"/>
      <c r="IV116" s="40"/>
      <c r="IZ116" s="44">
        <v>0</v>
      </c>
      <c r="JA116" s="42"/>
      <c r="JB116" s="40"/>
      <c r="JF116" s="44">
        <v>0</v>
      </c>
      <c r="JG116" s="41"/>
      <c r="JK116">
        <v>152</v>
      </c>
      <c r="JL116">
        <v>150</v>
      </c>
      <c r="JM116" s="44">
        <v>2</v>
      </c>
      <c r="JN116" s="41"/>
      <c r="JO116" s="43"/>
      <c r="JS116" s="44">
        <v>0</v>
      </c>
      <c r="JT116" s="41"/>
      <c r="JW116">
        <v>72</v>
      </c>
      <c r="JX116">
        <v>70</v>
      </c>
      <c r="JY116" s="44">
        <v>2</v>
      </c>
      <c r="JZ116" s="42"/>
      <c r="KE116" s="44">
        <v>0</v>
      </c>
      <c r="KF116" s="42"/>
      <c r="KK116" s="44">
        <v>0</v>
      </c>
      <c r="KL116" s="42"/>
      <c r="KM116">
        <v>80</v>
      </c>
      <c r="KN116">
        <v>80</v>
      </c>
      <c r="KO116">
        <v>56</v>
      </c>
      <c r="KP116">
        <v>60</v>
      </c>
      <c r="KQ116" s="44">
        <v>-4</v>
      </c>
      <c r="KR116" s="41"/>
      <c r="KT116">
        <v>10</v>
      </c>
      <c r="KU116" s="47">
        <v>-10</v>
      </c>
      <c r="KV116" s="42">
        <v>3.3</v>
      </c>
      <c r="KY116">
        <v>40</v>
      </c>
      <c r="KZ116">
        <v>41</v>
      </c>
      <c r="LA116" s="44">
        <v>-1</v>
      </c>
      <c r="LB116" s="41"/>
      <c r="LC116" s="38">
        <v>32</v>
      </c>
      <c r="LD116" s="46">
        <v>30</v>
      </c>
      <c r="LE116" s="44">
        <v>2</v>
      </c>
      <c r="LF116" s="41"/>
      <c r="LI116">
        <v>40</v>
      </c>
      <c r="LJ116">
        <v>40</v>
      </c>
      <c r="LK116" s="44">
        <v>0</v>
      </c>
      <c r="LL116" s="41"/>
      <c r="LM116">
        <v>32</v>
      </c>
      <c r="LN116">
        <v>30</v>
      </c>
      <c r="LQ116" s="44">
        <v>2</v>
      </c>
      <c r="LR116" s="42"/>
      <c r="LU116">
        <v>72</v>
      </c>
      <c r="LV116">
        <v>70</v>
      </c>
      <c r="LW116" s="44">
        <v>2</v>
      </c>
      <c r="LX116" s="41"/>
      <c r="LY116" s="39"/>
      <c r="MA116">
        <v>32</v>
      </c>
      <c r="MB116">
        <v>30</v>
      </c>
      <c r="MC116" s="44">
        <v>2</v>
      </c>
      <c r="MD116" s="42"/>
      <c r="ME116" s="43"/>
      <c r="MI116">
        <v>8</v>
      </c>
      <c r="MK116" s="44">
        <v>8</v>
      </c>
      <c r="ML116" s="42"/>
      <c r="MM116" s="46">
        <v>0</v>
      </c>
      <c r="MN116" s="46">
        <v>0</v>
      </c>
      <c r="MO116" s="46">
        <v>104</v>
      </c>
      <c r="MP116" s="46">
        <v>102</v>
      </c>
      <c r="MQ116" s="44">
        <v>2</v>
      </c>
      <c r="MR116" s="42"/>
      <c r="MS116" s="46">
        <v>0</v>
      </c>
      <c r="MT116" s="46">
        <v>0</v>
      </c>
      <c r="MU116" s="46">
        <v>16</v>
      </c>
      <c r="MV116" s="46">
        <v>20</v>
      </c>
      <c r="MW116" s="44">
        <v>-4</v>
      </c>
      <c r="MX116" s="42"/>
      <c r="MY116" s="43">
        <v>16</v>
      </c>
      <c r="MZ116" s="46">
        <v>16</v>
      </c>
      <c r="NA116" s="44">
        <v>0</v>
      </c>
      <c r="NB116" s="42"/>
      <c r="NC116" s="43">
        <v>24</v>
      </c>
      <c r="ND116" s="46">
        <v>24</v>
      </c>
      <c r="NE116" s="46">
        <v>0</v>
      </c>
      <c r="NF116" s="46">
        <v>0</v>
      </c>
      <c r="NG116" s="44">
        <v>0</v>
      </c>
      <c r="NH116" s="42"/>
      <c r="NI116" s="43">
        <v>40</v>
      </c>
      <c r="NJ116" s="46">
        <v>40</v>
      </c>
      <c r="NK116" s="46">
        <v>40</v>
      </c>
      <c r="NL116" s="46">
        <v>40</v>
      </c>
      <c r="NM116" s="44">
        <v>0</v>
      </c>
      <c r="NN116" s="42"/>
      <c r="NO116" s="43">
        <v>0</v>
      </c>
      <c r="NP116" s="46">
        <v>0</v>
      </c>
      <c r="NQ116" s="44">
        <v>0</v>
      </c>
      <c r="NR116" s="42"/>
      <c r="NS116" s="43">
        <v>0</v>
      </c>
      <c r="NT116" s="46">
        <v>0</v>
      </c>
      <c r="NU116" s="46">
        <v>40</v>
      </c>
      <c r="NV116" s="46">
        <v>40</v>
      </c>
      <c r="NW116" s="44">
        <v>0</v>
      </c>
      <c r="NX116" s="42"/>
      <c r="NY116" s="43">
        <v>32</v>
      </c>
      <c r="NZ116" s="46">
        <v>40</v>
      </c>
      <c r="OA116" s="44">
        <v>-8</v>
      </c>
      <c r="OB116" s="42"/>
      <c r="OC116" s="43"/>
      <c r="OH116" s="42"/>
      <c r="ON116" s="42"/>
      <c r="OO116" s="43"/>
      <c r="OT116" s="42"/>
      <c r="OU116" s="43"/>
      <c r="OZ116" s="42"/>
      <c r="PA116" s="43"/>
      <c r="PF116" s="42"/>
      <c r="PG116" s="43"/>
      <c r="PL116" s="42"/>
      <c r="PM116" s="43"/>
      <c r="PR116" s="42"/>
      <c r="PS116" s="43"/>
      <c r="PV116" s="42"/>
      <c r="PW116" s="43"/>
      <c r="QB116" s="42"/>
      <c r="QC116" s="43"/>
      <c r="QH116" s="42"/>
      <c r="QI116" s="43"/>
      <c r="QN116" s="42"/>
      <c r="QT116" s="42"/>
      <c r="QU116" s="43"/>
      <c r="QZ116" s="42"/>
      <c r="RA116" s="43"/>
      <c r="RF116" s="42"/>
      <c r="RG116" s="40"/>
      <c r="RL116" s="42"/>
      <c r="RM116" s="43"/>
      <c r="RR116" s="42"/>
      <c r="RS116" s="43"/>
      <c r="RV116" s="42"/>
      <c r="RW116" s="43"/>
      <c r="SB116" s="42"/>
      <c r="SC116" s="43"/>
      <c r="SH116" s="42"/>
      <c r="SI116" s="43"/>
      <c r="SN116" s="42"/>
      <c r="SO116" s="43"/>
      <c r="SS116" s="44"/>
      <c r="ST116" s="42"/>
      <c r="SU116" s="43"/>
      <c r="SW116" s="44"/>
      <c r="SX116" s="42"/>
    </row>
    <row r="117" spans="1:518" x14ac:dyDescent="0.25">
      <c r="A117" s="46" t="s">
        <v>427</v>
      </c>
      <c r="B117" s="39">
        <v>1</v>
      </c>
      <c r="I117" s="40"/>
      <c r="J117" s="48"/>
      <c r="K117" s="48"/>
      <c r="L117" s="48"/>
      <c r="M117" s="48">
        <f t="shared" si="13"/>
        <v>0</v>
      </c>
      <c r="N117" s="41"/>
      <c r="O117" s="40"/>
      <c r="P117" s="48"/>
      <c r="Q117" s="48"/>
      <c r="R117" s="48"/>
      <c r="S117" s="48">
        <f t="shared" si="14"/>
        <v>0</v>
      </c>
      <c r="T117" s="41"/>
      <c r="U117" s="40"/>
      <c r="V117" s="48"/>
      <c r="W117" s="53"/>
      <c r="X117" s="48"/>
      <c r="Y117" s="48">
        <f t="shared" si="15"/>
        <v>0</v>
      </c>
      <c r="Z117" s="41"/>
      <c r="AA117" s="40"/>
      <c r="AB117" s="48"/>
      <c r="AC117" s="48"/>
      <c r="AD117" s="48"/>
      <c r="AE117" s="48">
        <v>0</v>
      </c>
      <c r="AF117" s="41"/>
      <c r="AG117" s="48"/>
      <c r="AK117" s="44">
        <v>0</v>
      </c>
      <c r="AL117" s="41"/>
      <c r="AM117" s="43"/>
      <c r="AO117" s="46"/>
      <c r="AQ117" s="44">
        <v>0</v>
      </c>
      <c r="AR117" s="41"/>
      <c r="AW117" s="44">
        <v>0</v>
      </c>
      <c r="AX117" s="41"/>
      <c r="BC117" s="44">
        <v>0</v>
      </c>
      <c r="BD117" s="41"/>
      <c r="BI117" s="44">
        <v>0</v>
      </c>
      <c r="BJ117" s="41"/>
      <c r="BK117" s="40"/>
      <c r="BO117" s="44">
        <v>0</v>
      </c>
      <c r="BP117" s="41"/>
      <c r="BQ117" s="40"/>
      <c r="BU117" s="44">
        <v>0</v>
      </c>
      <c r="BV117" s="41"/>
      <c r="BW117" s="40"/>
      <c r="CA117" s="44">
        <v>0</v>
      </c>
      <c r="CB117" s="41"/>
      <c r="CG117" s="44">
        <v>0</v>
      </c>
      <c r="CH117" s="41"/>
      <c r="CI117" s="40"/>
      <c r="CM117" s="44">
        <v>0</v>
      </c>
      <c r="CN117" s="41"/>
      <c r="CT117" s="44">
        <v>0</v>
      </c>
      <c r="CU117" s="41"/>
      <c r="CV117" s="40"/>
      <c r="CZ117" s="44">
        <v>0</v>
      </c>
      <c r="DA117" s="41"/>
      <c r="DF117" s="44">
        <v>0</v>
      </c>
      <c r="DG117" s="41"/>
      <c r="DJ117" s="44">
        <v>0</v>
      </c>
      <c r="DK117" s="41"/>
      <c r="DL117" s="40"/>
      <c r="DP117" s="44">
        <v>0</v>
      </c>
      <c r="DQ117" s="41"/>
      <c r="DV117" s="44">
        <v>0</v>
      </c>
      <c r="DW117" s="41"/>
      <c r="DX117" s="40"/>
      <c r="EB117" s="44">
        <v>0</v>
      </c>
      <c r="EC117" s="41"/>
      <c r="ED117" s="40"/>
      <c r="EH117" s="44">
        <v>0</v>
      </c>
      <c r="EI117" s="41"/>
      <c r="EN117" s="44">
        <v>0</v>
      </c>
      <c r="EO117" s="41"/>
      <c r="EP117" s="40"/>
      <c r="ET117" s="44">
        <v>0</v>
      </c>
      <c r="EU117" s="41"/>
      <c r="EV117" s="40"/>
      <c r="FB117" s="44">
        <v>0</v>
      </c>
      <c r="FC117" s="41"/>
      <c r="FD117" s="40"/>
      <c r="FH117" s="44">
        <v>0</v>
      </c>
      <c r="FI117" s="41"/>
      <c r="FP117" s="44">
        <v>0</v>
      </c>
      <c r="FQ117" s="41"/>
      <c r="FR117" s="40"/>
      <c r="FV117" s="44">
        <v>0</v>
      </c>
      <c r="FW117" s="41"/>
      <c r="FX117" s="40"/>
      <c r="GB117" s="44">
        <v>0</v>
      </c>
      <c r="GC117" s="41"/>
      <c r="GD117" s="40"/>
      <c r="GH117" s="44">
        <v>0</v>
      </c>
      <c r="GI117" s="41"/>
      <c r="GP117" s="44">
        <v>0</v>
      </c>
      <c r="GQ117" s="41"/>
      <c r="GV117" s="44">
        <v>0</v>
      </c>
      <c r="GW117" s="41"/>
      <c r="GX117" s="40"/>
      <c r="HB117" s="44">
        <v>0</v>
      </c>
      <c r="HC117" s="41"/>
      <c r="HD117" s="40"/>
      <c r="HF117" s="44">
        <v>0</v>
      </c>
      <c r="HG117" s="41"/>
      <c r="HL117" s="44">
        <v>0</v>
      </c>
      <c r="HM117" s="41"/>
      <c r="HN117" s="40"/>
      <c r="HT117" s="44">
        <v>0</v>
      </c>
      <c r="HU117" s="41"/>
      <c r="HZ117" s="44">
        <v>0</v>
      </c>
      <c r="IA117" s="41"/>
      <c r="IB117" s="40"/>
      <c r="IF117" s="44">
        <v>0</v>
      </c>
      <c r="IG117" s="42"/>
      <c r="IL117" s="44">
        <v>0</v>
      </c>
      <c r="IM117" s="41"/>
      <c r="IP117" s="44">
        <v>0</v>
      </c>
      <c r="IQ117" s="42"/>
      <c r="IR117" s="40"/>
      <c r="IT117" s="44">
        <v>0</v>
      </c>
      <c r="IU117" s="41"/>
      <c r="IV117" s="40"/>
      <c r="IZ117" s="44">
        <v>0</v>
      </c>
      <c r="JA117" s="42"/>
      <c r="JB117" s="40"/>
      <c r="JD117">
        <v>64</v>
      </c>
      <c r="JE117">
        <v>65</v>
      </c>
      <c r="JF117" s="44">
        <v>-1</v>
      </c>
      <c r="JG117" s="41"/>
      <c r="JK117">
        <v>21</v>
      </c>
      <c r="JL117">
        <v>20</v>
      </c>
      <c r="JM117" s="44">
        <v>1</v>
      </c>
      <c r="JN117" s="41"/>
      <c r="JO117" s="43"/>
      <c r="JS117" s="44">
        <v>0</v>
      </c>
      <c r="JT117" s="41"/>
      <c r="JW117">
        <v>42</v>
      </c>
      <c r="JX117">
        <v>40</v>
      </c>
      <c r="JY117" s="44">
        <v>2</v>
      </c>
      <c r="JZ117" s="42"/>
      <c r="KC117">
        <v>5</v>
      </c>
      <c r="KD117">
        <v>4</v>
      </c>
      <c r="KE117" s="44">
        <v>1</v>
      </c>
      <c r="KF117" s="42"/>
      <c r="KK117" s="44">
        <v>0</v>
      </c>
      <c r="KL117" s="42"/>
      <c r="KM117">
        <v>11</v>
      </c>
      <c r="KN117">
        <v>10</v>
      </c>
      <c r="KQ117" s="44">
        <v>1</v>
      </c>
      <c r="KR117" s="41"/>
      <c r="KU117" s="44">
        <v>0</v>
      </c>
      <c r="KV117" s="41"/>
      <c r="KY117">
        <v>42</v>
      </c>
      <c r="KZ117">
        <v>40</v>
      </c>
      <c r="LA117" s="44">
        <v>2</v>
      </c>
      <c r="LB117" s="41"/>
      <c r="LC117" s="38">
        <v>5</v>
      </c>
      <c r="LD117" s="46">
        <v>4</v>
      </c>
      <c r="LE117" s="44">
        <v>1</v>
      </c>
      <c r="LF117" s="41"/>
      <c r="LK117" s="44">
        <v>0</v>
      </c>
      <c r="LL117" s="41"/>
      <c r="LO117">
        <v>31</v>
      </c>
      <c r="LP117">
        <v>30</v>
      </c>
      <c r="LQ117" s="44">
        <v>1</v>
      </c>
      <c r="LR117" s="42"/>
      <c r="LW117" s="44">
        <v>0</v>
      </c>
      <c r="LX117" s="41"/>
      <c r="LY117" s="39"/>
      <c r="MA117">
        <v>21</v>
      </c>
      <c r="MB117">
        <v>23</v>
      </c>
      <c r="MC117" s="44">
        <v>-2</v>
      </c>
      <c r="MD117" s="42"/>
      <c r="ME117" s="38">
        <v>5</v>
      </c>
      <c r="MF117">
        <v>7</v>
      </c>
      <c r="MK117" s="44">
        <v>-2</v>
      </c>
      <c r="ML117" s="42"/>
      <c r="MM117" s="46">
        <v>0</v>
      </c>
      <c r="MN117" s="46">
        <v>0</v>
      </c>
      <c r="MO117" s="46">
        <v>21.047999999999998</v>
      </c>
      <c r="MP117" s="46">
        <v>20</v>
      </c>
      <c r="MQ117" s="44">
        <v>1.047999999999998</v>
      </c>
      <c r="MR117" s="42"/>
      <c r="MS117" s="46">
        <v>0</v>
      </c>
      <c r="MT117" s="46">
        <v>0</v>
      </c>
      <c r="MU117" s="46">
        <v>0</v>
      </c>
      <c r="MV117" s="46">
        <v>0</v>
      </c>
      <c r="MW117" s="44">
        <v>0</v>
      </c>
      <c r="MX117" s="42"/>
      <c r="MY117" s="43">
        <v>5.3090000000000002</v>
      </c>
      <c r="MZ117" s="46">
        <v>5</v>
      </c>
      <c r="NA117" s="44">
        <v>0.30900000000000022</v>
      </c>
      <c r="NB117" s="42"/>
      <c r="NC117" s="43">
        <v>0</v>
      </c>
      <c r="ND117" s="46">
        <v>0</v>
      </c>
      <c r="NE117" s="46">
        <v>0</v>
      </c>
      <c r="NF117" s="46">
        <v>0</v>
      </c>
      <c r="NG117" s="44">
        <v>0</v>
      </c>
      <c r="NH117" s="42"/>
      <c r="NI117" s="43">
        <v>0</v>
      </c>
      <c r="NJ117" s="46">
        <v>0</v>
      </c>
      <c r="NK117" s="46">
        <v>0</v>
      </c>
      <c r="NL117" s="46">
        <v>0</v>
      </c>
      <c r="NM117" s="44">
        <v>0</v>
      </c>
      <c r="NN117" s="42"/>
      <c r="NO117" s="43">
        <v>0</v>
      </c>
      <c r="NP117" s="46">
        <v>0</v>
      </c>
      <c r="NQ117" s="44">
        <v>0</v>
      </c>
      <c r="NR117" s="42"/>
      <c r="NS117" s="43">
        <v>0</v>
      </c>
      <c r="NT117" s="46">
        <v>0</v>
      </c>
      <c r="NU117" s="46">
        <v>58.648000000000003</v>
      </c>
      <c r="NV117" s="46">
        <v>58</v>
      </c>
      <c r="NW117" s="44">
        <v>0.64800000000000324</v>
      </c>
      <c r="NX117" s="42"/>
      <c r="NY117" s="43">
        <v>0</v>
      </c>
      <c r="NZ117" s="46">
        <v>0</v>
      </c>
      <c r="OA117" s="44">
        <v>0</v>
      </c>
      <c r="OB117" s="42"/>
      <c r="OC117" s="43">
        <v>0</v>
      </c>
      <c r="OD117" s="46">
        <v>0</v>
      </c>
      <c r="OE117" s="46">
        <v>10.468999999999999</v>
      </c>
      <c r="OF117" s="46">
        <v>10</v>
      </c>
      <c r="OG117" s="44">
        <v>0.46899999999999942</v>
      </c>
      <c r="OH117" s="42"/>
      <c r="OI117" s="46">
        <v>0</v>
      </c>
      <c r="OJ117" s="46">
        <v>0</v>
      </c>
      <c r="OK117" s="46">
        <v>58.076000000000001</v>
      </c>
      <c r="OL117" s="46">
        <v>57</v>
      </c>
      <c r="OM117" s="44">
        <v>1.076000000000001</v>
      </c>
      <c r="ON117" s="42"/>
      <c r="OO117" s="43">
        <v>0</v>
      </c>
      <c r="OP117" s="46">
        <v>0</v>
      </c>
      <c r="OQ117" s="46">
        <v>0</v>
      </c>
      <c r="OR117" s="46">
        <v>0</v>
      </c>
      <c r="OS117" s="44">
        <v>0</v>
      </c>
      <c r="OT117" s="42"/>
      <c r="OU117" s="43">
        <v>0</v>
      </c>
      <c r="OV117" s="46">
        <v>0</v>
      </c>
      <c r="OW117" s="46">
        <v>0</v>
      </c>
      <c r="OX117" s="46">
        <v>0</v>
      </c>
      <c r="OY117" s="44">
        <v>0</v>
      </c>
      <c r="OZ117" s="42"/>
      <c r="PA117" s="43">
        <v>0</v>
      </c>
      <c r="PB117" s="46">
        <v>0</v>
      </c>
      <c r="PC117" s="46">
        <v>16.151</v>
      </c>
      <c r="PD117" s="46">
        <v>15</v>
      </c>
      <c r="PE117" s="44">
        <v>1.151</v>
      </c>
      <c r="PF117" s="42"/>
      <c r="PG117" s="43">
        <v>0</v>
      </c>
      <c r="PH117" s="46">
        <v>0</v>
      </c>
      <c r="PI117" s="46">
        <v>42.366</v>
      </c>
      <c r="PJ117" s="46">
        <v>40</v>
      </c>
      <c r="PK117" s="44">
        <v>2.3660000000000001</v>
      </c>
      <c r="PL117" s="42"/>
      <c r="PM117" s="43">
        <v>0</v>
      </c>
      <c r="PN117" s="46">
        <v>0</v>
      </c>
      <c r="PO117" s="46">
        <v>0</v>
      </c>
      <c r="PP117" s="46">
        <v>0</v>
      </c>
      <c r="PQ117" s="44">
        <v>0</v>
      </c>
      <c r="PR117" s="42"/>
      <c r="PS117" s="43">
        <v>0</v>
      </c>
      <c r="PT117" s="46">
        <v>0</v>
      </c>
      <c r="PU117" s="44">
        <v>0</v>
      </c>
      <c r="PV117" s="42"/>
      <c r="PW117" s="43">
        <v>0</v>
      </c>
      <c r="PX117" s="46">
        <v>0</v>
      </c>
      <c r="PY117" s="46">
        <v>0</v>
      </c>
      <c r="PZ117" s="46">
        <v>0</v>
      </c>
      <c r="QA117" s="44">
        <v>0</v>
      </c>
      <c r="QB117" s="42"/>
      <c r="QC117" s="43">
        <v>0</v>
      </c>
      <c r="QD117" s="46">
        <v>0</v>
      </c>
      <c r="QE117" s="46">
        <v>0</v>
      </c>
      <c r="QF117" s="46">
        <v>0</v>
      </c>
      <c r="QG117" s="44">
        <v>0</v>
      </c>
      <c r="QH117" s="42"/>
      <c r="QI117" s="43">
        <v>0</v>
      </c>
      <c r="QJ117" s="46">
        <v>0</v>
      </c>
      <c r="QK117" s="46">
        <v>90.43</v>
      </c>
      <c r="QL117" s="46">
        <v>91</v>
      </c>
      <c r="QM117" s="44">
        <v>-0.56999999999999318</v>
      </c>
      <c r="QN117" s="42"/>
      <c r="QO117" s="46">
        <v>0</v>
      </c>
      <c r="QP117" s="46">
        <v>0</v>
      </c>
      <c r="QQ117" s="46">
        <v>0</v>
      </c>
      <c r="QR117" s="46">
        <v>0</v>
      </c>
      <c r="QS117" s="44">
        <v>0</v>
      </c>
      <c r="QT117" s="42"/>
      <c r="QU117" s="43">
        <v>0</v>
      </c>
      <c r="QV117" s="46">
        <v>0</v>
      </c>
      <c r="QW117" s="46">
        <v>0</v>
      </c>
      <c r="QX117" s="46">
        <v>0</v>
      </c>
      <c r="QY117" s="44">
        <v>0</v>
      </c>
      <c r="QZ117" s="42"/>
      <c r="RA117" s="43">
        <v>0</v>
      </c>
      <c r="RB117" s="46">
        <v>0</v>
      </c>
      <c r="RC117" s="46">
        <v>0</v>
      </c>
      <c r="RD117" s="46">
        <v>0</v>
      </c>
      <c r="RE117" s="44">
        <v>0</v>
      </c>
      <c r="RF117" s="42"/>
      <c r="RG117" s="40">
        <v>0</v>
      </c>
      <c r="RH117" s="46">
        <v>0</v>
      </c>
      <c r="RI117" s="46">
        <v>0</v>
      </c>
      <c r="RJ117" s="46">
        <v>0</v>
      </c>
      <c r="RK117" s="44">
        <v>0</v>
      </c>
      <c r="RL117" s="42"/>
      <c r="RM117" s="43">
        <v>80.367000000000004</v>
      </c>
      <c r="RN117" s="46">
        <v>80</v>
      </c>
      <c r="RO117" s="46">
        <v>0</v>
      </c>
      <c r="RP117" s="46">
        <v>0</v>
      </c>
      <c r="RQ117" s="44">
        <v>0.36700000000000438</v>
      </c>
      <c r="RR117" s="42"/>
      <c r="RS117" s="43">
        <v>100.578</v>
      </c>
      <c r="RT117" s="46">
        <v>100</v>
      </c>
      <c r="RU117" s="44">
        <v>0.57800000000000296</v>
      </c>
      <c r="RV117" s="42"/>
      <c r="RW117" s="43">
        <v>0</v>
      </c>
      <c r="RX117" s="46">
        <v>0</v>
      </c>
      <c r="RY117" s="46">
        <v>0</v>
      </c>
      <c r="RZ117" s="46">
        <v>0</v>
      </c>
      <c r="SA117" s="44">
        <v>0</v>
      </c>
      <c r="SB117" s="42"/>
      <c r="SC117" s="43">
        <v>67.751000000000005</v>
      </c>
      <c r="SD117" s="46">
        <v>70</v>
      </c>
      <c r="SE117" s="46">
        <v>0</v>
      </c>
      <c r="SF117" s="46">
        <v>80</v>
      </c>
      <c r="SG117" s="47">
        <v>-82.248999999999995</v>
      </c>
      <c r="SH117" s="42">
        <v>82.248999999999995</v>
      </c>
      <c r="SI117" s="43">
        <v>0</v>
      </c>
      <c r="SJ117" s="46">
        <v>0</v>
      </c>
      <c r="SK117" s="46">
        <v>0</v>
      </c>
      <c r="SL117" s="46">
        <v>0</v>
      </c>
      <c r="SM117" s="44">
        <v>0</v>
      </c>
      <c r="SN117" s="42"/>
      <c r="SO117" s="43">
        <v>0</v>
      </c>
      <c r="SP117" s="46">
        <v>0</v>
      </c>
      <c r="SQ117" s="46">
        <v>0</v>
      </c>
      <c r="SR117" s="46">
        <v>0</v>
      </c>
      <c r="SS117" s="44">
        <v>0</v>
      </c>
      <c r="ST117" s="42"/>
      <c r="SU117" s="43">
        <v>0</v>
      </c>
      <c r="SV117" s="46">
        <v>0</v>
      </c>
      <c r="SW117" s="44">
        <v>0</v>
      </c>
      <c r="SX117" s="42"/>
    </row>
    <row r="118" spans="1:518" x14ac:dyDescent="0.25">
      <c r="A118" s="46" t="s">
        <v>428</v>
      </c>
      <c r="B118" s="39">
        <v>0.33</v>
      </c>
      <c r="E118">
        <v>30</v>
      </c>
      <c r="I118" s="38">
        <v>32</v>
      </c>
      <c r="J118" s="49">
        <v>34</v>
      </c>
      <c r="K118" s="49">
        <v>32</v>
      </c>
      <c r="L118" s="49">
        <v>36</v>
      </c>
      <c r="M118" s="48">
        <f t="shared" si="13"/>
        <v>-6</v>
      </c>
      <c r="N118" s="41"/>
      <c r="O118" s="40"/>
      <c r="P118" s="48"/>
      <c r="Q118" s="48"/>
      <c r="R118" s="48"/>
      <c r="S118" s="48">
        <f t="shared" si="14"/>
        <v>0</v>
      </c>
      <c r="T118" s="41"/>
      <c r="U118" s="40"/>
      <c r="V118" s="48"/>
      <c r="W118" s="49">
        <v>24</v>
      </c>
      <c r="X118" s="49">
        <v>80</v>
      </c>
      <c r="Y118" s="54">
        <f t="shared" si="15"/>
        <v>-56</v>
      </c>
      <c r="Z118" s="41">
        <f>-1*Y118*B118</f>
        <v>18.48</v>
      </c>
      <c r="AA118" s="40"/>
      <c r="AB118" s="48"/>
      <c r="AC118" s="49">
        <v>48</v>
      </c>
      <c r="AD118" s="53">
        <v>50</v>
      </c>
      <c r="AE118" s="48">
        <v>-2</v>
      </c>
      <c r="AF118" s="41"/>
      <c r="AG118" s="48"/>
      <c r="AK118" s="44">
        <v>0</v>
      </c>
      <c r="AL118" s="41"/>
      <c r="AM118" s="38">
        <v>24</v>
      </c>
      <c r="AN118">
        <v>24</v>
      </c>
      <c r="AO118" s="46"/>
      <c r="AQ118" s="44">
        <v>0</v>
      </c>
      <c r="AR118" s="41"/>
      <c r="AU118">
        <v>24</v>
      </c>
      <c r="AV118">
        <v>30</v>
      </c>
      <c r="AW118" s="44">
        <v>-6</v>
      </c>
      <c r="AX118" s="41"/>
      <c r="BA118">
        <v>32</v>
      </c>
      <c r="BB118">
        <v>30</v>
      </c>
      <c r="BC118" s="44">
        <v>2</v>
      </c>
      <c r="BD118" s="41"/>
      <c r="BF118">
        <v>24</v>
      </c>
      <c r="BG118">
        <v>24</v>
      </c>
      <c r="BH118">
        <v>26</v>
      </c>
      <c r="BI118" s="47">
        <v>-26</v>
      </c>
      <c r="BJ118" s="41">
        <v>8.58</v>
      </c>
      <c r="BK118" s="40"/>
      <c r="BM118">
        <v>24</v>
      </c>
      <c r="BN118">
        <v>30</v>
      </c>
      <c r="BO118" s="44">
        <v>-6</v>
      </c>
      <c r="BP118" s="41"/>
      <c r="BQ118" s="40"/>
      <c r="BT118">
        <v>60</v>
      </c>
      <c r="BU118" s="47">
        <v>-60</v>
      </c>
      <c r="BV118" s="41">
        <v>19.8</v>
      </c>
      <c r="BW118" s="40"/>
      <c r="CA118" s="44">
        <v>0</v>
      </c>
      <c r="CB118" s="41"/>
      <c r="CE118">
        <v>32</v>
      </c>
      <c r="CF118">
        <v>30</v>
      </c>
      <c r="CG118" s="44">
        <v>2</v>
      </c>
      <c r="CH118" s="41"/>
      <c r="CI118" s="40"/>
      <c r="CK118">
        <v>32</v>
      </c>
      <c r="CL118">
        <v>30</v>
      </c>
      <c r="CM118" s="44">
        <v>2</v>
      </c>
      <c r="CN118" s="41"/>
      <c r="CS118">
        <v>20</v>
      </c>
      <c r="CT118" s="47">
        <v>-20</v>
      </c>
      <c r="CU118" s="41">
        <v>6.6000000000000014</v>
      </c>
      <c r="CV118" s="40"/>
      <c r="CZ118" s="44">
        <v>0</v>
      </c>
      <c r="DA118" s="41"/>
      <c r="DC118">
        <v>24</v>
      </c>
      <c r="DD118">
        <v>32</v>
      </c>
      <c r="DE118">
        <v>36</v>
      </c>
      <c r="DF118" s="47">
        <v>-28</v>
      </c>
      <c r="DG118" s="41">
        <v>9.24</v>
      </c>
      <c r="DJ118" s="44">
        <v>0</v>
      </c>
      <c r="DK118" s="41"/>
      <c r="DL118" s="40"/>
      <c r="DP118" s="44">
        <v>0</v>
      </c>
      <c r="DQ118" s="41"/>
      <c r="DR118">
        <v>32</v>
      </c>
      <c r="DS118">
        <v>32</v>
      </c>
      <c r="DT118">
        <v>64</v>
      </c>
      <c r="DU118">
        <v>68</v>
      </c>
      <c r="DV118" s="44">
        <v>-4</v>
      </c>
      <c r="DW118" s="41"/>
      <c r="DX118" s="40"/>
      <c r="DZ118">
        <v>40</v>
      </c>
      <c r="EA118">
        <v>40</v>
      </c>
      <c r="EB118" s="44">
        <v>0</v>
      </c>
      <c r="EC118" s="41"/>
      <c r="ED118" s="40"/>
      <c r="EH118" s="44">
        <v>0</v>
      </c>
      <c r="EI118" s="41"/>
      <c r="EJ118">
        <v>32</v>
      </c>
      <c r="EK118">
        <v>32</v>
      </c>
      <c r="EL118">
        <v>48</v>
      </c>
      <c r="EM118">
        <v>48</v>
      </c>
      <c r="EN118" s="44">
        <v>0</v>
      </c>
      <c r="EO118" s="41"/>
      <c r="EP118" s="40"/>
      <c r="ET118" s="44">
        <v>0</v>
      </c>
      <c r="EU118" s="41"/>
      <c r="EV118" s="40"/>
      <c r="FB118" s="44">
        <v>0</v>
      </c>
      <c r="FC118" s="41"/>
      <c r="FD118" s="40"/>
      <c r="FF118">
        <v>112</v>
      </c>
      <c r="FG118">
        <v>112</v>
      </c>
      <c r="FH118" s="44">
        <v>0</v>
      </c>
      <c r="FI118" s="41"/>
      <c r="FM118">
        <v>50</v>
      </c>
      <c r="FP118" s="47">
        <v>-50</v>
      </c>
      <c r="FQ118" s="41">
        <v>16.5</v>
      </c>
      <c r="FR118" s="40"/>
      <c r="FV118" s="44">
        <v>0</v>
      </c>
      <c r="FW118" s="41"/>
      <c r="FX118" s="40"/>
      <c r="FZ118">
        <v>96</v>
      </c>
      <c r="GA118">
        <v>100</v>
      </c>
      <c r="GB118" s="44">
        <v>-4</v>
      </c>
      <c r="GC118" s="41"/>
      <c r="GD118" s="40"/>
      <c r="GH118" s="44">
        <v>0</v>
      </c>
      <c r="GI118" s="41"/>
      <c r="GN118">
        <v>32</v>
      </c>
      <c r="GO118">
        <v>30</v>
      </c>
      <c r="GP118" s="44">
        <v>2</v>
      </c>
      <c r="GQ118" s="41"/>
      <c r="GT118">
        <v>88</v>
      </c>
      <c r="GU118">
        <v>93</v>
      </c>
      <c r="GV118" s="44">
        <v>-5</v>
      </c>
      <c r="GW118" s="41"/>
      <c r="GX118" s="40"/>
      <c r="HB118" s="44">
        <v>0</v>
      </c>
      <c r="HC118" s="41"/>
      <c r="HD118" s="40"/>
      <c r="HF118" s="44">
        <v>0</v>
      </c>
      <c r="HG118" s="41"/>
      <c r="HJ118">
        <v>96</v>
      </c>
      <c r="HK118">
        <v>100</v>
      </c>
      <c r="HL118" s="44">
        <v>-4</v>
      </c>
      <c r="HM118" s="41"/>
      <c r="HN118" s="40"/>
      <c r="HT118" s="44">
        <v>0</v>
      </c>
      <c r="HU118" s="41"/>
      <c r="HX118">
        <v>8</v>
      </c>
      <c r="HY118">
        <v>8</v>
      </c>
      <c r="HZ118" s="44">
        <v>0</v>
      </c>
      <c r="IA118" s="41"/>
      <c r="IB118" s="40"/>
      <c r="ID118">
        <v>72</v>
      </c>
      <c r="IE118">
        <v>70</v>
      </c>
      <c r="IF118" s="44">
        <v>2</v>
      </c>
      <c r="IG118" s="42"/>
      <c r="IL118" s="44">
        <v>0</v>
      </c>
      <c r="IM118" s="41"/>
      <c r="IN118">
        <v>40</v>
      </c>
      <c r="IO118" s="46">
        <v>40</v>
      </c>
      <c r="IP118" s="44">
        <v>0</v>
      </c>
      <c r="IQ118" s="42"/>
      <c r="IR118" s="38">
        <v>56</v>
      </c>
      <c r="IS118">
        <v>58</v>
      </c>
      <c r="IT118" s="44">
        <v>-2</v>
      </c>
      <c r="IU118" s="41"/>
      <c r="IV118" s="40"/>
      <c r="IZ118" s="44">
        <v>0</v>
      </c>
      <c r="JA118" s="42"/>
      <c r="JB118" s="40"/>
      <c r="JD118">
        <v>8</v>
      </c>
      <c r="JE118">
        <v>8</v>
      </c>
      <c r="JF118" s="44">
        <v>0</v>
      </c>
      <c r="JG118" s="41"/>
      <c r="JK118">
        <v>96</v>
      </c>
      <c r="JL118">
        <v>96</v>
      </c>
      <c r="JM118" s="44">
        <v>0</v>
      </c>
      <c r="JN118" s="41"/>
      <c r="JO118" s="38">
        <v>24</v>
      </c>
      <c r="JP118">
        <v>24</v>
      </c>
      <c r="JS118" s="44">
        <v>0</v>
      </c>
      <c r="JT118" s="41"/>
      <c r="JW118">
        <v>32</v>
      </c>
      <c r="JX118">
        <v>30</v>
      </c>
      <c r="JY118" s="44">
        <v>2</v>
      </c>
      <c r="JZ118" s="42"/>
      <c r="KC118">
        <v>72</v>
      </c>
      <c r="KD118">
        <v>70</v>
      </c>
      <c r="KE118" s="44">
        <v>2</v>
      </c>
      <c r="KF118" s="42"/>
      <c r="KG118">
        <v>24</v>
      </c>
      <c r="KH118">
        <v>24</v>
      </c>
      <c r="KI118">
        <v>16</v>
      </c>
      <c r="KJ118">
        <v>16</v>
      </c>
      <c r="KK118" s="44">
        <v>0</v>
      </c>
      <c r="KL118" s="42"/>
      <c r="KM118">
        <v>32</v>
      </c>
      <c r="KN118">
        <v>30</v>
      </c>
      <c r="KQ118" s="44">
        <v>2</v>
      </c>
      <c r="KR118" s="41"/>
      <c r="KU118" s="44">
        <v>0</v>
      </c>
      <c r="KV118" s="41"/>
      <c r="KY118">
        <v>88</v>
      </c>
      <c r="KZ118">
        <v>87</v>
      </c>
      <c r="LA118" s="44">
        <v>1</v>
      </c>
      <c r="LB118" s="41"/>
      <c r="LC118" s="43"/>
      <c r="LE118" s="44">
        <v>0</v>
      </c>
      <c r="LF118" s="41"/>
      <c r="LK118" s="44">
        <v>0</v>
      </c>
      <c r="LL118" s="41"/>
      <c r="LQ118" s="44">
        <v>0</v>
      </c>
      <c r="LR118" s="42"/>
      <c r="LW118" s="44">
        <v>0</v>
      </c>
      <c r="LX118" s="41"/>
      <c r="LY118">
        <v>48</v>
      </c>
      <c r="LZ118">
        <v>50</v>
      </c>
      <c r="MA118">
        <v>240</v>
      </c>
      <c r="MB118">
        <v>240</v>
      </c>
      <c r="MC118" s="44">
        <v>-2</v>
      </c>
      <c r="MD118" s="42"/>
      <c r="ME118" s="43"/>
      <c r="MI118">
        <v>16</v>
      </c>
      <c r="MK118" s="44">
        <v>16</v>
      </c>
      <c r="ML118" s="42"/>
      <c r="MM118" s="46">
        <v>0</v>
      </c>
      <c r="MN118" s="46">
        <v>0</v>
      </c>
      <c r="MO118" s="46">
        <v>248</v>
      </c>
      <c r="MP118" s="46">
        <v>246</v>
      </c>
      <c r="MQ118" s="44">
        <v>2</v>
      </c>
      <c r="MR118" s="42"/>
      <c r="MS118" s="46">
        <v>0</v>
      </c>
      <c r="MT118" s="46">
        <v>0</v>
      </c>
      <c r="MU118" s="46">
        <v>0</v>
      </c>
      <c r="MV118" s="46">
        <v>0</v>
      </c>
      <c r="MW118" s="44">
        <v>0</v>
      </c>
      <c r="MX118" s="42"/>
      <c r="MY118" s="43">
        <v>0</v>
      </c>
      <c r="MZ118" s="46">
        <v>0</v>
      </c>
      <c r="NA118" s="44">
        <v>0</v>
      </c>
      <c r="NB118" s="42"/>
      <c r="NC118" s="43">
        <v>0</v>
      </c>
      <c r="ND118" s="46">
        <v>0</v>
      </c>
      <c r="NE118" s="46">
        <v>0</v>
      </c>
      <c r="NF118" s="46">
        <v>0</v>
      </c>
      <c r="NG118" s="44">
        <v>0</v>
      </c>
      <c r="NH118" s="42"/>
      <c r="NI118" s="43">
        <v>0</v>
      </c>
      <c r="NJ118" s="46">
        <v>0</v>
      </c>
      <c r="NK118" s="46">
        <v>0</v>
      </c>
      <c r="NL118" s="46">
        <v>0</v>
      </c>
      <c r="NM118" s="44">
        <v>0</v>
      </c>
      <c r="NN118" s="42"/>
      <c r="NO118" s="43">
        <v>160</v>
      </c>
      <c r="NP118" s="46">
        <v>160</v>
      </c>
      <c r="NQ118" s="44">
        <v>0</v>
      </c>
      <c r="NR118" s="42"/>
      <c r="NS118" s="43">
        <v>0</v>
      </c>
      <c r="NT118" s="46">
        <v>0</v>
      </c>
      <c r="NU118" s="46">
        <v>0</v>
      </c>
      <c r="NV118" s="46">
        <v>0</v>
      </c>
      <c r="NW118" s="44">
        <v>0</v>
      </c>
      <c r="NX118" s="42"/>
      <c r="NY118" s="43">
        <v>448</v>
      </c>
      <c r="NZ118" s="46">
        <v>450</v>
      </c>
      <c r="OA118" s="44">
        <v>-2</v>
      </c>
      <c r="OB118" s="42"/>
      <c r="OC118" s="43">
        <v>0</v>
      </c>
      <c r="OD118" s="46">
        <v>0</v>
      </c>
      <c r="OE118" s="46">
        <v>0</v>
      </c>
      <c r="OF118" s="46">
        <v>0</v>
      </c>
      <c r="OG118" s="44">
        <v>0</v>
      </c>
      <c r="OH118" s="42"/>
      <c r="OI118" s="46">
        <v>0</v>
      </c>
      <c r="OJ118" s="46">
        <v>0</v>
      </c>
      <c r="OK118" s="46">
        <v>16</v>
      </c>
      <c r="OL118" s="46">
        <v>20</v>
      </c>
      <c r="OM118" s="44">
        <v>-4</v>
      </c>
      <c r="ON118" s="42"/>
      <c r="OO118" s="43">
        <v>48</v>
      </c>
      <c r="OP118" s="46">
        <v>50</v>
      </c>
      <c r="OQ118" s="46">
        <v>152</v>
      </c>
      <c r="OR118" s="46">
        <v>150</v>
      </c>
      <c r="OS118" s="44">
        <v>0</v>
      </c>
      <c r="OT118" s="42"/>
      <c r="OU118" s="43">
        <v>0</v>
      </c>
      <c r="OV118" s="46">
        <v>0</v>
      </c>
      <c r="OW118" s="46">
        <v>40</v>
      </c>
      <c r="OX118" s="46">
        <v>39</v>
      </c>
      <c r="OY118" s="44">
        <v>1</v>
      </c>
      <c r="OZ118" s="42"/>
      <c r="PA118" s="43">
        <v>0</v>
      </c>
      <c r="PB118" s="46">
        <v>0</v>
      </c>
      <c r="PC118" s="46">
        <v>16</v>
      </c>
      <c r="PD118" s="46">
        <v>16</v>
      </c>
      <c r="PE118" s="44">
        <v>0</v>
      </c>
      <c r="PF118" s="42"/>
      <c r="PG118" s="43">
        <v>0</v>
      </c>
      <c r="PH118" s="46">
        <v>0</v>
      </c>
      <c r="PI118" s="46">
        <v>16</v>
      </c>
      <c r="PJ118" s="46">
        <v>20</v>
      </c>
      <c r="PK118" s="44">
        <v>-4</v>
      </c>
      <c r="PL118" s="42"/>
      <c r="PM118" s="43">
        <v>0</v>
      </c>
      <c r="PN118" s="46">
        <v>0</v>
      </c>
      <c r="PO118" s="46">
        <v>152</v>
      </c>
      <c r="PP118" s="46">
        <v>150</v>
      </c>
      <c r="PQ118" s="44">
        <v>2</v>
      </c>
      <c r="PR118" s="42"/>
      <c r="PS118" s="43">
        <v>0</v>
      </c>
      <c r="PT118" s="46">
        <v>0</v>
      </c>
      <c r="PU118" s="44">
        <v>0</v>
      </c>
      <c r="PV118" s="42"/>
      <c r="PW118" s="43">
        <v>0</v>
      </c>
      <c r="PX118" s="46">
        <v>0</v>
      </c>
      <c r="PY118" s="46">
        <v>0</v>
      </c>
      <c r="PZ118" s="46">
        <v>0</v>
      </c>
      <c r="QA118" s="44">
        <v>0</v>
      </c>
      <c r="QB118" s="42"/>
      <c r="QC118" s="43">
        <v>0</v>
      </c>
      <c r="QD118" s="46">
        <v>0</v>
      </c>
      <c r="QE118" s="46">
        <v>40</v>
      </c>
      <c r="QF118" s="46">
        <v>40</v>
      </c>
      <c r="QG118" s="44">
        <v>0</v>
      </c>
      <c r="QH118" s="42"/>
      <c r="QI118" s="43">
        <v>48</v>
      </c>
      <c r="QJ118" s="46">
        <v>50</v>
      </c>
      <c r="QK118" s="46">
        <v>56</v>
      </c>
      <c r="QL118" s="46">
        <v>58</v>
      </c>
      <c r="QM118" s="44">
        <v>-4</v>
      </c>
      <c r="QN118" s="42"/>
      <c r="QO118" s="46">
        <v>0</v>
      </c>
      <c r="QP118" s="46">
        <v>0</v>
      </c>
      <c r="QQ118" s="46">
        <v>0</v>
      </c>
      <c r="QR118" s="46">
        <v>0</v>
      </c>
      <c r="QS118" s="44">
        <v>0</v>
      </c>
      <c r="QT118" s="42"/>
      <c r="QU118" s="43">
        <v>0</v>
      </c>
      <c r="QV118" s="46">
        <v>0</v>
      </c>
      <c r="QW118" s="46">
        <v>0</v>
      </c>
      <c r="QX118" s="46">
        <v>0</v>
      </c>
      <c r="QY118" s="44">
        <v>0</v>
      </c>
      <c r="QZ118" s="42"/>
      <c r="RA118" s="43">
        <v>0</v>
      </c>
      <c r="RB118" s="46">
        <v>0</v>
      </c>
      <c r="RC118" s="46">
        <v>0</v>
      </c>
      <c r="RD118" s="46">
        <v>0</v>
      </c>
      <c r="RE118" s="44">
        <v>0</v>
      </c>
      <c r="RF118" s="42"/>
      <c r="RG118" s="40">
        <v>0</v>
      </c>
      <c r="RH118" s="46">
        <v>0</v>
      </c>
      <c r="RI118" s="46">
        <v>8</v>
      </c>
      <c r="RJ118" s="46">
        <v>10</v>
      </c>
      <c r="RK118" s="44">
        <v>-2</v>
      </c>
      <c r="RL118" s="42"/>
      <c r="RM118" s="43">
        <v>80</v>
      </c>
      <c r="RN118" s="46">
        <v>80</v>
      </c>
      <c r="RO118" s="46">
        <v>0</v>
      </c>
      <c r="RP118" s="46">
        <v>0</v>
      </c>
      <c r="RQ118" s="44">
        <v>0</v>
      </c>
      <c r="RR118" s="42"/>
      <c r="RS118" s="43">
        <v>48</v>
      </c>
      <c r="RT118" s="46">
        <v>48</v>
      </c>
      <c r="RU118" s="44">
        <v>0</v>
      </c>
      <c r="RV118" s="42"/>
      <c r="RW118" s="43">
        <v>0</v>
      </c>
      <c r="RX118" s="46">
        <v>0</v>
      </c>
      <c r="RY118" s="46">
        <v>0</v>
      </c>
      <c r="RZ118" s="46">
        <v>0</v>
      </c>
      <c r="SA118" s="44">
        <v>0</v>
      </c>
      <c r="SB118" s="42"/>
      <c r="SC118" s="43">
        <v>120</v>
      </c>
      <c r="SD118" s="46">
        <v>120</v>
      </c>
      <c r="SE118" s="46">
        <v>120</v>
      </c>
      <c r="SF118" s="46">
        <v>130</v>
      </c>
      <c r="SG118" s="47">
        <v>-10</v>
      </c>
      <c r="SH118" s="42">
        <v>3.3</v>
      </c>
      <c r="SI118" s="43">
        <v>0</v>
      </c>
      <c r="SJ118" s="46">
        <v>0</v>
      </c>
      <c r="SK118" s="46">
        <v>0</v>
      </c>
      <c r="SL118" s="46">
        <v>0</v>
      </c>
      <c r="SM118" s="44">
        <v>0</v>
      </c>
      <c r="SN118" s="42"/>
      <c r="SO118" s="43">
        <v>0</v>
      </c>
      <c r="SP118" s="46">
        <v>0</v>
      </c>
      <c r="SQ118" s="46">
        <v>0</v>
      </c>
      <c r="SR118" s="46">
        <v>0</v>
      </c>
      <c r="SS118" s="44">
        <v>0</v>
      </c>
      <c r="ST118" s="42"/>
      <c r="SU118" s="43">
        <v>0</v>
      </c>
      <c r="SV118" s="46">
        <v>0</v>
      </c>
      <c r="SW118" s="44">
        <v>0</v>
      </c>
      <c r="SX118" s="42"/>
    </row>
    <row r="119" spans="1:518" x14ac:dyDescent="0.25">
      <c r="A119" s="46" t="s">
        <v>429</v>
      </c>
      <c r="B119" s="39">
        <v>1</v>
      </c>
      <c r="I119" s="40"/>
      <c r="J119" s="48"/>
      <c r="K119" s="48"/>
      <c r="L119" s="48"/>
      <c r="M119" s="48">
        <f t="shared" si="13"/>
        <v>0</v>
      </c>
      <c r="N119" s="41"/>
      <c r="O119" s="40"/>
      <c r="P119" s="48"/>
      <c r="Q119" s="48"/>
      <c r="R119" s="48"/>
      <c r="S119" s="48">
        <f t="shared" si="14"/>
        <v>0</v>
      </c>
      <c r="T119" s="41"/>
      <c r="U119" s="40"/>
      <c r="V119" s="48"/>
      <c r="W119" s="53"/>
      <c r="X119" s="48"/>
      <c r="Y119" s="48">
        <f t="shared" si="15"/>
        <v>0</v>
      </c>
      <c r="Z119" s="41"/>
      <c r="AA119" s="40"/>
      <c r="AB119" s="48"/>
      <c r="AC119" s="48"/>
      <c r="AD119" s="48"/>
      <c r="AE119" s="48">
        <v>0</v>
      </c>
      <c r="AF119" s="41"/>
      <c r="AG119" s="48"/>
      <c r="AK119" s="44">
        <v>0</v>
      </c>
      <c r="AL119" s="41"/>
      <c r="AM119" s="43"/>
      <c r="AO119" s="46"/>
      <c r="AQ119" s="44">
        <v>0</v>
      </c>
      <c r="AR119" s="41"/>
      <c r="AW119" s="44">
        <v>0</v>
      </c>
      <c r="AX119" s="41"/>
      <c r="BC119" s="44">
        <v>0</v>
      </c>
      <c r="BD119" s="41"/>
      <c r="BI119" s="44">
        <v>0</v>
      </c>
      <c r="BJ119" s="41"/>
      <c r="BK119" s="40"/>
      <c r="BO119" s="44">
        <v>0</v>
      </c>
      <c r="BP119" s="41"/>
      <c r="BQ119" s="40"/>
      <c r="BU119" s="44">
        <v>0</v>
      </c>
      <c r="BV119" s="41"/>
      <c r="BW119" s="40"/>
      <c r="CA119" s="44">
        <v>0</v>
      </c>
      <c r="CB119" s="41"/>
      <c r="CG119" s="44">
        <v>0</v>
      </c>
      <c r="CH119" s="41"/>
      <c r="CI119" s="40"/>
      <c r="CM119" s="44">
        <v>0</v>
      </c>
      <c r="CN119" s="41"/>
      <c r="CT119" s="44">
        <v>0</v>
      </c>
      <c r="CU119" s="41"/>
      <c r="CV119" s="40"/>
      <c r="CZ119" s="44">
        <v>0</v>
      </c>
      <c r="DA119" s="41"/>
      <c r="DF119" s="44">
        <v>0</v>
      </c>
      <c r="DG119" s="41"/>
      <c r="DJ119" s="44">
        <v>0</v>
      </c>
      <c r="DK119" s="41"/>
      <c r="DL119" s="40"/>
      <c r="DP119" s="44">
        <v>0</v>
      </c>
      <c r="DQ119" s="41"/>
      <c r="DV119" s="44">
        <v>0</v>
      </c>
      <c r="DW119" s="41"/>
      <c r="DX119" s="40"/>
      <c r="EB119" s="44">
        <v>0</v>
      </c>
      <c r="EC119" s="41"/>
      <c r="ED119" s="40"/>
      <c r="EH119" s="44">
        <v>0</v>
      </c>
      <c r="EI119" s="41"/>
      <c r="EN119" s="44">
        <v>0</v>
      </c>
      <c r="EO119" s="41"/>
      <c r="EP119" s="40"/>
      <c r="ET119" s="44">
        <v>0</v>
      </c>
      <c r="EU119" s="41"/>
      <c r="EV119" s="40"/>
      <c r="FB119" s="44">
        <v>0</v>
      </c>
      <c r="FC119" s="41"/>
      <c r="FD119" s="40"/>
      <c r="FH119" s="44">
        <v>0</v>
      </c>
      <c r="FI119" s="41"/>
      <c r="FP119" s="44">
        <v>0</v>
      </c>
      <c r="FQ119" s="41"/>
      <c r="FR119" s="40"/>
      <c r="FV119" s="44">
        <v>0</v>
      </c>
      <c r="FW119" s="41"/>
      <c r="FX119" s="40"/>
      <c r="GB119" s="44">
        <v>0</v>
      </c>
      <c r="GC119" s="41"/>
      <c r="GD119" s="40"/>
      <c r="GH119" s="44">
        <v>0</v>
      </c>
      <c r="GI119" s="41"/>
      <c r="GN119">
        <v>5</v>
      </c>
      <c r="GO119">
        <v>4</v>
      </c>
      <c r="GP119" s="44">
        <v>1</v>
      </c>
      <c r="GQ119" s="41"/>
      <c r="GT119">
        <v>5</v>
      </c>
      <c r="GU119">
        <v>4</v>
      </c>
      <c r="GV119" s="44">
        <v>1</v>
      </c>
      <c r="GW119" s="41"/>
      <c r="GX119" s="40"/>
      <c r="GZ119">
        <v>11</v>
      </c>
      <c r="HA119">
        <v>11</v>
      </c>
      <c r="HB119" s="44">
        <v>0</v>
      </c>
      <c r="HC119" s="41"/>
      <c r="HD119" s="40"/>
      <c r="HF119" s="44">
        <v>0</v>
      </c>
      <c r="HG119" s="41"/>
      <c r="HL119" s="44">
        <v>0</v>
      </c>
      <c r="HM119" s="41"/>
      <c r="HN119" s="40"/>
      <c r="HR119">
        <v>21</v>
      </c>
      <c r="HS119">
        <v>19</v>
      </c>
      <c r="HT119" s="44">
        <v>2</v>
      </c>
      <c r="HU119" s="41"/>
      <c r="HZ119" s="44">
        <v>0</v>
      </c>
      <c r="IA119" s="41"/>
      <c r="IB119" s="40"/>
      <c r="ID119">
        <v>11</v>
      </c>
      <c r="IE119">
        <v>8</v>
      </c>
      <c r="IF119" s="44">
        <v>3</v>
      </c>
      <c r="IG119" s="42"/>
      <c r="IJ119">
        <v>5</v>
      </c>
      <c r="IK119">
        <v>4</v>
      </c>
      <c r="IL119" s="44">
        <v>1</v>
      </c>
      <c r="IM119" s="41"/>
      <c r="IP119" s="44">
        <v>0</v>
      </c>
      <c r="IQ119" s="42"/>
      <c r="IR119" s="38">
        <v>5</v>
      </c>
      <c r="IS119">
        <v>9</v>
      </c>
      <c r="IT119" s="44">
        <v>-4</v>
      </c>
      <c r="IU119" s="41"/>
      <c r="IV119" s="40"/>
      <c r="IX119">
        <v>5</v>
      </c>
      <c r="IY119">
        <v>5</v>
      </c>
      <c r="IZ119" s="44">
        <v>0</v>
      </c>
      <c r="JA119" s="42"/>
      <c r="JB119" s="40"/>
      <c r="JF119" s="44">
        <v>0</v>
      </c>
      <c r="JG119" s="41"/>
      <c r="JK119">
        <v>10</v>
      </c>
      <c r="JL119">
        <v>8</v>
      </c>
      <c r="JM119" s="44">
        <v>2</v>
      </c>
      <c r="JN119" s="41"/>
      <c r="JO119" s="43"/>
      <c r="JS119" s="44">
        <v>0</v>
      </c>
      <c r="JT119" s="41"/>
      <c r="JW119">
        <v>5</v>
      </c>
      <c r="JX119">
        <v>4</v>
      </c>
      <c r="JY119" s="44">
        <v>1</v>
      </c>
      <c r="JZ119" s="42"/>
      <c r="KD119">
        <v>20</v>
      </c>
      <c r="KE119" s="47">
        <v>-20</v>
      </c>
      <c r="KF119" s="42">
        <v>20</v>
      </c>
      <c r="KG119">
        <v>5</v>
      </c>
      <c r="KH119">
        <v>6</v>
      </c>
      <c r="KK119" s="44">
        <v>-1</v>
      </c>
      <c r="KL119" s="42"/>
      <c r="KQ119" s="44">
        <v>0</v>
      </c>
      <c r="KR119" s="41"/>
      <c r="KU119" s="44">
        <v>0</v>
      </c>
      <c r="KV119" s="41"/>
      <c r="KY119">
        <v>37</v>
      </c>
      <c r="KZ119">
        <v>38</v>
      </c>
      <c r="LA119" s="44">
        <v>-1</v>
      </c>
      <c r="LB119" s="41"/>
      <c r="LC119" s="43"/>
      <c r="LE119" s="44">
        <v>0</v>
      </c>
      <c r="LF119" s="41"/>
      <c r="LK119" s="44">
        <v>0</v>
      </c>
      <c r="LL119" s="41"/>
      <c r="LO119">
        <v>32</v>
      </c>
      <c r="LP119">
        <v>30</v>
      </c>
      <c r="LQ119" s="44">
        <v>2</v>
      </c>
      <c r="LR119" s="42"/>
      <c r="LW119" s="44">
        <v>0</v>
      </c>
      <c r="LX119" s="41"/>
      <c r="LY119" s="39"/>
      <c r="MB119">
        <v>12</v>
      </c>
      <c r="MC119" s="47">
        <v>-12</v>
      </c>
      <c r="MD119" s="42">
        <v>12</v>
      </c>
      <c r="ME119" s="43"/>
      <c r="MI119">
        <v>26</v>
      </c>
      <c r="MJ119">
        <v>23</v>
      </c>
      <c r="MK119" s="44">
        <v>3</v>
      </c>
      <c r="ML119" s="42"/>
      <c r="MM119" s="46">
        <v>0</v>
      </c>
      <c r="MN119" s="46">
        <v>0</v>
      </c>
      <c r="MO119" s="46">
        <v>0</v>
      </c>
      <c r="MP119" s="46">
        <v>0</v>
      </c>
      <c r="MQ119" s="44">
        <v>0</v>
      </c>
      <c r="MR119" s="42"/>
      <c r="MS119" s="46">
        <v>0</v>
      </c>
      <c r="MT119" s="46">
        <v>0</v>
      </c>
      <c r="MU119" s="46">
        <v>0</v>
      </c>
      <c r="MV119" s="46">
        <v>0</v>
      </c>
      <c r="MW119" s="44">
        <v>0</v>
      </c>
      <c r="MX119" s="42"/>
      <c r="MY119" s="43">
        <v>31.635999999999999</v>
      </c>
      <c r="MZ119" s="46">
        <v>36</v>
      </c>
      <c r="NA119" s="44">
        <v>-4.3640000000000008</v>
      </c>
      <c r="NB119" s="42"/>
      <c r="NC119" s="43">
        <v>0</v>
      </c>
      <c r="ND119" s="46">
        <v>0</v>
      </c>
      <c r="NE119" s="46">
        <v>0</v>
      </c>
      <c r="NF119" s="46">
        <v>0</v>
      </c>
      <c r="NG119" s="44">
        <v>0</v>
      </c>
      <c r="NH119" s="42"/>
      <c r="NI119" s="43">
        <v>0</v>
      </c>
      <c r="NJ119" s="46">
        <v>0</v>
      </c>
      <c r="NK119" s="46">
        <v>0</v>
      </c>
      <c r="NL119" s="46">
        <v>0</v>
      </c>
      <c r="NM119" s="44">
        <v>0</v>
      </c>
      <c r="NN119" s="42"/>
      <c r="NO119" s="43">
        <v>41.951000000000001</v>
      </c>
      <c r="NP119" s="46">
        <v>40</v>
      </c>
      <c r="NQ119" s="44">
        <v>1.951000000000001</v>
      </c>
      <c r="NR119" s="42"/>
      <c r="NS119" s="43">
        <v>0</v>
      </c>
      <c r="NT119" s="46">
        <v>0</v>
      </c>
      <c r="NU119" s="46">
        <v>0</v>
      </c>
      <c r="NV119" s="30">
        <v>40</v>
      </c>
      <c r="NW119" s="47">
        <v>-40</v>
      </c>
      <c r="NX119" s="42">
        <v>40</v>
      </c>
      <c r="NY119" s="43">
        <v>5.3230000000000004</v>
      </c>
      <c r="NZ119" s="46">
        <v>5</v>
      </c>
      <c r="OA119" s="44">
        <v>0.3230000000000004</v>
      </c>
      <c r="OB119" s="42"/>
      <c r="OC119" s="43">
        <v>0</v>
      </c>
      <c r="OD119" s="46">
        <v>0</v>
      </c>
      <c r="OE119" s="46">
        <v>10.72</v>
      </c>
      <c r="OF119" s="46">
        <v>8</v>
      </c>
      <c r="OG119" s="44">
        <v>2.7200000000000011</v>
      </c>
      <c r="OH119" s="42"/>
      <c r="OI119" s="46">
        <v>0</v>
      </c>
      <c r="OJ119" s="46">
        <v>0</v>
      </c>
      <c r="OK119" s="46">
        <v>15.974</v>
      </c>
      <c r="OL119" s="46">
        <v>15</v>
      </c>
      <c r="OM119" s="44">
        <v>0.9740000000000002</v>
      </c>
      <c r="ON119" s="42"/>
      <c r="OO119" s="43">
        <v>0</v>
      </c>
      <c r="OP119" s="46">
        <v>0</v>
      </c>
      <c r="OQ119" s="46">
        <v>0</v>
      </c>
      <c r="OR119" s="46">
        <v>0</v>
      </c>
      <c r="OS119" s="44">
        <v>0</v>
      </c>
      <c r="OT119" s="42"/>
      <c r="OU119" s="43">
        <v>0</v>
      </c>
      <c r="OV119" s="46">
        <v>0</v>
      </c>
      <c r="OW119" s="46">
        <v>21.17</v>
      </c>
      <c r="OX119" s="46">
        <v>23</v>
      </c>
      <c r="OY119" s="44">
        <v>-1.8299999999999981</v>
      </c>
      <c r="OZ119" s="42"/>
      <c r="PA119" s="43">
        <v>0</v>
      </c>
      <c r="PB119" s="46">
        <v>0</v>
      </c>
      <c r="PC119" s="46">
        <v>0</v>
      </c>
      <c r="PD119" s="46">
        <v>0</v>
      </c>
      <c r="PE119" s="44">
        <v>0</v>
      </c>
      <c r="PF119" s="42"/>
      <c r="PG119" s="43">
        <v>0</v>
      </c>
      <c r="PH119" s="46">
        <v>0</v>
      </c>
      <c r="PI119" s="46">
        <v>0</v>
      </c>
      <c r="PJ119" s="46">
        <v>0</v>
      </c>
      <c r="PK119" s="44">
        <v>0</v>
      </c>
      <c r="PL119" s="42"/>
      <c r="PM119" s="43">
        <v>0</v>
      </c>
      <c r="PN119" s="46">
        <v>0</v>
      </c>
      <c r="PO119" s="46">
        <v>0</v>
      </c>
      <c r="PP119" s="46">
        <v>0</v>
      </c>
      <c r="PQ119" s="44">
        <v>0</v>
      </c>
      <c r="PR119" s="42"/>
      <c r="PS119" s="43">
        <v>0</v>
      </c>
      <c r="PT119" s="46">
        <v>0</v>
      </c>
      <c r="PU119" s="44">
        <v>0</v>
      </c>
      <c r="PV119" s="42"/>
      <c r="PW119" s="43">
        <v>0</v>
      </c>
      <c r="PX119" s="46">
        <v>0</v>
      </c>
      <c r="PY119" s="46">
        <v>0</v>
      </c>
      <c r="PZ119" s="46">
        <v>0</v>
      </c>
      <c r="QA119" s="44">
        <v>0</v>
      </c>
      <c r="QB119" s="42"/>
      <c r="QC119" s="43">
        <v>0</v>
      </c>
      <c r="QD119" s="46">
        <v>0</v>
      </c>
      <c r="QE119" s="46">
        <v>62.926000000000002</v>
      </c>
      <c r="QF119" s="46">
        <v>65</v>
      </c>
      <c r="QG119" s="44">
        <v>-2.0739999999999981</v>
      </c>
      <c r="QH119" s="42"/>
      <c r="QI119" s="43">
        <v>0</v>
      </c>
      <c r="QJ119" s="46">
        <v>0</v>
      </c>
      <c r="QK119" s="46">
        <v>0</v>
      </c>
      <c r="QL119" s="46">
        <v>0</v>
      </c>
      <c r="QM119" s="44">
        <v>0</v>
      </c>
      <c r="QN119" s="42"/>
      <c r="QO119" s="46">
        <v>0</v>
      </c>
      <c r="QP119" s="46">
        <v>0</v>
      </c>
      <c r="QQ119" s="46">
        <v>0</v>
      </c>
      <c r="QR119" s="46">
        <v>0</v>
      </c>
      <c r="QS119" s="44">
        <v>0</v>
      </c>
      <c r="QT119" s="42"/>
      <c r="QU119" s="43">
        <v>0</v>
      </c>
      <c r="QV119" s="46">
        <v>0</v>
      </c>
      <c r="QW119" s="46">
        <v>47.524000000000001</v>
      </c>
      <c r="QX119" s="46">
        <v>50</v>
      </c>
      <c r="QY119" s="44">
        <v>-2.4759999999999991</v>
      </c>
      <c r="QZ119" s="42"/>
      <c r="RA119" s="43">
        <v>0</v>
      </c>
      <c r="RB119" s="46">
        <v>0</v>
      </c>
      <c r="RC119" s="46">
        <v>0</v>
      </c>
      <c r="RD119" s="46">
        <v>0</v>
      </c>
      <c r="RE119" s="44">
        <v>0</v>
      </c>
      <c r="RF119" s="42"/>
      <c r="RG119" s="40">
        <v>0</v>
      </c>
      <c r="RH119" s="46">
        <v>0</v>
      </c>
      <c r="RI119" s="46">
        <v>0</v>
      </c>
      <c r="RJ119" s="30">
        <v>60</v>
      </c>
      <c r="RK119" s="47">
        <v>-60</v>
      </c>
      <c r="RL119" s="42">
        <v>60</v>
      </c>
      <c r="RM119" s="43">
        <v>0</v>
      </c>
      <c r="RN119" s="46">
        <v>0</v>
      </c>
      <c r="RO119" s="46">
        <v>0</v>
      </c>
      <c r="RP119" s="30">
        <v>60</v>
      </c>
      <c r="RQ119" s="47">
        <v>-60</v>
      </c>
      <c r="RR119" s="42">
        <v>60</v>
      </c>
      <c r="RS119" s="43">
        <v>0</v>
      </c>
      <c r="RT119" s="46">
        <v>70</v>
      </c>
      <c r="RU119" s="47">
        <v>-70</v>
      </c>
      <c r="RV119" s="42">
        <v>70</v>
      </c>
      <c r="RW119" s="43">
        <v>0</v>
      </c>
      <c r="RX119" s="46">
        <v>0</v>
      </c>
      <c r="RY119" s="46">
        <v>0</v>
      </c>
      <c r="RZ119" s="46">
        <v>0</v>
      </c>
      <c r="SA119" s="44">
        <v>0</v>
      </c>
      <c r="SB119" s="42"/>
      <c r="SC119" s="43">
        <v>0</v>
      </c>
      <c r="SD119" s="46">
        <v>70</v>
      </c>
      <c r="SE119" s="46">
        <v>0</v>
      </c>
      <c r="SF119" s="46">
        <v>80</v>
      </c>
      <c r="SG119" s="47">
        <v>-150</v>
      </c>
      <c r="SH119" s="42">
        <v>150</v>
      </c>
      <c r="SI119" s="43">
        <v>0</v>
      </c>
      <c r="SJ119" s="46">
        <v>0</v>
      </c>
      <c r="SK119" s="46">
        <v>0</v>
      </c>
      <c r="SL119" s="46">
        <v>0</v>
      </c>
      <c r="SM119" s="44">
        <v>0</v>
      </c>
      <c r="SN119" s="42"/>
      <c r="SO119" s="43">
        <v>0</v>
      </c>
      <c r="SP119" s="46">
        <v>0</v>
      </c>
      <c r="SQ119" s="46">
        <v>0</v>
      </c>
      <c r="SR119" s="46">
        <v>0</v>
      </c>
      <c r="SS119" s="44">
        <v>0</v>
      </c>
      <c r="ST119" s="42"/>
      <c r="SU119" s="43">
        <v>0</v>
      </c>
      <c r="SV119" s="46">
        <v>0</v>
      </c>
      <c r="SW119" s="44">
        <v>0</v>
      </c>
      <c r="SX119" s="42"/>
    </row>
    <row r="120" spans="1:518" x14ac:dyDescent="0.25">
      <c r="A120" s="46" t="s">
        <v>430</v>
      </c>
      <c r="B120" s="39">
        <v>0.33</v>
      </c>
      <c r="E120">
        <v>175</v>
      </c>
      <c r="F120">
        <v>175</v>
      </c>
      <c r="I120" s="40"/>
      <c r="J120" s="48"/>
      <c r="K120" s="48"/>
      <c r="L120" s="48"/>
      <c r="M120" s="48">
        <f t="shared" si="13"/>
        <v>0</v>
      </c>
      <c r="N120" s="41"/>
      <c r="O120" s="40"/>
      <c r="P120" s="48"/>
      <c r="Q120" s="48"/>
      <c r="R120" s="48"/>
      <c r="S120" s="48">
        <f t="shared" si="14"/>
        <v>0</v>
      </c>
      <c r="T120" s="41"/>
      <c r="U120" s="40"/>
      <c r="V120" s="48"/>
      <c r="W120" s="53"/>
      <c r="X120" s="48"/>
      <c r="Y120" s="48">
        <f t="shared" si="15"/>
        <v>0</v>
      </c>
      <c r="Z120" s="41"/>
      <c r="AA120" s="40"/>
      <c r="AB120" s="48"/>
      <c r="AC120" s="49">
        <v>96</v>
      </c>
      <c r="AD120" s="53">
        <v>100</v>
      </c>
      <c r="AE120" s="48">
        <v>-4</v>
      </c>
      <c r="AF120" s="41"/>
      <c r="AG120" s="49">
        <v>128</v>
      </c>
      <c r="AH120">
        <v>132</v>
      </c>
      <c r="AI120">
        <v>112</v>
      </c>
      <c r="AJ120">
        <v>118</v>
      </c>
      <c r="AK120" s="44">
        <v>-10</v>
      </c>
      <c r="AL120" s="41"/>
      <c r="AM120" s="43"/>
      <c r="AO120" s="46"/>
      <c r="AQ120" s="44">
        <v>0</v>
      </c>
      <c r="AR120" s="41"/>
      <c r="AS120">
        <v>16</v>
      </c>
      <c r="AT120">
        <v>23</v>
      </c>
      <c r="AW120" s="44">
        <v>-7</v>
      </c>
      <c r="AX120" s="41"/>
      <c r="BC120" s="44">
        <v>0</v>
      </c>
      <c r="BD120" s="41"/>
      <c r="BE120">
        <v>200</v>
      </c>
      <c r="BF120">
        <v>200</v>
      </c>
      <c r="BG120">
        <v>216</v>
      </c>
      <c r="BH120">
        <v>219</v>
      </c>
      <c r="BI120" s="44">
        <v>-3</v>
      </c>
      <c r="BJ120" s="41"/>
      <c r="BK120" s="38">
        <v>56</v>
      </c>
      <c r="BL120">
        <v>64</v>
      </c>
      <c r="BM120">
        <v>32</v>
      </c>
      <c r="BN120">
        <v>36</v>
      </c>
      <c r="BO120" s="47">
        <v>-12</v>
      </c>
      <c r="BP120" s="41">
        <v>3.96</v>
      </c>
      <c r="BQ120" s="40"/>
      <c r="BU120" s="44">
        <v>0</v>
      </c>
      <c r="BV120" s="41"/>
      <c r="BW120" s="38">
        <v>88</v>
      </c>
      <c r="BX120">
        <v>90</v>
      </c>
      <c r="CA120" s="44">
        <v>-2</v>
      </c>
      <c r="CB120" s="41"/>
      <c r="CC120">
        <v>64</v>
      </c>
      <c r="CD120">
        <v>64</v>
      </c>
      <c r="CE120">
        <v>88</v>
      </c>
      <c r="CF120">
        <v>86</v>
      </c>
      <c r="CG120" s="44">
        <v>2</v>
      </c>
      <c r="CH120" s="41"/>
      <c r="CI120" s="40"/>
      <c r="CM120" s="44">
        <v>0</v>
      </c>
      <c r="CN120" s="41"/>
      <c r="CO120">
        <v>200</v>
      </c>
      <c r="CQ120">
        <v>200</v>
      </c>
      <c r="CR120">
        <v>296</v>
      </c>
      <c r="CS120">
        <v>300</v>
      </c>
      <c r="CT120" s="44">
        <v>-4</v>
      </c>
      <c r="CU120" s="41"/>
      <c r="CV120" s="38">
        <v>32</v>
      </c>
      <c r="CW120">
        <v>32</v>
      </c>
      <c r="CX120">
        <v>64</v>
      </c>
      <c r="CY120">
        <v>68</v>
      </c>
      <c r="CZ120" s="44">
        <v>-4</v>
      </c>
      <c r="DA120" s="41"/>
      <c r="DB120">
        <v>48</v>
      </c>
      <c r="DC120">
        <v>50</v>
      </c>
      <c r="DD120">
        <v>96</v>
      </c>
      <c r="DE120">
        <v>100</v>
      </c>
      <c r="DF120" s="44">
        <v>-6</v>
      </c>
      <c r="DG120" s="41"/>
      <c r="DJ120" s="44">
        <v>0</v>
      </c>
      <c r="DK120" s="41"/>
      <c r="DL120" s="38">
        <v>72</v>
      </c>
      <c r="DM120">
        <v>70</v>
      </c>
      <c r="DN120">
        <v>352</v>
      </c>
      <c r="DO120">
        <v>350</v>
      </c>
      <c r="DP120" s="44">
        <v>4</v>
      </c>
      <c r="DQ120" s="41"/>
      <c r="DV120" s="44">
        <v>0</v>
      </c>
      <c r="DW120" s="41"/>
      <c r="DX120" s="38">
        <v>48</v>
      </c>
      <c r="DY120">
        <v>50</v>
      </c>
      <c r="DZ120">
        <v>96</v>
      </c>
      <c r="EA120">
        <v>100</v>
      </c>
      <c r="EB120" s="44">
        <v>-6</v>
      </c>
      <c r="EC120" s="41"/>
      <c r="ED120" s="40"/>
      <c r="EF120">
        <v>336</v>
      </c>
      <c r="EG120">
        <v>334</v>
      </c>
      <c r="EH120" s="44">
        <v>2</v>
      </c>
      <c r="EI120" s="41"/>
      <c r="EL120">
        <v>48</v>
      </c>
      <c r="EM120">
        <v>50</v>
      </c>
      <c r="EN120" s="44">
        <v>-2</v>
      </c>
      <c r="EO120" s="41"/>
      <c r="EP120" s="40"/>
      <c r="ER120">
        <v>152</v>
      </c>
      <c r="ES120">
        <v>150</v>
      </c>
      <c r="ET120" s="44">
        <v>2</v>
      </c>
      <c r="EU120" s="41"/>
      <c r="EV120" s="40"/>
      <c r="FA120">
        <v>30</v>
      </c>
      <c r="FB120" s="47">
        <v>-30</v>
      </c>
      <c r="FC120" s="41">
        <v>9.9</v>
      </c>
      <c r="FD120" s="40"/>
      <c r="FF120">
        <v>200</v>
      </c>
      <c r="FG120">
        <v>200</v>
      </c>
      <c r="FH120" s="44">
        <v>0</v>
      </c>
      <c r="FI120" s="41"/>
      <c r="FJ120">
        <v>96</v>
      </c>
      <c r="FK120">
        <v>100</v>
      </c>
      <c r="FL120">
        <v>216</v>
      </c>
      <c r="FM120">
        <v>220</v>
      </c>
      <c r="FN120">
        <v>96</v>
      </c>
      <c r="FO120">
        <v>100</v>
      </c>
      <c r="FP120" s="44">
        <v>-12</v>
      </c>
      <c r="FQ120" s="41"/>
      <c r="FR120" s="40"/>
      <c r="FV120" s="44">
        <v>0</v>
      </c>
      <c r="FW120" s="41"/>
      <c r="FX120" s="40"/>
      <c r="FZ120">
        <v>48</v>
      </c>
      <c r="GA120">
        <v>50</v>
      </c>
      <c r="GB120" s="44">
        <v>-2</v>
      </c>
      <c r="GC120" s="41"/>
      <c r="GD120" s="38">
        <v>160</v>
      </c>
      <c r="GE120">
        <v>160</v>
      </c>
      <c r="GF120">
        <v>240</v>
      </c>
      <c r="GG120">
        <v>240</v>
      </c>
      <c r="GH120" s="44">
        <v>0</v>
      </c>
      <c r="GI120" s="41"/>
      <c r="GN120">
        <v>88</v>
      </c>
      <c r="GO120">
        <v>90</v>
      </c>
      <c r="GP120" s="44">
        <v>-2</v>
      </c>
      <c r="GQ120" s="41"/>
      <c r="GV120" s="44">
        <v>0</v>
      </c>
      <c r="GW120" s="41"/>
      <c r="GX120" s="38">
        <v>96</v>
      </c>
      <c r="GY120">
        <v>100</v>
      </c>
      <c r="GZ120">
        <v>192</v>
      </c>
      <c r="HA120">
        <v>200</v>
      </c>
      <c r="HB120" s="47">
        <v>-12</v>
      </c>
      <c r="HC120" s="41">
        <v>3.96</v>
      </c>
      <c r="HD120" s="40"/>
      <c r="HF120" s="44">
        <v>0</v>
      </c>
      <c r="HG120" s="41"/>
      <c r="HJ120">
        <v>24</v>
      </c>
      <c r="HK120">
        <v>24</v>
      </c>
      <c r="HL120" s="44">
        <v>0</v>
      </c>
      <c r="HM120" s="41"/>
      <c r="HN120" s="38">
        <v>96</v>
      </c>
      <c r="HO120">
        <v>100</v>
      </c>
      <c r="HP120">
        <v>96</v>
      </c>
      <c r="HQ120">
        <v>100</v>
      </c>
      <c r="HR120">
        <v>96</v>
      </c>
      <c r="HS120">
        <v>100</v>
      </c>
      <c r="HT120" s="44">
        <v>-12</v>
      </c>
      <c r="HU120" s="41"/>
      <c r="HX120">
        <v>40</v>
      </c>
      <c r="HY120">
        <v>40</v>
      </c>
      <c r="HZ120" s="44">
        <v>0</v>
      </c>
      <c r="IA120" s="41"/>
      <c r="IB120" s="40"/>
      <c r="ID120">
        <v>176</v>
      </c>
      <c r="IE120">
        <v>180</v>
      </c>
      <c r="IF120" s="44">
        <v>-4</v>
      </c>
      <c r="IG120" s="42"/>
      <c r="IJ120">
        <v>88</v>
      </c>
      <c r="IK120">
        <v>90</v>
      </c>
      <c r="IL120" s="44">
        <v>-2</v>
      </c>
      <c r="IM120" s="41"/>
      <c r="IN120">
        <v>152</v>
      </c>
      <c r="IO120" s="46">
        <v>150</v>
      </c>
      <c r="IP120" s="44">
        <v>2</v>
      </c>
      <c r="IQ120" s="42"/>
      <c r="IR120" s="40"/>
      <c r="IT120" s="44">
        <v>0</v>
      </c>
      <c r="IU120" s="41"/>
      <c r="IV120" s="40"/>
      <c r="IZ120" s="44">
        <v>0</v>
      </c>
      <c r="JA120" s="42"/>
      <c r="JB120" s="38">
        <v>152</v>
      </c>
      <c r="JC120">
        <v>150</v>
      </c>
      <c r="JD120">
        <v>136</v>
      </c>
      <c r="JE120">
        <v>140</v>
      </c>
      <c r="JF120" s="44">
        <v>-2</v>
      </c>
      <c r="JG120" s="41"/>
      <c r="JK120">
        <v>32</v>
      </c>
      <c r="JL120">
        <v>32</v>
      </c>
      <c r="JM120" s="44">
        <v>0</v>
      </c>
      <c r="JN120" s="41"/>
      <c r="JO120" s="38">
        <v>8</v>
      </c>
      <c r="JP120">
        <v>200</v>
      </c>
      <c r="JQ120">
        <v>176</v>
      </c>
      <c r="JR120">
        <v>180</v>
      </c>
      <c r="JS120" s="47">
        <v>-196</v>
      </c>
      <c r="JT120" s="41">
        <v>64.680000000000007</v>
      </c>
      <c r="JY120" s="44">
        <v>0</v>
      </c>
      <c r="JZ120" s="42"/>
      <c r="KA120">
        <v>152</v>
      </c>
      <c r="KB120">
        <v>150</v>
      </c>
      <c r="KC120">
        <v>160</v>
      </c>
      <c r="KD120">
        <v>160</v>
      </c>
      <c r="KE120" s="44">
        <v>2</v>
      </c>
      <c r="KF120" s="42"/>
      <c r="KK120" s="44">
        <v>0</v>
      </c>
      <c r="KL120" s="42"/>
      <c r="KM120">
        <v>128</v>
      </c>
      <c r="KN120">
        <v>130</v>
      </c>
      <c r="KO120">
        <v>120</v>
      </c>
      <c r="KP120">
        <v>120</v>
      </c>
      <c r="KQ120" s="44">
        <v>-2</v>
      </c>
      <c r="KR120" s="41"/>
      <c r="KS120">
        <v>48</v>
      </c>
      <c r="KT120">
        <v>53</v>
      </c>
      <c r="KU120" s="44">
        <v>-5</v>
      </c>
      <c r="KV120" s="41"/>
      <c r="KW120">
        <v>40</v>
      </c>
      <c r="KX120">
        <v>110</v>
      </c>
      <c r="KZ120">
        <v>83</v>
      </c>
      <c r="LA120" s="47">
        <v>-153</v>
      </c>
      <c r="LB120" s="41">
        <v>50.49</v>
      </c>
      <c r="LC120" s="38">
        <v>136</v>
      </c>
      <c r="LD120" s="46">
        <v>140</v>
      </c>
      <c r="LE120" s="44">
        <v>-4</v>
      </c>
      <c r="LF120" s="41"/>
      <c r="LK120" s="44">
        <v>0</v>
      </c>
      <c r="LL120" s="41"/>
      <c r="LN120">
        <v>96</v>
      </c>
      <c r="LO120">
        <v>32</v>
      </c>
      <c r="LP120">
        <v>34</v>
      </c>
      <c r="LQ120" s="47">
        <v>-98</v>
      </c>
      <c r="LR120" s="42">
        <v>32.340000000000003</v>
      </c>
      <c r="LS120">
        <v>48</v>
      </c>
      <c r="LT120">
        <v>48</v>
      </c>
      <c r="LU120">
        <v>104</v>
      </c>
      <c r="LV120">
        <v>102</v>
      </c>
      <c r="LW120" s="44">
        <v>2</v>
      </c>
      <c r="LX120" s="41"/>
      <c r="LY120">
        <v>24</v>
      </c>
      <c r="LZ120">
        <v>50</v>
      </c>
      <c r="MA120">
        <v>240</v>
      </c>
      <c r="MB120">
        <v>240</v>
      </c>
      <c r="MC120" s="47">
        <v>-26</v>
      </c>
      <c r="MD120" s="42">
        <v>8.58</v>
      </c>
      <c r="ME120" s="43"/>
      <c r="MI120">
        <v>32</v>
      </c>
      <c r="MK120" s="44">
        <v>32</v>
      </c>
      <c r="ML120" s="42"/>
      <c r="MM120" s="46">
        <v>0</v>
      </c>
      <c r="MN120" s="46">
        <v>0</v>
      </c>
      <c r="MO120" s="46">
        <v>488</v>
      </c>
      <c r="MP120" s="46">
        <v>486</v>
      </c>
      <c r="MQ120" s="44">
        <v>2</v>
      </c>
      <c r="MR120" s="42"/>
      <c r="MS120" s="46">
        <v>0</v>
      </c>
      <c r="MT120" s="46">
        <v>0</v>
      </c>
      <c r="MU120" s="46">
        <v>0</v>
      </c>
      <c r="MV120" s="46">
        <v>0</v>
      </c>
      <c r="MW120" s="44">
        <v>0</v>
      </c>
      <c r="MX120" s="42"/>
      <c r="MY120" s="43">
        <v>0</v>
      </c>
      <c r="MZ120" s="46">
        <v>0</v>
      </c>
      <c r="NA120" s="44">
        <v>0</v>
      </c>
      <c r="NB120" s="42"/>
      <c r="NC120" s="43">
        <v>96</v>
      </c>
      <c r="ND120" s="46">
        <v>100</v>
      </c>
      <c r="NE120" s="46">
        <v>64</v>
      </c>
      <c r="NF120" s="46">
        <v>70</v>
      </c>
      <c r="NG120" s="44">
        <v>-10</v>
      </c>
      <c r="NH120" s="42"/>
      <c r="NI120" s="43">
        <v>96</v>
      </c>
      <c r="NJ120" s="46">
        <v>100</v>
      </c>
      <c r="NK120" s="46">
        <v>48</v>
      </c>
      <c r="NL120" s="46">
        <v>50</v>
      </c>
      <c r="NM120" s="44">
        <v>-6</v>
      </c>
      <c r="NN120" s="42"/>
      <c r="NO120" s="43">
        <v>256</v>
      </c>
      <c r="NP120" s="46">
        <v>260</v>
      </c>
      <c r="NQ120" s="44">
        <v>-4</v>
      </c>
      <c r="NR120" s="42"/>
      <c r="NS120" s="43">
        <v>0</v>
      </c>
      <c r="NT120" s="46">
        <v>0</v>
      </c>
      <c r="NU120" s="46">
        <v>0</v>
      </c>
      <c r="NV120" s="46">
        <v>0</v>
      </c>
      <c r="NW120" s="44">
        <v>0</v>
      </c>
      <c r="NX120" s="42"/>
      <c r="NY120" s="43">
        <v>648</v>
      </c>
      <c r="NZ120" s="46">
        <v>651</v>
      </c>
      <c r="OA120" s="44">
        <v>-3</v>
      </c>
      <c r="OB120" s="42"/>
      <c r="OC120" s="43">
        <v>0</v>
      </c>
      <c r="OD120" s="46">
        <v>0</v>
      </c>
      <c r="OE120" s="46">
        <v>0</v>
      </c>
      <c r="OF120" s="46">
        <v>0</v>
      </c>
      <c r="OG120" s="44">
        <v>0</v>
      </c>
      <c r="OH120" s="42"/>
      <c r="OI120" s="46">
        <v>0</v>
      </c>
      <c r="OJ120" s="46">
        <v>0</v>
      </c>
      <c r="OK120" s="46">
        <v>0</v>
      </c>
      <c r="OL120" s="46">
        <v>0</v>
      </c>
      <c r="OM120" s="44">
        <v>0</v>
      </c>
      <c r="ON120" s="42"/>
      <c r="OO120" s="43">
        <v>48</v>
      </c>
      <c r="OP120" s="46">
        <v>50</v>
      </c>
      <c r="OQ120" s="46">
        <v>320</v>
      </c>
      <c r="OR120" s="46">
        <v>322</v>
      </c>
      <c r="OS120" s="44">
        <v>-4</v>
      </c>
      <c r="OT120" s="42"/>
      <c r="OU120" s="25">
        <v>40</v>
      </c>
      <c r="OV120" s="46">
        <v>0</v>
      </c>
      <c r="OW120" s="46">
        <v>0</v>
      </c>
      <c r="OX120" s="46">
        <v>0</v>
      </c>
      <c r="OY120" s="44">
        <v>40</v>
      </c>
      <c r="OZ120" s="42"/>
      <c r="PA120" s="43">
        <v>0</v>
      </c>
      <c r="PB120" s="46">
        <v>0</v>
      </c>
      <c r="PC120" s="46">
        <v>0</v>
      </c>
      <c r="PD120" s="46">
        <v>0</v>
      </c>
      <c r="PE120" s="44">
        <v>0</v>
      </c>
      <c r="PF120" s="42"/>
      <c r="PG120" s="43">
        <v>0</v>
      </c>
      <c r="PH120" s="30">
        <v>100</v>
      </c>
      <c r="PI120" s="46">
        <v>208</v>
      </c>
      <c r="PJ120" s="46">
        <v>243</v>
      </c>
      <c r="PK120" s="47">
        <v>-135</v>
      </c>
      <c r="PL120" s="42">
        <v>44.55</v>
      </c>
      <c r="PM120" s="43">
        <v>0</v>
      </c>
      <c r="PN120" s="46">
        <v>0</v>
      </c>
      <c r="PO120" s="46">
        <v>0</v>
      </c>
      <c r="PP120" s="46">
        <v>0</v>
      </c>
      <c r="PQ120" s="44">
        <v>0</v>
      </c>
      <c r="PR120" s="42"/>
      <c r="PS120" s="43">
        <v>0</v>
      </c>
      <c r="PT120" s="46">
        <v>40</v>
      </c>
      <c r="PU120" s="47">
        <v>-40</v>
      </c>
      <c r="PV120" s="42">
        <v>13.2</v>
      </c>
      <c r="PW120" s="43">
        <v>0</v>
      </c>
      <c r="PX120" s="46">
        <v>0</v>
      </c>
      <c r="PY120" s="46">
        <v>168</v>
      </c>
      <c r="PZ120" s="46">
        <v>168</v>
      </c>
      <c r="QA120" s="44">
        <v>0</v>
      </c>
      <c r="QB120" s="42"/>
      <c r="QC120" s="43">
        <v>0</v>
      </c>
      <c r="QD120" s="46">
        <v>0</v>
      </c>
      <c r="QE120" s="46">
        <v>0</v>
      </c>
      <c r="QF120" s="46">
        <v>0</v>
      </c>
      <c r="QG120" s="44">
        <v>0</v>
      </c>
      <c r="QH120" s="42"/>
      <c r="QI120" s="43">
        <v>0</v>
      </c>
      <c r="QJ120" s="46">
        <v>0</v>
      </c>
      <c r="QK120" s="46">
        <v>0</v>
      </c>
      <c r="QL120" s="46">
        <v>0</v>
      </c>
      <c r="QM120" s="44">
        <v>0</v>
      </c>
      <c r="QN120" s="42"/>
      <c r="QO120" s="46">
        <v>64</v>
      </c>
      <c r="QP120" s="46">
        <v>65</v>
      </c>
      <c r="QQ120" s="46">
        <v>64</v>
      </c>
      <c r="QR120" s="46">
        <v>65</v>
      </c>
      <c r="QS120" s="44">
        <v>-2</v>
      </c>
      <c r="QT120" s="42"/>
      <c r="QU120" s="43">
        <v>0</v>
      </c>
      <c r="QV120" s="46">
        <v>0</v>
      </c>
      <c r="QW120" s="46">
        <v>24</v>
      </c>
      <c r="QX120" s="46">
        <v>27</v>
      </c>
      <c r="QY120" s="44">
        <v>-3</v>
      </c>
      <c r="QZ120" s="42"/>
      <c r="RA120" s="43">
        <v>0</v>
      </c>
      <c r="RB120" s="46">
        <v>0</v>
      </c>
      <c r="RC120" s="46">
        <v>48</v>
      </c>
      <c r="RD120" s="46">
        <v>50</v>
      </c>
      <c r="RE120" s="44">
        <v>-2</v>
      </c>
      <c r="RF120" s="42"/>
      <c r="RG120" s="40">
        <v>0</v>
      </c>
      <c r="RH120" s="46">
        <v>0</v>
      </c>
      <c r="RI120" s="46">
        <v>80</v>
      </c>
      <c r="RJ120" s="46">
        <v>80</v>
      </c>
      <c r="RK120" s="44">
        <v>0</v>
      </c>
      <c r="RL120" s="42"/>
      <c r="RM120" s="43">
        <v>48</v>
      </c>
      <c r="RN120" s="46">
        <v>50</v>
      </c>
      <c r="RO120" s="46">
        <v>48</v>
      </c>
      <c r="RP120" s="46">
        <v>50</v>
      </c>
      <c r="RQ120" s="44">
        <v>-4</v>
      </c>
      <c r="RR120" s="42"/>
      <c r="RS120" s="43">
        <v>24</v>
      </c>
      <c r="RT120" s="46">
        <v>200</v>
      </c>
      <c r="RU120" s="47">
        <v>-176</v>
      </c>
      <c r="RV120" s="42">
        <v>58.080000000000013</v>
      </c>
      <c r="RW120" s="43">
        <v>0</v>
      </c>
      <c r="RX120" s="46">
        <v>0</v>
      </c>
      <c r="RY120" s="46">
        <v>0</v>
      </c>
      <c r="RZ120" s="46">
        <v>0</v>
      </c>
      <c r="SA120" s="44">
        <v>0</v>
      </c>
      <c r="SB120" s="42"/>
      <c r="SC120" s="43">
        <v>80</v>
      </c>
      <c r="SD120" s="46">
        <v>80</v>
      </c>
      <c r="SE120" s="46">
        <v>0</v>
      </c>
      <c r="SF120" s="46">
        <v>120</v>
      </c>
      <c r="SG120" s="47">
        <v>-120</v>
      </c>
      <c r="SH120" s="42">
        <v>39.6</v>
      </c>
      <c r="SI120" s="43">
        <v>0</v>
      </c>
      <c r="SJ120" s="46">
        <v>0</v>
      </c>
      <c r="SK120" s="46">
        <v>0</v>
      </c>
      <c r="SL120" s="46">
        <v>0</v>
      </c>
      <c r="SM120" s="44">
        <v>0</v>
      </c>
      <c r="SN120" s="42"/>
      <c r="SO120" s="43">
        <v>0</v>
      </c>
      <c r="SP120" s="46">
        <v>0</v>
      </c>
      <c r="SQ120" s="46">
        <v>0</v>
      </c>
      <c r="SR120" s="46">
        <v>0</v>
      </c>
      <c r="SS120" s="44">
        <v>0</v>
      </c>
      <c r="ST120" s="42"/>
      <c r="SU120" s="43">
        <v>0</v>
      </c>
      <c r="SV120" s="46">
        <v>0</v>
      </c>
      <c r="SW120" s="44">
        <v>0</v>
      </c>
      <c r="SX120" s="42"/>
    </row>
    <row r="121" spans="1:518" x14ac:dyDescent="0.25">
      <c r="A121" s="46" t="s">
        <v>431</v>
      </c>
      <c r="B121" s="39">
        <v>1</v>
      </c>
      <c r="I121" s="40"/>
      <c r="J121" s="48"/>
      <c r="K121" s="48"/>
      <c r="L121" s="48"/>
      <c r="M121" s="48">
        <f t="shared" si="13"/>
        <v>0</v>
      </c>
      <c r="N121" s="41"/>
      <c r="O121" s="40"/>
      <c r="P121" s="48"/>
      <c r="Q121" s="48"/>
      <c r="R121" s="48"/>
      <c r="S121" s="48">
        <f t="shared" si="14"/>
        <v>0</v>
      </c>
      <c r="T121" s="41"/>
      <c r="U121" s="40"/>
      <c r="V121" s="48"/>
      <c r="W121" s="53"/>
      <c r="X121" s="48"/>
      <c r="Y121" s="48">
        <f t="shared" si="15"/>
        <v>0</v>
      </c>
      <c r="Z121" s="41"/>
      <c r="AA121" s="40"/>
      <c r="AB121" s="48"/>
      <c r="AC121" s="48"/>
      <c r="AD121" s="48"/>
      <c r="AE121" s="48">
        <v>0</v>
      </c>
      <c r="AF121" s="41"/>
      <c r="AG121" s="48"/>
      <c r="AK121" s="44">
        <v>0</v>
      </c>
      <c r="AL121" s="41"/>
      <c r="AM121" s="43"/>
      <c r="AO121" s="46"/>
      <c r="AQ121" s="44">
        <v>0</v>
      </c>
      <c r="AR121" s="41"/>
      <c r="AW121" s="44">
        <v>0</v>
      </c>
      <c r="AX121" s="41"/>
      <c r="BC121" s="44">
        <v>0</v>
      </c>
      <c r="BD121" s="41"/>
      <c r="BI121" s="44">
        <v>0</v>
      </c>
      <c r="BJ121" s="41"/>
      <c r="BK121" s="40"/>
      <c r="BO121" s="44">
        <v>0</v>
      </c>
      <c r="BP121" s="41"/>
      <c r="BQ121" s="40"/>
      <c r="BU121" s="44">
        <v>0</v>
      </c>
      <c r="BV121" s="41"/>
      <c r="BW121" s="40"/>
      <c r="CA121" s="44">
        <v>0</v>
      </c>
      <c r="CB121" s="41"/>
      <c r="CG121" s="44">
        <v>0</v>
      </c>
      <c r="CH121" s="41"/>
      <c r="CI121" s="40"/>
      <c r="CM121" s="44">
        <v>0</v>
      </c>
      <c r="CN121" s="41"/>
      <c r="CT121" s="44">
        <v>0</v>
      </c>
      <c r="CU121" s="41"/>
      <c r="CV121" s="40"/>
      <c r="CZ121" s="44">
        <v>0</v>
      </c>
      <c r="DA121" s="41"/>
      <c r="DF121" s="44">
        <v>0</v>
      </c>
      <c r="DG121" s="41"/>
      <c r="DJ121" s="44">
        <v>0</v>
      </c>
      <c r="DK121" s="41"/>
      <c r="DL121" s="40"/>
      <c r="DP121" s="44">
        <v>0</v>
      </c>
      <c r="DQ121" s="41"/>
      <c r="DV121" s="44">
        <v>0</v>
      </c>
      <c r="DW121" s="41"/>
      <c r="DX121" s="40"/>
      <c r="EB121" s="44">
        <v>0</v>
      </c>
      <c r="EC121" s="41"/>
      <c r="ED121" s="40"/>
      <c r="EH121" s="44">
        <v>0</v>
      </c>
      <c r="EI121" s="41"/>
      <c r="EN121" s="44">
        <v>0</v>
      </c>
      <c r="EO121" s="41"/>
      <c r="EP121" s="40"/>
      <c r="ET121" s="44">
        <v>0</v>
      </c>
      <c r="EU121" s="41"/>
      <c r="EV121" s="40"/>
      <c r="FB121" s="44">
        <v>0</v>
      </c>
      <c r="FC121" s="41"/>
      <c r="FD121" s="40"/>
      <c r="FH121" s="44">
        <v>0</v>
      </c>
      <c r="FI121" s="41"/>
      <c r="FP121" s="44">
        <v>0</v>
      </c>
      <c r="FQ121" s="41"/>
      <c r="FR121" s="40"/>
      <c r="FV121" s="44">
        <v>0</v>
      </c>
      <c r="FW121" s="41"/>
      <c r="FX121" s="40"/>
      <c r="GB121" s="44">
        <v>0</v>
      </c>
      <c r="GC121" s="41"/>
      <c r="GD121" s="40"/>
      <c r="GH121" s="44">
        <v>0</v>
      </c>
      <c r="GI121" s="41"/>
      <c r="GP121" s="44">
        <v>0</v>
      </c>
      <c r="GQ121" s="41"/>
      <c r="GV121" s="44">
        <v>0</v>
      </c>
      <c r="GW121" s="41"/>
      <c r="GX121" s="40"/>
      <c r="HB121" s="44">
        <v>0</v>
      </c>
      <c r="HC121" s="41"/>
      <c r="HD121" s="40"/>
      <c r="HF121" s="44">
        <v>0</v>
      </c>
      <c r="HG121" s="41"/>
      <c r="HL121" s="44">
        <v>0</v>
      </c>
      <c r="HM121" s="41"/>
      <c r="HN121" s="40"/>
      <c r="HT121" s="44">
        <v>0</v>
      </c>
      <c r="HU121" s="41"/>
      <c r="HZ121" s="44">
        <v>0</v>
      </c>
      <c r="IA121" s="41"/>
      <c r="IB121" s="40"/>
      <c r="IF121" s="44">
        <v>0</v>
      </c>
      <c r="IG121" s="42"/>
      <c r="IL121" s="44">
        <v>0</v>
      </c>
      <c r="IM121" s="41"/>
      <c r="IP121" s="44">
        <v>0</v>
      </c>
      <c r="IQ121" s="42"/>
      <c r="IR121" s="40"/>
      <c r="IT121" s="44">
        <v>0</v>
      </c>
      <c r="IU121" s="41"/>
      <c r="IV121" s="40"/>
      <c r="IZ121" s="44">
        <v>0</v>
      </c>
      <c r="JA121" s="42"/>
      <c r="JB121" s="40"/>
      <c r="JD121">
        <v>47</v>
      </c>
      <c r="JE121">
        <v>45</v>
      </c>
      <c r="JF121" s="44">
        <v>2</v>
      </c>
      <c r="JG121" s="41"/>
      <c r="JK121">
        <v>26</v>
      </c>
      <c r="JL121">
        <v>25</v>
      </c>
      <c r="JM121" s="44">
        <v>1</v>
      </c>
      <c r="JN121" s="41"/>
      <c r="JO121" s="43"/>
      <c r="JQ121">
        <v>26</v>
      </c>
      <c r="JR121">
        <v>26</v>
      </c>
      <c r="JS121" s="44">
        <v>0</v>
      </c>
      <c r="JT121" s="41"/>
      <c r="JW121">
        <v>31</v>
      </c>
      <c r="JX121">
        <v>30</v>
      </c>
      <c r="JY121" s="44">
        <v>1</v>
      </c>
      <c r="JZ121" s="42"/>
      <c r="KC121">
        <v>77</v>
      </c>
      <c r="KD121">
        <v>100</v>
      </c>
      <c r="KE121" s="47">
        <v>-23</v>
      </c>
      <c r="KF121" s="42">
        <v>23</v>
      </c>
      <c r="KK121" s="44">
        <v>0</v>
      </c>
      <c r="KL121" s="42"/>
      <c r="KM121">
        <v>100</v>
      </c>
      <c r="KN121">
        <v>100</v>
      </c>
      <c r="KO121">
        <v>89</v>
      </c>
      <c r="KP121">
        <v>90</v>
      </c>
      <c r="KQ121" s="44">
        <v>-1</v>
      </c>
      <c r="KR121" s="41"/>
      <c r="KS121">
        <v>11</v>
      </c>
      <c r="KT121">
        <v>10</v>
      </c>
      <c r="KU121" s="44">
        <v>1</v>
      </c>
      <c r="KV121" s="41"/>
      <c r="KW121">
        <v>100</v>
      </c>
      <c r="KX121">
        <v>100</v>
      </c>
      <c r="KY121">
        <v>84</v>
      </c>
      <c r="KZ121">
        <v>85</v>
      </c>
      <c r="LA121" s="44">
        <v>-1</v>
      </c>
      <c r="LB121" s="41"/>
      <c r="LC121" s="38">
        <v>21</v>
      </c>
      <c r="LD121" s="46">
        <v>20</v>
      </c>
      <c r="LE121" s="44">
        <v>1</v>
      </c>
      <c r="LF121" s="41"/>
      <c r="LK121" s="44">
        <v>0</v>
      </c>
      <c r="LL121" s="41"/>
      <c r="LO121">
        <v>141</v>
      </c>
      <c r="LP121">
        <v>140</v>
      </c>
      <c r="LQ121" s="44">
        <v>1</v>
      </c>
      <c r="LR121" s="42"/>
      <c r="LS121">
        <v>21</v>
      </c>
      <c r="LT121">
        <v>20</v>
      </c>
      <c r="LW121" s="44">
        <v>1</v>
      </c>
      <c r="LX121" s="41"/>
      <c r="LY121" s="39"/>
      <c r="MA121">
        <v>47</v>
      </c>
      <c r="MB121">
        <v>50</v>
      </c>
      <c r="MC121" s="44">
        <v>-3</v>
      </c>
      <c r="MD121" s="42"/>
      <c r="ME121" s="38">
        <v>31</v>
      </c>
      <c r="MF121">
        <v>30</v>
      </c>
      <c r="MG121">
        <v>31</v>
      </c>
      <c r="MH121">
        <v>30</v>
      </c>
      <c r="MI121">
        <v>47</v>
      </c>
      <c r="MJ121">
        <v>30</v>
      </c>
      <c r="MK121" s="44">
        <v>19</v>
      </c>
      <c r="ML121" s="42"/>
      <c r="MM121" s="46">
        <v>0</v>
      </c>
      <c r="MN121" s="46">
        <v>0</v>
      </c>
      <c r="MO121" s="46">
        <v>89.766000000000005</v>
      </c>
      <c r="MP121" s="46">
        <v>89</v>
      </c>
      <c r="MQ121" s="44">
        <v>0.76600000000000534</v>
      </c>
      <c r="MR121" s="42"/>
      <c r="MS121" s="46">
        <v>0</v>
      </c>
      <c r="MT121" s="46">
        <v>0</v>
      </c>
      <c r="MU121" s="46">
        <v>0</v>
      </c>
      <c r="MV121" s="46">
        <v>0</v>
      </c>
      <c r="MW121" s="44">
        <v>0</v>
      </c>
      <c r="MX121" s="42"/>
      <c r="MY121" s="43">
        <v>0</v>
      </c>
      <c r="MZ121" s="46">
        <v>0</v>
      </c>
      <c r="NA121" s="44">
        <v>0</v>
      </c>
      <c r="NB121" s="42"/>
      <c r="NC121" s="43">
        <v>96.605000000000004</v>
      </c>
      <c r="ND121" s="46">
        <v>100</v>
      </c>
      <c r="NE121" s="46">
        <v>88.590999999999994</v>
      </c>
      <c r="NF121" s="46">
        <v>90</v>
      </c>
      <c r="NG121" s="44">
        <v>-4.804000000000002</v>
      </c>
      <c r="NH121" s="42"/>
      <c r="NI121" s="43">
        <v>0</v>
      </c>
      <c r="NJ121" s="46">
        <v>0</v>
      </c>
      <c r="NK121" s="46">
        <v>0</v>
      </c>
      <c r="NL121" s="46">
        <v>0</v>
      </c>
      <c r="NM121" s="44">
        <v>0</v>
      </c>
      <c r="NN121" s="42"/>
      <c r="NO121" s="43">
        <v>10.404999999999999</v>
      </c>
      <c r="NP121" s="46">
        <v>10</v>
      </c>
      <c r="NQ121" s="44">
        <v>0.40499999999999942</v>
      </c>
      <c r="NR121" s="42"/>
      <c r="NS121" s="43">
        <v>0</v>
      </c>
      <c r="NT121" s="46">
        <v>0</v>
      </c>
      <c r="NU121" s="46">
        <v>105.413</v>
      </c>
      <c r="NV121" s="46">
        <v>108</v>
      </c>
      <c r="NW121" s="44">
        <v>-2.5870000000000029</v>
      </c>
      <c r="NX121" s="42"/>
      <c r="NY121" s="43">
        <v>63.62</v>
      </c>
      <c r="NZ121" s="46">
        <v>65</v>
      </c>
      <c r="OA121" s="44">
        <v>-1.380000000000003</v>
      </c>
      <c r="OB121" s="42"/>
      <c r="OC121" s="43">
        <v>0</v>
      </c>
      <c r="OD121" s="46">
        <v>0</v>
      </c>
      <c r="OE121" s="46">
        <v>15.587</v>
      </c>
      <c r="OF121" s="46">
        <v>15</v>
      </c>
      <c r="OG121" s="44">
        <v>0.58699999999999974</v>
      </c>
      <c r="OH121" s="42"/>
      <c r="OI121" s="46">
        <v>0</v>
      </c>
      <c r="OJ121" s="46">
        <v>0</v>
      </c>
      <c r="OK121" s="46">
        <v>101.676</v>
      </c>
      <c r="OL121" s="46">
        <v>98</v>
      </c>
      <c r="OM121" s="44">
        <v>3.6760000000000019</v>
      </c>
      <c r="ON121" s="42"/>
      <c r="OO121" s="43">
        <v>0</v>
      </c>
      <c r="OP121" s="46">
        <v>0</v>
      </c>
      <c r="OQ121" s="46">
        <v>0</v>
      </c>
      <c r="OR121" s="46">
        <v>0</v>
      </c>
      <c r="OS121" s="44">
        <v>0</v>
      </c>
      <c r="OT121" s="42"/>
      <c r="OU121" s="43">
        <v>0</v>
      </c>
      <c r="OV121" s="46">
        <v>0</v>
      </c>
      <c r="OW121" s="46">
        <v>31.818999999999999</v>
      </c>
      <c r="OX121" s="46">
        <v>29</v>
      </c>
      <c r="OY121" s="44">
        <v>2.8189999999999991</v>
      </c>
      <c r="OZ121" s="42"/>
      <c r="PA121" s="43">
        <v>0</v>
      </c>
      <c r="PB121" s="46">
        <v>0</v>
      </c>
      <c r="PC121" s="46">
        <v>26.244</v>
      </c>
      <c r="PD121" s="46">
        <v>26</v>
      </c>
      <c r="PE121" s="44">
        <v>0.2439999999999998</v>
      </c>
      <c r="PF121" s="42"/>
      <c r="PG121" s="43">
        <v>0</v>
      </c>
      <c r="PH121" s="46">
        <v>0</v>
      </c>
      <c r="PI121" s="46">
        <v>0</v>
      </c>
      <c r="PJ121" s="46">
        <v>0</v>
      </c>
      <c r="PK121" s="44">
        <v>0</v>
      </c>
      <c r="PL121" s="42"/>
      <c r="PM121" s="43">
        <v>0</v>
      </c>
      <c r="PN121" s="46">
        <v>0</v>
      </c>
      <c r="PO121" s="46">
        <v>42.164000000000001</v>
      </c>
      <c r="PP121" s="46">
        <v>40</v>
      </c>
      <c r="PQ121" s="44">
        <v>2.164000000000001</v>
      </c>
      <c r="PR121" s="42"/>
      <c r="PS121" s="43">
        <v>69.106999999999999</v>
      </c>
      <c r="PT121" s="46">
        <v>70</v>
      </c>
      <c r="PU121" s="44">
        <v>-0.89300000000000068</v>
      </c>
      <c r="PV121" s="42"/>
      <c r="PW121" s="43">
        <v>0</v>
      </c>
      <c r="PX121" s="46">
        <v>0</v>
      </c>
      <c r="PY121" s="46">
        <v>68.091999999999999</v>
      </c>
      <c r="PZ121" s="46">
        <v>66</v>
      </c>
      <c r="QA121" s="44">
        <v>2.0919999999999992</v>
      </c>
      <c r="QB121" s="42"/>
      <c r="QC121" s="43">
        <v>0</v>
      </c>
      <c r="QD121" s="46">
        <v>0</v>
      </c>
      <c r="QE121" s="46">
        <v>47.926000000000002</v>
      </c>
      <c r="QF121" s="46">
        <v>45</v>
      </c>
      <c r="QG121" s="44">
        <v>2.9260000000000019</v>
      </c>
      <c r="QH121" s="42"/>
      <c r="QI121" s="43">
        <v>0</v>
      </c>
      <c r="QJ121" s="46">
        <v>0</v>
      </c>
      <c r="QK121" s="46">
        <v>58.02</v>
      </c>
      <c r="QL121" s="46">
        <v>60</v>
      </c>
      <c r="QM121" s="44">
        <v>-1.9799999999999971</v>
      </c>
      <c r="QN121" s="42"/>
      <c r="QO121" s="46">
        <v>31.402000000000001</v>
      </c>
      <c r="QP121" s="46">
        <v>30</v>
      </c>
      <c r="QQ121" s="46">
        <v>21.672999999999998</v>
      </c>
      <c r="QR121" s="46">
        <v>20</v>
      </c>
      <c r="QS121" s="44">
        <v>3.0750000000000028</v>
      </c>
      <c r="QT121" s="42"/>
      <c r="QU121" s="43">
        <v>0</v>
      </c>
      <c r="QV121" s="46">
        <v>0</v>
      </c>
      <c r="QW121" s="46">
        <v>10.661</v>
      </c>
      <c r="QX121" s="46">
        <v>10</v>
      </c>
      <c r="QY121" s="44">
        <v>0.66099999999999959</v>
      </c>
      <c r="QZ121" s="42"/>
      <c r="RA121" s="43">
        <v>0</v>
      </c>
      <c r="RB121" s="46">
        <v>0</v>
      </c>
      <c r="RC121" s="46">
        <v>20.861999999999998</v>
      </c>
      <c r="RD121" s="46">
        <v>20</v>
      </c>
      <c r="RE121" s="44">
        <v>0.86199999999999832</v>
      </c>
      <c r="RF121" s="42"/>
      <c r="RG121" s="40">
        <v>47.372</v>
      </c>
      <c r="RH121" s="46">
        <v>50</v>
      </c>
      <c r="RI121" s="46">
        <v>69.308999999999997</v>
      </c>
      <c r="RJ121" s="46">
        <v>70</v>
      </c>
      <c r="RK121" s="44">
        <v>-3.3190000000000031</v>
      </c>
      <c r="RL121" s="42"/>
      <c r="RM121" s="43">
        <v>47.499000000000002</v>
      </c>
      <c r="RN121" s="46">
        <v>50</v>
      </c>
      <c r="RO121" s="46">
        <v>46.777000000000001</v>
      </c>
      <c r="RP121" s="46">
        <v>50</v>
      </c>
      <c r="RQ121" s="44">
        <v>-5.7239999999999904</v>
      </c>
      <c r="RR121" s="42"/>
      <c r="RS121" s="43">
        <v>15.509</v>
      </c>
      <c r="RT121" s="46">
        <v>200</v>
      </c>
      <c r="RU121" s="47">
        <v>-184.49100000000001</v>
      </c>
      <c r="RV121" s="42">
        <v>184.49100000000001</v>
      </c>
      <c r="RW121" s="43">
        <v>0</v>
      </c>
      <c r="RX121" s="46">
        <v>0</v>
      </c>
      <c r="RY121" s="46">
        <v>0</v>
      </c>
      <c r="RZ121" s="46">
        <v>0</v>
      </c>
      <c r="SA121" s="44">
        <v>0</v>
      </c>
      <c r="SB121" s="42"/>
      <c r="SC121" s="43">
        <v>46.13</v>
      </c>
      <c r="SD121" s="46">
        <v>50</v>
      </c>
      <c r="SE121" s="46">
        <v>47.094000000000001</v>
      </c>
      <c r="SF121" s="46">
        <v>50</v>
      </c>
      <c r="SG121" s="44">
        <v>-6.7759999999999962</v>
      </c>
      <c r="SH121" s="42"/>
      <c r="SI121" s="43">
        <v>0</v>
      </c>
      <c r="SJ121" s="46">
        <v>0</v>
      </c>
      <c r="SK121" s="46">
        <v>0</v>
      </c>
      <c r="SL121" s="46">
        <v>0</v>
      </c>
      <c r="SM121" s="44">
        <v>0</v>
      </c>
      <c r="SN121" s="42"/>
      <c r="SO121" s="43">
        <v>0</v>
      </c>
      <c r="SP121" s="46">
        <v>0</v>
      </c>
      <c r="SQ121" s="46">
        <v>0</v>
      </c>
      <c r="SR121" s="46">
        <v>0</v>
      </c>
      <c r="SS121" s="44">
        <v>0</v>
      </c>
      <c r="ST121" s="42"/>
      <c r="SU121" s="43">
        <v>0</v>
      </c>
      <c r="SV121" s="46">
        <v>0</v>
      </c>
      <c r="SW121" s="44">
        <v>0</v>
      </c>
      <c r="SX121" s="42"/>
    </row>
    <row r="122" spans="1:518" x14ac:dyDescent="0.25">
      <c r="A122" s="46" t="s">
        <v>432</v>
      </c>
      <c r="B122" s="39">
        <v>0.33</v>
      </c>
      <c r="I122" s="40"/>
      <c r="J122" s="48"/>
      <c r="K122" s="48"/>
      <c r="L122" s="48"/>
      <c r="M122" s="48">
        <f t="shared" si="13"/>
        <v>0</v>
      </c>
      <c r="N122" s="41"/>
      <c r="O122" s="40"/>
      <c r="P122" s="48"/>
      <c r="Q122" s="48"/>
      <c r="R122" s="48"/>
      <c r="S122" s="48">
        <f t="shared" si="14"/>
        <v>0</v>
      </c>
      <c r="T122" s="41"/>
      <c r="U122" s="40"/>
      <c r="V122" s="48"/>
      <c r="W122" s="53"/>
      <c r="X122" s="48"/>
      <c r="Y122" s="48">
        <f t="shared" si="15"/>
        <v>0</v>
      </c>
      <c r="Z122" s="41"/>
      <c r="AA122" s="40"/>
      <c r="AB122" s="48"/>
      <c r="AC122" s="48"/>
      <c r="AD122" s="48"/>
      <c r="AE122" s="48">
        <v>0</v>
      </c>
      <c r="AF122" s="41"/>
      <c r="AG122" s="48"/>
      <c r="AK122" s="44">
        <v>0</v>
      </c>
      <c r="AL122" s="41"/>
      <c r="AM122" s="43"/>
      <c r="AO122" s="46"/>
      <c r="AQ122" s="44">
        <v>0</v>
      </c>
      <c r="AR122" s="41"/>
      <c r="AW122" s="44">
        <v>0</v>
      </c>
      <c r="AX122" s="41"/>
      <c r="BC122" s="44">
        <v>0</v>
      </c>
      <c r="BD122" s="41"/>
      <c r="BI122" s="44">
        <v>0</v>
      </c>
      <c r="BJ122" s="41"/>
      <c r="BK122" s="40"/>
      <c r="BO122" s="44">
        <v>0</v>
      </c>
      <c r="BP122" s="41"/>
      <c r="BQ122" s="40"/>
      <c r="BU122" s="44">
        <v>0</v>
      </c>
      <c r="BV122" s="41"/>
      <c r="BW122" s="40"/>
      <c r="CA122" s="44">
        <v>0</v>
      </c>
      <c r="CB122" s="41"/>
      <c r="CG122" s="44">
        <v>0</v>
      </c>
      <c r="CH122" s="41"/>
      <c r="CI122" s="40"/>
      <c r="CM122" s="44">
        <v>0</v>
      </c>
      <c r="CN122" s="41"/>
      <c r="CT122" s="44">
        <v>0</v>
      </c>
      <c r="CU122" s="41"/>
      <c r="CV122" s="40"/>
      <c r="CZ122" s="44">
        <v>0</v>
      </c>
      <c r="DA122" s="41"/>
      <c r="DF122" s="44">
        <v>0</v>
      </c>
      <c r="DG122" s="41"/>
      <c r="DJ122" s="44">
        <v>0</v>
      </c>
      <c r="DK122" s="41"/>
      <c r="DL122" s="40"/>
      <c r="DP122" s="44">
        <v>0</v>
      </c>
      <c r="DQ122" s="41"/>
      <c r="DV122" s="44">
        <v>0</v>
      </c>
      <c r="DW122" s="41"/>
      <c r="DX122" s="40"/>
      <c r="EB122" s="44">
        <v>0</v>
      </c>
      <c r="EC122" s="41"/>
      <c r="ED122" s="40"/>
      <c r="EH122" s="44">
        <v>0</v>
      </c>
      <c r="EI122" s="41"/>
      <c r="EN122" s="44">
        <v>0</v>
      </c>
      <c r="EO122" s="41"/>
      <c r="EP122" s="40"/>
      <c r="ET122" s="44">
        <v>0</v>
      </c>
      <c r="EU122" s="41"/>
      <c r="EV122" s="40"/>
      <c r="FB122" s="44">
        <v>0</v>
      </c>
      <c r="FC122" s="41"/>
      <c r="FD122" s="40"/>
      <c r="FH122" s="44">
        <v>0</v>
      </c>
      <c r="FI122" s="41"/>
      <c r="FP122" s="44">
        <v>0</v>
      </c>
      <c r="FQ122" s="41"/>
      <c r="FR122" s="40"/>
      <c r="FV122" s="44">
        <v>0</v>
      </c>
      <c r="FW122" s="41"/>
      <c r="FX122" s="40"/>
      <c r="GB122" s="44">
        <v>0</v>
      </c>
      <c r="GC122" s="41"/>
      <c r="GD122" s="40"/>
      <c r="GH122" s="44">
        <v>0</v>
      </c>
      <c r="GI122" s="41"/>
      <c r="GP122" s="44">
        <v>0</v>
      </c>
      <c r="GQ122" s="41"/>
      <c r="GV122" s="44">
        <v>0</v>
      </c>
      <c r="GW122" s="41"/>
      <c r="GX122" s="40"/>
      <c r="HB122" s="44">
        <v>0</v>
      </c>
      <c r="HC122" s="41"/>
      <c r="HD122" s="40"/>
      <c r="HF122" s="44">
        <v>0</v>
      </c>
      <c r="HG122" s="41"/>
      <c r="HL122" s="44">
        <v>0</v>
      </c>
      <c r="HM122" s="41"/>
      <c r="HN122" s="40"/>
      <c r="HT122" s="44">
        <v>0</v>
      </c>
      <c r="HU122" s="41"/>
      <c r="HZ122" s="44">
        <v>0</v>
      </c>
      <c r="IA122" s="41"/>
      <c r="IB122" s="40"/>
      <c r="IF122" s="44">
        <v>0</v>
      </c>
      <c r="IG122" s="42"/>
      <c r="IL122" s="44">
        <v>0</v>
      </c>
      <c r="IM122" s="41"/>
      <c r="IP122" s="44">
        <v>0</v>
      </c>
      <c r="IQ122" s="42"/>
      <c r="IR122" s="40"/>
      <c r="IT122" s="44">
        <v>0</v>
      </c>
      <c r="IU122" s="41"/>
      <c r="IV122" s="40"/>
      <c r="IZ122" s="44">
        <v>0</v>
      </c>
      <c r="JA122" s="42"/>
      <c r="JB122" s="40"/>
      <c r="JF122" s="44">
        <v>0</v>
      </c>
      <c r="JG122" s="41"/>
      <c r="JM122" s="44">
        <v>0</v>
      </c>
      <c r="JN122" s="41"/>
      <c r="JO122" s="38">
        <v>40</v>
      </c>
      <c r="JP122">
        <v>40</v>
      </c>
      <c r="JQ122">
        <v>40</v>
      </c>
      <c r="JR122">
        <v>40</v>
      </c>
      <c r="JS122" s="44">
        <v>0</v>
      </c>
      <c r="JT122" s="41"/>
      <c r="JY122" s="44">
        <v>0</v>
      </c>
      <c r="JZ122" s="42"/>
      <c r="KC122">
        <v>40</v>
      </c>
      <c r="KD122">
        <v>45</v>
      </c>
      <c r="KE122" s="44">
        <v>-5</v>
      </c>
      <c r="KF122" s="42"/>
      <c r="KG122">
        <v>8</v>
      </c>
      <c r="KH122">
        <v>8</v>
      </c>
      <c r="KI122">
        <v>8</v>
      </c>
      <c r="KJ122">
        <v>8</v>
      </c>
      <c r="KK122" s="44">
        <v>0</v>
      </c>
      <c r="KL122" s="42"/>
      <c r="KO122">
        <v>32</v>
      </c>
      <c r="KP122">
        <v>40</v>
      </c>
      <c r="KQ122" s="47">
        <v>-8</v>
      </c>
      <c r="KR122" s="41">
        <v>2.64</v>
      </c>
      <c r="KU122" s="44">
        <v>0</v>
      </c>
      <c r="KV122" s="41"/>
      <c r="LA122" s="44">
        <v>0</v>
      </c>
      <c r="LB122" s="41"/>
      <c r="LC122" s="43"/>
      <c r="LE122" s="44">
        <v>0</v>
      </c>
      <c r="LF122" s="41"/>
      <c r="LK122" s="44">
        <v>0</v>
      </c>
      <c r="LL122" s="41"/>
      <c r="LQ122" s="44">
        <v>0</v>
      </c>
      <c r="LR122" s="42"/>
      <c r="LW122" s="44">
        <v>0</v>
      </c>
      <c r="LX122" s="41"/>
      <c r="LY122">
        <v>96</v>
      </c>
      <c r="LZ122">
        <v>100</v>
      </c>
      <c r="MA122">
        <v>152</v>
      </c>
      <c r="MB122">
        <v>150</v>
      </c>
      <c r="MC122" s="44">
        <v>-2</v>
      </c>
      <c r="MD122" s="42"/>
      <c r="ME122" s="43"/>
      <c r="MI122">
        <v>16</v>
      </c>
      <c r="MK122" s="44">
        <v>16</v>
      </c>
      <c r="ML122" s="42"/>
      <c r="MM122" s="46">
        <v>0</v>
      </c>
      <c r="MN122" s="46">
        <v>0</v>
      </c>
      <c r="MO122" s="46">
        <v>136</v>
      </c>
      <c r="MP122" s="46">
        <v>138</v>
      </c>
      <c r="MQ122" s="44">
        <v>-2</v>
      </c>
      <c r="MR122" s="42"/>
      <c r="MS122" s="46">
        <v>0</v>
      </c>
      <c r="MT122" s="46">
        <v>0</v>
      </c>
      <c r="MU122" s="46">
        <v>0</v>
      </c>
      <c r="MV122" s="46">
        <v>0</v>
      </c>
      <c r="MW122" s="44">
        <v>0</v>
      </c>
      <c r="MX122" s="42"/>
      <c r="MY122" s="43">
        <v>0</v>
      </c>
      <c r="MZ122" s="46">
        <v>0</v>
      </c>
      <c r="NA122" s="44">
        <v>0</v>
      </c>
      <c r="NB122" s="42"/>
      <c r="NC122" s="43">
        <v>0</v>
      </c>
      <c r="ND122" s="46">
        <v>0</v>
      </c>
      <c r="NE122" s="46">
        <v>0</v>
      </c>
      <c r="NF122" s="46">
        <v>0</v>
      </c>
      <c r="NG122" s="44">
        <v>0</v>
      </c>
      <c r="NH122" s="42"/>
      <c r="NI122" s="43">
        <v>80</v>
      </c>
      <c r="NJ122" s="46">
        <v>80</v>
      </c>
      <c r="NK122" s="46">
        <v>112</v>
      </c>
      <c r="NL122" s="46">
        <v>116</v>
      </c>
      <c r="NM122" s="44">
        <v>-4</v>
      </c>
      <c r="NN122" s="42"/>
      <c r="NO122" s="43">
        <v>24</v>
      </c>
      <c r="NP122" s="46">
        <v>24</v>
      </c>
      <c r="NQ122" s="44">
        <v>0</v>
      </c>
      <c r="NR122" s="42"/>
      <c r="NS122" s="43">
        <v>0</v>
      </c>
      <c r="NT122" s="46">
        <v>0</v>
      </c>
      <c r="NU122" s="46">
        <v>0</v>
      </c>
      <c r="NV122" s="46">
        <v>0</v>
      </c>
      <c r="NW122" s="44">
        <v>0</v>
      </c>
      <c r="NX122" s="42"/>
      <c r="NY122" s="43">
        <v>248</v>
      </c>
      <c r="NZ122" s="46">
        <v>248</v>
      </c>
      <c r="OA122" s="44">
        <v>0</v>
      </c>
      <c r="OB122" s="42"/>
      <c r="OC122" s="43">
        <v>0</v>
      </c>
      <c r="OD122" s="46">
        <v>0</v>
      </c>
      <c r="OE122" s="46">
        <v>0</v>
      </c>
      <c r="OF122" s="46">
        <v>0</v>
      </c>
      <c r="OG122" s="44">
        <v>0</v>
      </c>
      <c r="OH122" s="42"/>
      <c r="OI122" s="46">
        <v>0</v>
      </c>
      <c r="OJ122" s="46">
        <v>0</v>
      </c>
      <c r="OK122" s="46">
        <v>40</v>
      </c>
      <c r="OL122" s="46">
        <v>43</v>
      </c>
      <c r="OM122" s="44">
        <v>-3</v>
      </c>
      <c r="ON122" s="42"/>
      <c r="OO122" s="43">
        <v>0</v>
      </c>
      <c r="OP122" s="46">
        <v>0</v>
      </c>
      <c r="OQ122" s="46">
        <v>0</v>
      </c>
      <c r="OR122" s="46">
        <v>0</v>
      </c>
      <c r="OS122" s="44">
        <v>0</v>
      </c>
      <c r="OT122" s="42"/>
      <c r="OU122" s="43">
        <v>0</v>
      </c>
      <c r="OV122" s="46">
        <v>0</v>
      </c>
      <c r="OW122" s="46">
        <v>176</v>
      </c>
      <c r="OX122" s="46">
        <v>180</v>
      </c>
      <c r="OY122" s="44">
        <v>-4</v>
      </c>
      <c r="OZ122" s="42"/>
      <c r="PA122" s="43">
        <v>0</v>
      </c>
      <c r="PB122" s="46">
        <v>0</v>
      </c>
      <c r="PC122" s="46">
        <v>32</v>
      </c>
      <c r="PD122" s="46">
        <v>32</v>
      </c>
      <c r="PE122" s="44">
        <v>0</v>
      </c>
      <c r="PF122" s="42"/>
      <c r="PG122" s="43">
        <v>0</v>
      </c>
      <c r="PH122" s="46">
        <v>0</v>
      </c>
      <c r="PI122" s="46">
        <v>40</v>
      </c>
      <c r="PJ122" s="46">
        <v>40</v>
      </c>
      <c r="PK122" s="44">
        <v>0</v>
      </c>
      <c r="PL122" s="42"/>
      <c r="PM122" s="43">
        <v>0</v>
      </c>
      <c r="PN122" s="46">
        <v>0</v>
      </c>
      <c r="PO122" s="46">
        <v>88</v>
      </c>
      <c r="PP122" s="46">
        <v>88</v>
      </c>
      <c r="PQ122" s="44">
        <v>0</v>
      </c>
      <c r="PR122" s="42"/>
      <c r="PS122" s="43">
        <v>56</v>
      </c>
      <c r="PT122" s="46">
        <v>60</v>
      </c>
      <c r="PU122" s="44">
        <v>-4</v>
      </c>
      <c r="PV122" s="42"/>
      <c r="PW122" s="43">
        <v>0</v>
      </c>
      <c r="PX122" s="46">
        <v>0</v>
      </c>
      <c r="PY122" s="46">
        <v>0</v>
      </c>
      <c r="PZ122" s="46">
        <v>0</v>
      </c>
      <c r="QA122" s="44">
        <v>0</v>
      </c>
      <c r="QB122" s="42"/>
      <c r="QC122" s="43">
        <v>0</v>
      </c>
      <c r="QD122" s="30">
        <v>50</v>
      </c>
      <c r="QE122" s="46">
        <v>48</v>
      </c>
      <c r="QF122" s="46">
        <v>52</v>
      </c>
      <c r="QG122" s="47">
        <v>-54</v>
      </c>
      <c r="QH122" s="42">
        <v>17.82</v>
      </c>
      <c r="QI122" s="43">
        <v>0</v>
      </c>
      <c r="QJ122" s="46">
        <v>0</v>
      </c>
      <c r="QK122" s="46">
        <v>0</v>
      </c>
      <c r="QL122" s="30">
        <v>10</v>
      </c>
      <c r="QM122" s="47">
        <v>-10</v>
      </c>
      <c r="QN122" s="42">
        <v>3.3</v>
      </c>
      <c r="QO122" s="46">
        <v>0</v>
      </c>
      <c r="QP122" s="46">
        <v>0</v>
      </c>
      <c r="QQ122" s="46">
        <v>0</v>
      </c>
      <c r="QR122" s="46">
        <v>0</v>
      </c>
      <c r="QS122" s="44">
        <v>0</v>
      </c>
      <c r="QT122" s="42"/>
      <c r="QU122" s="43">
        <v>0</v>
      </c>
      <c r="QV122" s="46">
        <v>0</v>
      </c>
      <c r="QW122" s="46">
        <v>0</v>
      </c>
      <c r="QX122" s="46">
        <v>0</v>
      </c>
      <c r="QY122" s="44">
        <v>0</v>
      </c>
      <c r="QZ122" s="42"/>
      <c r="RA122" s="43">
        <v>0</v>
      </c>
      <c r="RB122" s="46">
        <v>0</v>
      </c>
      <c r="RC122" s="46">
        <v>48</v>
      </c>
      <c r="RD122" s="46">
        <v>50</v>
      </c>
      <c r="RE122" s="44">
        <v>-2</v>
      </c>
      <c r="RF122" s="42"/>
      <c r="RG122" s="40">
        <v>0</v>
      </c>
      <c r="RH122" s="46">
        <v>0</v>
      </c>
      <c r="RI122" s="46">
        <v>0</v>
      </c>
      <c r="RJ122" s="46">
        <v>0</v>
      </c>
      <c r="RK122" s="44">
        <v>0</v>
      </c>
      <c r="RL122" s="42"/>
      <c r="RM122" s="43">
        <v>80</v>
      </c>
      <c r="RN122" s="46">
        <v>80</v>
      </c>
      <c r="RO122" s="46">
        <v>0</v>
      </c>
      <c r="RP122" s="46">
        <v>0</v>
      </c>
      <c r="RQ122" s="44">
        <v>0</v>
      </c>
      <c r="RR122" s="42"/>
      <c r="RS122" s="43">
        <v>80</v>
      </c>
      <c r="RT122" s="46">
        <v>80</v>
      </c>
      <c r="RU122" s="44">
        <v>0</v>
      </c>
      <c r="RV122" s="42"/>
      <c r="RW122" s="43">
        <v>0</v>
      </c>
      <c r="RX122" s="46">
        <v>0</v>
      </c>
      <c r="RY122" s="46">
        <v>0</v>
      </c>
      <c r="RZ122" s="46">
        <v>0</v>
      </c>
      <c r="SA122" s="44">
        <v>0</v>
      </c>
      <c r="SB122" s="42"/>
      <c r="SC122" s="43">
        <v>96</v>
      </c>
      <c r="SD122" s="46">
        <v>100</v>
      </c>
      <c r="SE122" s="46">
        <v>152</v>
      </c>
      <c r="SF122" s="46">
        <v>150</v>
      </c>
      <c r="SG122" s="44">
        <v>-2</v>
      </c>
      <c r="SH122" s="42"/>
      <c r="SI122" s="43">
        <v>0</v>
      </c>
      <c r="SJ122" s="46">
        <v>0</v>
      </c>
      <c r="SK122" s="46">
        <v>0</v>
      </c>
      <c r="SL122" s="46">
        <v>0</v>
      </c>
      <c r="SM122" s="44">
        <v>0</v>
      </c>
      <c r="SN122" s="42"/>
      <c r="SO122" s="43">
        <v>0</v>
      </c>
      <c r="SP122" s="46">
        <v>0</v>
      </c>
      <c r="SQ122" s="46">
        <v>0</v>
      </c>
      <c r="SR122" s="46">
        <v>0</v>
      </c>
      <c r="SS122" s="44">
        <v>0</v>
      </c>
      <c r="ST122" s="42"/>
      <c r="SU122" s="43">
        <v>0</v>
      </c>
      <c r="SV122" s="46">
        <v>0</v>
      </c>
      <c r="SW122" s="44">
        <v>0</v>
      </c>
      <c r="SX122" s="42"/>
    </row>
    <row r="123" spans="1:518" x14ac:dyDescent="0.25">
      <c r="A123" s="46" t="s">
        <v>433</v>
      </c>
      <c r="B123" s="39">
        <v>1</v>
      </c>
      <c r="I123" s="40"/>
      <c r="J123" s="48"/>
      <c r="K123" s="48"/>
      <c r="L123" s="48"/>
      <c r="M123" s="48">
        <f t="shared" si="13"/>
        <v>0</v>
      </c>
      <c r="N123" s="41"/>
      <c r="O123" s="40"/>
      <c r="P123" s="48"/>
      <c r="Q123" s="48"/>
      <c r="R123" s="48"/>
      <c r="S123" s="48">
        <f t="shared" si="14"/>
        <v>0</v>
      </c>
      <c r="T123" s="41"/>
      <c r="U123" s="40"/>
      <c r="V123" s="48"/>
      <c r="W123" s="53"/>
      <c r="X123" s="48"/>
      <c r="Y123" s="48">
        <f t="shared" si="15"/>
        <v>0</v>
      </c>
      <c r="Z123" s="41"/>
      <c r="AA123" s="40"/>
      <c r="AB123" s="48"/>
      <c r="AC123" s="48"/>
      <c r="AD123" s="48"/>
      <c r="AE123" s="48">
        <v>0</v>
      </c>
      <c r="AF123" s="41"/>
      <c r="AG123" s="48"/>
      <c r="AK123" s="44">
        <v>0</v>
      </c>
      <c r="AL123" s="41"/>
      <c r="AM123" s="43"/>
      <c r="AO123" s="46"/>
      <c r="AQ123" s="44">
        <v>0</v>
      </c>
      <c r="AR123" s="41"/>
      <c r="AW123" s="44">
        <v>0</v>
      </c>
      <c r="AX123" s="41"/>
      <c r="BC123" s="44">
        <v>0</v>
      </c>
      <c r="BD123" s="41"/>
      <c r="BI123" s="44">
        <v>0</v>
      </c>
      <c r="BJ123" s="41"/>
      <c r="BK123" s="40"/>
      <c r="BO123" s="44">
        <v>0</v>
      </c>
      <c r="BP123" s="41"/>
      <c r="BQ123" s="40"/>
      <c r="BU123" s="44">
        <v>0</v>
      </c>
      <c r="BV123" s="41"/>
      <c r="BW123" s="40"/>
      <c r="CA123" s="44">
        <v>0</v>
      </c>
      <c r="CB123" s="41"/>
      <c r="CG123" s="44">
        <v>0</v>
      </c>
      <c r="CH123" s="41"/>
      <c r="CI123" s="40"/>
      <c r="CM123" s="44">
        <v>0</v>
      </c>
      <c r="CN123" s="41"/>
      <c r="CT123" s="44">
        <v>0</v>
      </c>
      <c r="CU123" s="41"/>
      <c r="CV123" s="40"/>
      <c r="CZ123" s="44">
        <v>0</v>
      </c>
      <c r="DA123" s="41"/>
      <c r="DF123" s="44">
        <v>0</v>
      </c>
      <c r="DG123" s="41"/>
      <c r="DJ123" s="44">
        <v>0</v>
      </c>
      <c r="DK123" s="41"/>
      <c r="DL123" s="40"/>
      <c r="DP123" s="44">
        <v>0</v>
      </c>
      <c r="DQ123" s="41"/>
      <c r="DV123" s="44">
        <v>0</v>
      </c>
      <c r="DW123" s="41"/>
      <c r="DX123" s="40"/>
      <c r="EB123" s="44">
        <v>0</v>
      </c>
      <c r="EC123" s="41"/>
      <c r="ED123" s="40"/>
      <c r="EH123" s="44">
        <v>0</v>
      </c>
      <c r="EI123" s="41"/>
      <c r="EN123" s="44">
        <v>0</v>
      </c>
      <c r="EO123" s="41"/>
      <c r="EP123" s="40"/>
      <c r="ET123" s="44">
        <v>0</v>
      </c>
      <c r="EU123" s="41"/>
      <c r="EV123" s="40"/>
      <c r="FB123" s="44">
        <v>0</v>
      </c>
      <c r="FC123" s="41"/>
      <c r="FD123" s="40"/>
      <c r="FH123" s="44">
        <v>0</v>
      </c>
      <c r="FI123" s="41"/>
      <c r="FP123" s="44">
        <v>0</v>
      </c>
      <c r="FQ123" s="41"/>
      <c r="FR123" s="40"/>
      <c r="FV123" s="44">
        <v>0</v>
      </c>
      <c r="FW123" s="41"/>
      <c r="FX123" s="40"/>
      <c r="GB123" s="44">
        <v>0</v>
      </c>
      <c r="GC123" s="41"/>
      <c r="GD123" s="40"/>
      <c r="GH123" s="44">
        <v>0</v>
      </c>
      <c r="GI123" s="41"/>
      <c r="GP123" s="44">
        <v>0</v>
      </c>
      <c r="GQ123" s="41"/>
      <c r="GV123" s="44">
        <v>0</v>
      </c>
      <c r="GW123" s="41"/>
      <c r="GX123" s="40"/>
      <c r="HB123" s="44">
        <v>0</v>
      </c>
      <c r="HC123" s="41"/>
      <c r="HD123" s="40"/>
      <c r="HF123" s="44">
        <v>0</v>
      </c>
      <c r="HG123" s="41"/>
      <c r="HL123" s="44">
        <v>0</v>
      </c>
      <c r="HM123" s="41"/>
      <c r="HN123" s="40"/>
      <c r="HT123" s="44">
        <v>0</v>
      </c>
      <c r="HU123" s="41"/>
      <c r="HZ123" s="44">
        <v>0</v>
      </c>
      <c r="IA123" s="41"/>
      <c r="IB123" s="40"/>
      <c r="IF123" s="44">
        <v>0</v>
      </c>
      <c r="IG123" s="42"/>
      <c r="IL123" s="44">
        <v>0</v>
      </c>
      <c r="IM123" s="41"/>
      <c r="IP123" s="44">
        <v>0</v>
      </c>
      <c r="IQ123" s="42"/>
      <c r="IR123" s="40"/>
      <c r="IT123" s="44">
        <v>0</v>
      </c>
      <c r="IU123" s="41"/>
      <c r="IV123" s="40"/>
      <c r="IZ123" s="44">
        <v>0</v>
      </c>
      <c r="JA123" s="42"/>
      <c r="JB123" s="40"/>
      <c r="JF123" s="44">
        <v>0</v>
      </c>
      <c r="JG123" s="41"/>
      <c r="JM123" s="44">
        <v>0</v>
      </c>
      <c r="JN123" s="41"/>
      <c r="JO123" s="43"/>
      <c r="JQ123">
        <v>5</v>
      </c>
      <c r="JR123">
        <v>5</v>
      </c>
      <c r="JS123" s="44">
        <v>0</v>
      </c>
      <c r="JT123" s="41"/>
      <c r="JY123" s="44">
        <v>0</v>
      </c>
      <c r="JZ123" s="42"/>
      <c r="KD123">
        <v>15</v>
      </c>
      <c r="KE123" s="47">
        <v>-15</v>
      </c>
      <c r="KF123" s="42">
        <v>15</v>
      </c>
      <c r="KK123" s="44">
        <v>0</v>
      </c>
      <c r="KL123" s="42"/>
      <c r="KO123">
        <v>16</v>
      </c>
      <c r="KP123">
        <v>18</v>
      </c>
      <c r="KQ123" s="44">
        <v>-2</v>
      </c>
      <c r="KR123" s="41"/>
      <c r="KU123" s="44">
        <v>0</v>
      </c>
      <c r="KV123" s="41"/>
      <c r="LA123" s="44">
        <v>0</v>
      </c>
      <c r="LB123" s="41"/>
      <c r="LC123" s="43"/>
      <c r="LE123" s="44">
        <v>0</v>
      </c>
      <c r="LF123" s="41"/>
      <c r="LI123">
        <v>21</v>
      </c>
      <c r="LJ123">
        <v>20</v>
      </c>
      <c r="LK123" s="44">
        <v>1</v>
      </c>
      <c r="LL123" s="41"/>
      <c r="LQ123" s="44">
        <v>0</v>
      </c>
      <c r="LR123" s="42"/>
      <c r="LW123" s="44">
        <v>0</v>
      </c>
      <c r="LX123" s="41"/>
      <c r="LY123" s="39"/>
      <c r="MA123">
        <v>15</v>
      </c>
      <c r="MB123">
        <v>15</v>
      </c>
      <c r="MC123" s="44">
        <v>0</v>
      </c>
      <c r="MD123" s="42"/>
      <c r="ME123" s="38">
        <v>5</v>
      </c>
      <c r="MF123">
        <v>5</v>
      </c>
      <c r="MK123" s="44">
        <v>0</v>
      </c>
      <c r="ML123" s="42"/>
      <c r="MM123" s="46">
        <v>0</v>
      </c>
      <c r="MN123" s="46">
        <v>0</v>
      </c>
      <c r="MO123" s="46">
        <v>0</v>
      </c>
      <c r="MP123" s="46">
        <v>0</v>
      </c>
      <c r="MQ123" s="44">
        <v>0</v>
      </c>
      <c r="MR123" s="42"/>
      <c r="MS123" s="46">
        <v>0</v>
      </c>
      <c r="MT123" s="46">
        <v>0</v>
      </c>
      <c r="MU123" s="46">
        <v>10.065</v>
      </c>
      <c r="MV123" s="46">
        <v>9</v>
      </c>
      <c r="MW123" s="44">
        <v>1.0649999999999999</v>
      </c>
      <c r="MX123" s="42"/>
      <c r="MY123" s="43">
        <v>5.109</v>
      </c>
      <c r="MZ123" s="46">
        <v>6</v>
      </c>
      <c r="NA123" s="44">
        <v>-0.89100000000000001</v>
      </c>
      <c r="NB123" s="42"/>
      <c r="NC123" s="43">
        <v>0</v>
      </c>
      <c r="ND123" s="46">
        <v>0</v>
      </c>
      <c r="NE123" s="46">
        <v>5.12</v>
      </c>
      <c r="NF123" s="46">
        <v>9</v>
      </c>
      <c r="NG123" s="44">
        <v>-3.88</v>
      </c>
      <c r="NH123" s="42"/>
      <c r="NI123" s="43">
        <v>0</v>
      </c>
      <c r="NJ123" s="46">
        <v>0</v>
      </c>
      <c r="NK123" s="46">
        <v>0</v>
      </c>
      <c r="NL123" s="46">
        <v>0</v>
      </c>
      <c r="NM123" s="44">
        <v>0</v>
      </c>
      <c r="NN123" s="42"/>
      <c r="NO123" s="43">
        <v>0</v>
      </c>
      <c r="NP123" s="46">
        <v>0</v>
      </c>
      <c r="NQ123" s="44">
        <v>0</v>
      </c>
      <c r="NR123" s="42"/>
      <c r="NS123" s="43">
        <v>0</v>
      </c>
      <c r="NT123" s="46">
        <v>0</v>
      </c>
      <c r="NU123" s="46">
        <v>41.77</v>
      </c>
      <c r="NV123" s="46">
        <v>40</v>
      </c>
      <c r="NW123" s="44">
        <v>1.7700000000000029</v>
      </c>
      <c r="NX123" s="42"/>
      <c r="NY123" s="43">
        <v>10.358000000000001</v>
      </c>
      <c r="NZ123" s="46">
        <v>9</v>
      </c>
      <c r="OA123" s="44">
        <v>1.358000000000001</v>
      </c>
      <c r="OB123" s="42"/>
      <c r="OC123" s="43">
        <v>0</v>
      </c>
      <c r="OD123" s="46">
        <v>0</v>
      </c>
      <c r="OE123" s="46">
        <v>0</v>
      </c>
      <c r="OF123" s="46">
        <v>0</v>
      </c>
      <c r="OG123" s="44">
        <v>0</v>
      </c>
      <c r="OH123" s="42"/>
      <c r="OI123" s="46">
        <v>0</v>
      </c>
      <c r="OJ123" s="46">
        <v>0</v>
      </c>
      <c r="OK123" s="46">
        <v>21.012</v>
      </c>
      <c r="OL123" s="46">
        <v>21</v>
      </c>
      <c r="OM123" s="44">
        <v>1.200000000000045E-2</v>
      </c>
      <c r="ON123" s="42"/>
      <c r="OO123" s="43">
        <v>0</v>
      </c>
      <c r="OP123" s="46">
        <v>0</v>
      </c>
      <c r="OQ123" s="46">
        <v>0</v>
      </c>
      <c r="OR123" s="46">
        <v>0</v>
      </c>
      <c r="OS123" s="44">
        <v>0</v>
      </c>
      <c r="OT123" s="42"/>
      <c r="OU123" s="43">
        <v>0</v>
      </c>
      <c r="OV123" s="46">
        <v>0</v>
      </c>
      <c r="OW123" s="46">
        <v>20.908000000000001</v>
      </c>
      <c r="OX123" s="46">
        <v>20</v>
      </c>
      <c r="OY123" s="44">
        <v>0.90800000000000125</v>
      </c>
      <c r="OZ123" s="42"/>
      <c r="PA123" s="43">
        <v>0</v>
      </c>
      <c r="PB123" s="46">
        <v>0</v>
      </c>
      <c r="PC123" s="46">
        <v>20.763999999999999</v>
      </c>
      <c r="PD123" s="46">
        <v>23</v>
      </c>
      <c r="PE123" s="44">
        <v>-2.2360000000000011</v>
      </c>
      <c r="PF123" s="42"/>
      <c r="PG123" s="43">
        <v>0</v>
      </c>
      <c r="PH123" s="46">
        <v>0</v>
      </c>
      <c r="PI123" s="46">
        <v>0</v>
      </c>
      <c r="PJ123" s="46">
        <v>0</v>
      </c>
      <c r="PK123" s="44">
        <v>0</v>
      </c>
      <c r="PL123" s="42"/>
      <c r="PM123" s="43">
        <v>0</v>
      </c>
      <c r="PN123" s="46">
        <v>0</v>
      </c>
      <c r="PO123" s="46">
        <v>10.398</v>
      </c>
      <c r="PP123" s="46">
        <v>10</v>
      </c>
      <c r="PQ123" s="44">
        <v>0.39799999999999969</v>
      </c>
      <c r="PR123" s="42"/>
      <c r="PS123" s="43">
        <v>21.073</v>
      </c>
      <c r="PT123" s="46">
        <v>20</v>
      </c>
      <c r="PU123" s="44">
        <v>1.073</v>
      </c>
      <c r="PV123" s="42"/>
      <c r="PW123" s="43">
        <v>0</v>
      </c>
      <c r="PX123" s="46">
        <v>0</v>
      </c>
      <c r="PY123" s="46">
        <v>0</v>
      </c>
      <c r="PZ123" s="46">
        <v>0</v>
      </c>
      <c r="QA123" s="44">
        <v>0</v>
      </c>
      <c r="QB123" s="42"/>
      <c r="QC123" s="43">
        <v>0</v>
      </c>
      <c r="QD123" s="46">
        <v>0</v>
      </c>
      <c r="QE123" s="46">
        <v>15.667999999999999</v>
      </c>
      <c r="QF123" s="46">
        <v>15</v>
      </c>
      <c r="QG123" s="44">
        <v>0.66799999999999926</v>
      </c>
      <c r="QH123" s="42"/>
      <c r="QI123" s="43">
        <v>0</v>
      </c>
      <c r="QJ123" s="46">
        <v>0</v>
      </c>
      <c r="QK123" s="46">
        <v>0</v>
      </c>
      <c r="QL123" s="46">
        <v>0</v>
      </c>
      <c r="QM123" s="44">
        <v>0</v>
      </c>
      <c r="QN123" s="42"/>
      <c r="QO123" s="46">
        <v>0</v>
      </c>
      <c r="QP123" s="46">
        <v>0</v>
      </c>
      <c r="QQ123" s="46">
        <v>0</v>
      </c>
      <c r="QR123" s="46">
        <v>0</v>
      </c>
      <c r="QS123" s="44">
        <v>0</v>
      </c>
      <c r="QT123" s="42"/>
      <c r="QU123" s="43">
        <v>0</v>
      </c>
      <c r="QV123" s="46">
        <v>0</v>
      </c>
      <c r="QW123" s="46">
        <v>0</v>
      </c>
      <c r="QX123" s="46">
        <v>0</v>
      </c>
      <c r="QY123" s="44">
        <v>0</v>
      </c>
      <c r="QZ123" s="42"/>
      <c r="RA123" s="43">
        <v>0</v>
      </c>
      <c r="RB123" s="46">
        <v>0</v>
      </c>
      <c r="RC123" s="46">
        <v>30.92</v>
      </c>
      <c r="RD123" s="46">
        <v>30</v>
      </c>
      <c r="RE123" s="44">
        <v>0.92000000000000171</v>
      </c>
      <c r="RF123" s="42"/>
      <c r="RG123" s="40">
        <v>0</v>
      </c>
      <c r="RH123" s="46">
        <v>0</v>
      </c>
      <c r="RI123" s="46">
        <v>0</v>
      </c>
      <c r="RJ123" s="46">
        <v>0</v>
      </c>
      <c r="RK123" s="44">
        <v>0</v>
      </c>
      <c r="RL123" s="42"/>
      <c r="RM123" s="43">
        <v>79.917000000000002</v>
      </c>
      <c r="RN123" s="46">
        <v>80</v>
      </c>
      <c r="RO123" s="46">
        <v>0</v>
      </c>
      <c r="RP123" s="46">
        <v>0</v>
      </c>
      <c r="RQ123" s="44">
        <v>-8.2999999999998408E-2</v>
      </c>
      <c r="RR123" s="42"/>
      <c r="RS123" s="43">
        <v>0</v>
      </c>
      <c r="RT123" s="46">
        <v>0</v>
      </c>
      <c r="RU123" s="44">
        <v>0</v>
      </c>
      <c r="RV123" s="42"/>
      <c r="RW123" s="43">
        <v>0</v>
      </c>
      <c r="RX123" s="46">
        <v>0</v>
      </c>
      <c r="RY123" s="46">
        <v>0</v>
      </c>
      <c r="RZ123" s="46">
        <v>0</v>
      </c>
      <c r="SA123" s="44">
        <v>0</v>
      </c>
      <c r="SB123" s="42"/>
      <c r="SC123" s="43">
        <v>67.344999999999999</v>
      </c>
      <c r="SD123" s="46">
        <v>70</v>
      </c>
      <c r="SE123" s="46">
        <v>77.787000000000006</v>
      </c>
      <c r="SF123" s="46">
        <v>80</v>
      </c>
      <c r="SG123" s="44">
        <v>-4.867999999999995</v>
      </c>
      <c r="SH123" s="42"/>
      <c r="SI123" s="43">
        <v>0</v>
      </c>
      <c r="SJ123" s="46">
        <v>0</v>
      </c>
      <c r="SK123" s="46">
        <v>0</v>
      </c>
      <c r="SL123" s="46">
        <v>0</v>
      </c>
      <c r="SM123" s="44">
        <v>0</v>
      </c>
      <c r="SN123" s="42"/>
      <c r="SO123" s="43">
        <v>0</v>
      </c>
      <c r="SP123" s="46">
        <v>0</v>
      </c>
      <c r="SQ123" s="46">
        <v>0</v>
      </c>
      <c r="SR123" s="46">
        <v>0</v>
      </c>
      <c r="SS123" s="44">
        <v>0</v>
      </c>
      <c r="ST123" s="42"/>
      <c r="SU123" s="43">
        <v>0</v>
      </c>
      <c r="SV123" s="46">
        <v>0</v>
      </c>
      <c r="SW123" s="44">
        <v>0</v>
      </c>
      <c r="SX123" s="42"/>
    </row>
    <row r="124" spans="1:518" x14ac:dyDescent="0.25">
      <c r="A124" s="46" t="s">
        <v>434</v>
      </c>
      <c r="B124" s="39">
        <v>0.4</v>
      </c>
      <c r="I124" s="40"/>
      <c r="J124" s="48"/>
      <c r="K124" s="48"/>
      <c r="L124" s="48"/>
      <c r="M124" s="48">
        <f t="shared" si="13"/>
        <v>0</v>
      </c>
      <c r="N124" s="41"/>
      <c r="O124" s="40"/>
      <c r="P124" s="48"/>
      <c r="Q124" s="48"/>
      <c r="R124" s="48"/>
      <c r="S124" s="48">
        <f t="shared" si="14"/>
        <v>0</v>
      </c>
      <c r="T124" s="41"/>
      <c r="U124" s="40"/>
      <c r="V124" s="48"/>
      <c r="W124" s="53"/>
      <c r="X124" s="48"/>
      <c r="Y124" s="48">
        <f t="shared" si="15"/>
        <v>0</v>
      </c>
      <c r="Z124" s="41"/>
      <c r="AA124" s="40"/>
      <c r="AB124" s="48"/>
      <c r="AC124" s="48"/>
      <c r="AD124" s="48"/>
      <c r="AE124" s="48">
        <v>0</v>
      </c>
      <c r="AF124" s="41"/>
      <c r="AG124" s="48"/>
      <c r="AK124" s="44">
        <v>0</v>
      </c>
      <c r="AL124" s="41"/>
      <c r="AM124" s="43"/>
      <c r="AO124" s="46"/>
      <c r="AQ124" s="44">
        <v>0</v>
      </c>
      <c r="AR124" s="41"/>
      <c r="AW124" s="44">
        <v>0</v>
      </c>
      <c r="AX124" s="41"/>
      <c r="BC124" s="44">
        <v>0</v>
      </c>
      <c r="BD124" s="41"/>
      <c r="BI124" s="44">
        <v>0</v>
      </c>
      <c r="BJ124" s="41"/>
      <c r="BK124" s="40"/>
      <c r="BO124" s="44">
        <v>0</v>
      </c>
      <c r="BP124" s="41"/>
      <c r="BQ124" s="40"/>
      <c r="BU124" s="44">
        <v>0</v>
      </c>
      <c r="BV124" s="41"/>
      <c r="BW124" s="40"/>
      <c r="CA124" s="44">
        <v>0</v>
      </c>
      <c r="CB124" s="41"/>
      <c r="CG124" s="44">
        <v>0</v>
      </c>
      <c r="CH124" s="41"/>
      <c r="CI124" s="40"/>
      <c r="CM124" s="44">
        <v>0</v>
      </c>
      <c r="CN124" s="41"/>
      <c r="CT124" s="44">
        <v>0</v>
      </c>
      <c r="CU124" s="41"/>
      <c r="CV124" s="40"/>
      <c r="CZ124" s="44">
        <v>0</v>
      </c>
      <c r="DA124" s="41"/>
      <c r="DF124" s="44">
        <v>0</v>
      </c>
      <c r="DG124" s="41"/>
      <c r="DJ124" s="44">
        <v>0</v>
      </c>
      <c r="DK124" s="41"/>
      <c r="DL124" s="40"/>
      <c r="DP124" s="44">
        <v>0</v>
      </c>
      <c r="DQ124" s="41"/>
      <c r="DV124" s="44">
        <v>0</v>
      </c>
      <c r="DW124" s="41"/>
      <c r="DX124" s="40"/>
      <c r="EB124" s="44">
        <v>0</v>
      </c>
      <c r="EC124" s="41"/>
      <c r="ED124" s="40"/>
      <c r="EH124" s="44">
        <v>0</v>
      </c>
      <c r="EI124" s="41"/>
      <c r="EN124" s="44">
        <v>0</v>
      </c>
      <c r="EO124" s="41"/>
      <c r="EP124" s="40"/>
      <c r="ET124" s="44">
        <v>0</v>
      </c>
      <c r="EU124" s="41"/>
      <c r="EV124" s="40"/>
      <c r="FB124" s="44">
        <v>0</v>
      </c>
      <c r="FC124" s="41"/>
      <c r="FD124" s="40"/>
      <c r="FH124" s="44">
        <v>0</v>
      </c>
      <c r="FI124" s="41"/>
      <c r="FP124" s="44">
        <v>0</v>
      </c>
      <c r="FQ124" s="41"/>
      <c r="FR124" s="40"/>
      <c r="FV124" s="44">
        <v>0</v>
      </c>
      <c r="FW124" s="41"/>
      <c r="FX124" s="40"/>
      <c r="GB124" s="44">
        <v>0</v>
      </c>
      <c r="GC124" s="41"/>
      <c r="GD124" s="40"/>
      <c r="GH124" s="44">
        <v>0</v>
      </c>
      <c r="GI124" s="41"/>
      <c r="GP124" s="44">
        <v>0</v>
      </c>
      <c r="GQ124" s="41"/>
      <c r="GV124" s="44">
        <v>0</v>
      </c>
      <c r="GW124" s="41"/>
      <c r="GX124" s="40"/>
      <c r="HB124" s="44">
        <v>0</v>
      </c>
      <c r="HC124" s="41"/>
      <c r="HD124" s="40"/>
      <c r="HF124" s="44">
        <v>0</v>
      </c>
      <c r="HG124" s="41"/>
      <c r="HL124" s="44">
        <v>0</v>
      </c>
      <c r="HM124" s="41"/>
      <c r="HN124" s="40"/>
      <c r="HT124" s="44">
        <v>0</v>
      </c>
      <c r="HU124" s="41"/>
      <c r="HZ124" s="44">
        <v>0</v>
      </c>
      <c r="IA124" s="41"/>
      <c r="IB124" s="40"/>
      <c r="IF124" s="44">
        <v>0</v>
      </c>
      <c r="IG124" s="42"/>
      <c r="IL124" s="44">
        <v>0</v>
      </c>
      <c r="IM124" s="41"/>
      <c r="IP124" s="44">
        <v>0</v>
      </c>
      <c r="IQ124" s="42"/>
      <c r="IR124" s="40"/>
      <c r="IT124" s="44">
        <v>0</v>
      </c>
      <c r="IU124" s="41"/>
      <c r="IV124" s="40"/>
      <c r="IZ124" s="44">
        <v>0</v>
      </c>
      <c r="JA124" s="42"/>
      <c r="JB124" s="40"/>
      <c r="JF124" s="44">
        <v>0</v>
      </c>
      <c r="JG124" s="41"/>
      <c r="JM124" s="44">
        <v>0</v>
      </c>
      <c r="JN124" s="41"/>
      <c r="JO124" s="43"/>
      <c r="JS124" s="44">
        <v>0</v>
      </c>
      <c r="JT124" s="41"/>
      <c r="JW124" s="37">
        <v>24</v>
      </c>
      <c r="JY124" s="44">
        <v>0</v>
      </c>
      <c r="JZ124" s="42"/>
      <c r="KC124">
        <v>48</v>
      </c>
      <c r="KD124">
        <v>48</v>
      </c>
      <c r="KE124" s="44">
        <v>0</v>
      </c>
      <c r="KF124" s="42"/>
      <c r="KK124" s="44">
        <v>0</v>
      </c>
      <c r="KL124" s="42"/>
      <c r="KM124">
        <v>96</v>
      </c>
      <c r="KN124">
        <v>100</v>
      </c>
      <c r="KO124">
        <v>88</v>
      </c>
      <c r="KP124">
        <v>90</v>
      </c>
      <c r="KQ124" s="44">
        <v>-6</v>
      </c>
      <c r="KR124" s="41"/>
      <c r="KU124" s="44">
        <v>0</v>
      </c>
      <c r="KV124" s="41"/>
      <c r="LA124" s="44">
        <v>0</v>
      </c>
      <c r="LB124" s="41"/>
      <c r="LC124" s="38">
        <v>56</v>
      </c>
      <c r="LD124" s="46">
        <v>56</v>
      </c>
      <c r="LE124" s="44">
        <v>0</v>
      </c>
      <c r="LF124" s="41"/>
      <c r="LI124">
        <v>120</v>
      </c>
      <c r="LJ124">
        <v>120</v>
      </c>
      <c r="LK124" s="44">
        <v>0</v>
      </c>
      <c r="LL124" s="41"/>
      <c r="LQ124" s="44">
        <v>0</v>
      </c>
      <c r="LR124" s="42"/>
      <c r="LU124">
        <v>88</v>
      </c>
      <c r="LV124">
        <v>90</v>
      </c>
      <c r="LW124" s="44">
        <v>-2</v>
      </c>
      <c r="LX124" s="41"/>
      <c r="LY124">
        <v>48</v>
      </c>
      <c r="LZ124">
        <v>50</v>
      </c>
      <c r="MB124">
        <v>130</v>
      </c>
      <c r="MC124" s="47">
        <v>-132</v>
      </c>
      <c r="MD124" s="42">
        <v>52.8</v>
      </c>
      <c r="ME124" s="43"/>
      <c r="MG124">
        <v>32</v>
      </c>
      <c r="MH124">
        <v>30</v>
      </c>
      <c r="MK124" s="44">
        <v>2</v>
      </c>
      <c r="ML124" s="42"/>
      <c r="MM124" s="46">
        <v>0</v>
      </c>
      <c r="MN124" s="46">
        <v>0</v>
      </c>
      <c r="MO124" s="46">
        <v>96</v>
      </c>
      <c r="MP124" s="46">
        <v>96</v>
      </c>
      <c r="MQ124" s="44">
        <v>0</v>
      </c>
      <c r="MR124" s="42"/>
      <c r="MS124" s="46">
        <v>0</v>
      </c>
      <c r="MT124" s="46">
        <v>0</v>
      </c>
      <c r="MU124" s="46">
        <v>0</v>
      </c>
      <c r="MV124" s="46">
        <v>0</v>
      </c>
      <c r="MW124" s="44">
        <v>0</v>
      </c>
      <c r="MX124" s="42"/>
      <c r="MY124" s="43">
        <v>120</v>
      </c>
      <c r="MZ124" s="46">
        <v>120</v>
      </c>
      <c r="NA124" s="44">
        <v>0</v>
      </c>
      <c r="NB124" s="42"/>
      <c r="NC124" s="43">
        <v>40</v>
      </c>
      <c r="ND124" s="46">
        <v>40</v>
      </c>
      <c r="NE124" s="46">
        <v>0</v>
      </c>
      <c r="NF124" s="46">
        <v>0</v>
      </c>
      <c r="NG124" s="44">
        <v>0</v>
      </c>
      <c r="NH124" s="42"/>
      <c r="NI124" s="43">
        <v>40</v>
      </c>
      <c r="NJ124" s="46">
        <v>40</v>
      </c>
      <c r="NK124" s="46">
        <v>80</v>
      </c>
      <c r="NL124" s="46">
        <v>80</v>
      </c>
      <c r="NM124" s="44">
        <v>0</v>
      </c>
      <c r="NN124" s="42"/>
      <c r="NO124" s="43">
        <v>72</v>
      </c>
      <c r="NP124" s="46">
        <v>70</v>
      </c>
      <c r="NQ124" s="44">
        <v>2</v>
      </c>
      <c r="NR124" s="42"/>
      <c r="NS124" s="43">
        <v>0</v>
      </c>
      <c r="NT124" s="46">
        <v>0</v>
      </c>
      <c r="NU124" s="46">
        <v>72</v>
      </c>
      <c r="NV124" s="46">
        <v>70</v>
      </c>
      <c r="NW124" s="44">
        <v>2</v>
      </c>
      <c r="NX124" s="42"/>
      <c r="NY124" s="43">
        <v>40</v>
      </c>
      <c r="NZ124" s="46">
        <v>40</v>
      </c>
      <c r="OA124" s="44">
        <v>0</v>
      </c>
      <c r="OB124" s="42"/>
      <c r="OC124" s="43">
        <v>80</v>
      </c>
      <c r="OD124" s="46">
        <v>80</v>
      </c>
      <c r="OE124" s="46">
        <v>0</v>
      </c>
      <c r="OF124" s="46">
        <v>0</v>
      </c>
      <c r="OG124" s="44">
        <v>0</v>
      </c>
      <c r="OH124" s="42"/>
      <c r="ON124" s="42"/>
      <c r="OO124" s="43"/>
      <c r="OT124" s="42"/>
      <c r="OU124" s="43"/>
      <c r="OZ124" s="42"/>
      <c r="PA124" s="43"/>
      <c r="PF124" s="42"/>
      <c r="PG124" s="43"/>
      <c r="PL124" s="42"/>
      <c r="PM124" s="43"/>
      <c r="PR124" s="42"/>
      <c r="PS124" s="43"/>
      <c r="PV124" s="42"/>
      <c r="PW124" s="43"/>
      <c r="QB124" s="42"/>
      <c r="QC124" s="43"/>
      <c r="QH124" s="42"/>
      <c r="QI124" s="43"/>
      <c r="QN124" s="42"/>
      <c r="QT124" s="42"/>
      <c r="QU124" s="43"/>
      <c r="QZ124" s="42"/>
      <c r="RA124" s="43"/>
      <c r="RF124" s="42"/>
      <c r="RG124" s="40"/>
      <c r="RL124" s="42"/>
      <c r="RM124" s="43"/>
      <c r="RR124" s="42"/>
      <c r="RS124" s="43"/>
      <c r="RV124" s="42"/>
      <c r="RW124" s="43"/>
      <c r="SB124" s="42"/>
      <c r="SC124" s="43"/>
      <c r="SH124" s="42"/>
      <c r="SI124" s="43"/>
      <c r="SN124" s="42"/>
      <c r="SO124" s="43"/>
      <c r="SS124" s="44"/>
      <c r="ST124" s="42"/>
      <c r="SU124" s="43"/>
      <c r="SW124" s="44"/>
      <c r="SX124" s="42"/>
    </row>
    <row r="125" spans="1:518" x14ac:dyDescent="0.25">
      <c r="A125" s="46" t="s">
        <v>435</v>
      </c>
      <c r="B125" s="39">
        <v>1</v>
      </c>
      <c r="I125" s="40"/>
      <c r="J125" s="48"/>
      <c r="K125" s="48"/>
      <c r="L125" s="48"/>
      <c r="M125" s="48">
        <f t="shared" si="13"/>
        <v>0</v>
      </c>
      <c r="N125" s="41"/>
      <c r="O125" s="40"/>
      <c r="P125" s="48"/>
      <c r="Q125" s="48"/>
      <c r="R125" s="48"/>
      <c r="S125" s="48">
        <f t="shared" si="14"/>
        <v>0</v>
      </c>
      <c r="T125" s="41"/>
      <c r="U125" s="40"/>
      <c r="V125" s="48"/>
      <c r="W125" s="53"/>
      <c r="X125" s="48"/>
      <c r="Y125" s="48">
        <f t="shared" si="15"/>
        <v>0</v>
      </c>
      <c r="Z125" s="41"/>
      <c r="AA125" s="40"/>
      <c r="AB125" s="48"/>
      <c r="AC125" s="48"/>
      <c r="AD125" s="48"/>
      <c r="AE125" s="48">
        <v>0</v>
      </c>
      <c r="AF125" s="41"/>
      <c r="AG125" s="48"/>
      <c r="AK125" s="44">
        <v>0</v>
      </c>
      <c r="AL125" s="41"/>
      <c r="AM125" s="43"/>
      <c r="AO125" s="46"/>
      <c r="AQ125" s="44">
        <v>0</v>
      </c>
      <c r="AR125" s="41"/>
      <c r="AW125" s="44">
        <v>0</v>
      </c>
      <c r="AX125" s="41"/>
      <c r="BC125" s="44">
        <v>0</v>
      </c>
      <c r="BD125" s="41"/>
      <c r="BI125" s="44">
        <v>0</v>
      </c>
      <c r="BJ125" s="41"/>
      <c r="BK125" s="40"/>
      <c r="BO125" s="44">
        <v>0</v>
      </c>
      <c r="BP125" s="41"/>
      <c r="BQ125" s="40"/>
      <c r="BU125" s="44">
        <v>0</v>
      </c>
      <c r="BV125" s="41"/>
      <c r="BW125" s="40"/>
      <c r="CA125" s="44">
        <v>0</v>
      </c>
      <c r="CB125" s="41"/>
      <c r="CG125" s="44">
        <v>0</v>
      </c>
      <c r="CH125" s="41"/>
      <c r="CI125" s="40"/>
      <c r="CM125" s="44">
        <v>0</v>
      </c>
      <c r="CN125" s="41"/>
      <c r="CT125" s="44">
        <v>0</v>
      </c>
      <c r="CU125" s="41"/>
      <c r="CV125" s="40"/>
      <c r="CZ125" s="44">
        <v>0</v>
      </c>
      <c r="DA125" s="41"/>
      <c r="DF125" s="44">
        <v>0</v>
      </c>
      <c r="DG125" s="41"/>
      <c r="DJ125" s="44">
        <v>0</v>
      </c>
      <c r="DK125" s="41"/>
      <c r="DL125" s="40"/>
      <c r="DP125" s="44">
        <v>0</v>
      </c>
      <c r="DQ125" s="41"/>
      <c r="DV125" s="44">
        <v>0</v>
      </c>
      <c r="DW125" s="41"/>
      <c r="DX125" s="40"/>
      <c r="EB125" s="44">
        <v>0</v>
      </c>
      <c r="EC125" s="41"/>
      <c r="ED125" s="40"/>
      <c r="EH125" s="44">
        <v>0</v>
      </c>
      <c r="EI125" s="41"/>
      <c r="EN125" s="44">
        <v>0</v>
      </c>
      <c r="EO125" s="41"/>
      <c r="EP125" s="40"/>
      <c r="ET125" s="44">
        <v>0</v>
      </c>
      <c r="EU125" s="41"/>
      <c r="EV125" s="40"/>
      <c r="FB125" s="44">
        <v>0</v>
      </c>
      <c r="FC125" s="41"/>
      <c r="FD125" s="40"/>
      <c r="FH125" s="44">
        <v>0</v>
      </c>
      <c r="FI125" s="41"/>
      <c r="FP125" s="44">
        <v>0</v>
      </c>
      <c r="FQ125" s="41"/>
      <c r="FR125" s="40"/>
      <c r="FV125" s="44">
        <v>0</v>
      </c>
      <c r="FW125" s="41"/>
      <c r="FX125" s="40"/>
      <c r="GB125" s="44">
        <v>0</v>
      </c>
      <c r="GC125" s="41"/>
      <c r="GD125" s="40"/>
      <c r="GH125" s="44">
        <v>0</v>
      </c>
      <c r="GI125" s="41"/>
      <c r="GP125" s="44">
        <v>0</v>
      </c>
      <c r="GQ125" s="41"/>
      <c r="GV125" s="44">
        <v>0</v>
      </c>
      <c r="GW125" s="41"/>
      <c r="GX125" s="40"/>
      <c r="HB125" s="44">
        <v>0</v>
      </c>
      <c r="HC125" s="41"/>
      <c r="HD125" s="40"/>
      <c r="HF125" s="44">
        <v>0</v>
      </c>
      <c r="HG125" s="41"/>
      <c r="HL125" s="44">
        <v>0</v>
      </c>
      <c r="HM125" s="41"/>
      <c r="HN125" s="40"/>
      <c r="HT125" s="44">
        <v>0</v>
      </c>
      <c r="HU125" s="41"/>
      <c r="HZ125" s="44">
        <v>0</v>
      </c>
      <c r="IA125" s="41"/>
      <c r="IB125" s="40"/>
      <c r="IF125" s="44">
        <v>0</v>
      </c>
      <c r="IG125" s="42"/>
      <c r="IL125" s="44">
        <v>0</v>
      </c>
      <c r="IM125" s="41"/>
      <c r="IP125" s="44">
        <v>0</v>
      </c>
      <c r="IQ125" s="42"/>
      <c r="IR125" s="40"/>
      <c r="IT125" s="44">
        <v>0</v>
      </c>
      <c r="IU125" s="41"/>
      <c r="IV125" s="40"/>
      <c r="IZ125" s="44">
        <v>0</v>
      </c>
      <c r="JA125" s="42"/>
      <c r="JB125" s="40"/>
      <c r="JF125" s="44">
        <v>0</v>
      </c>
      <c r="JG125" s="41"/>
      <c r="JM125" s="44">
        <v>0</v>
      </c>
      <c r="JN125" s="41"/>
      <c r="JO125" s="43"/>
      <c r="JS125" s="44">
        <v>0</v>
      </c>
      <c r="JT125" s="41"/>
      <c r="JW125" s="37">
        <v>40</v>
      </c>
      <c r="JY125" s="44">
        <v>0</v>
      </c>
      <c r="JZ125" s="42"/>
      <c r="KC125">
        <v>20</v>
      </c>
      <c r="KD125">
        <v>20</v>
      </c>
      <c r="KE125" s="44">
        <v>0</v>
      </c>
      <c r="KF125" s="42"/>
      <c r="KK125" s="44">
        <v>0</v>
      </c>
      <c r="KL125" s="42"/>
      <c r="KM125">
        <v>81</v>
      </c>
      <c r="KN125">
        <v>80</v>
      </c>
      <c r="KO125">
        <v>61</v>
      </c>
      <c r="KP125">
        <v>60</v>
      </c>
      <c r="KQ125" s="44">
        <v>2</v>
      </c>
      <c r="KR125" s="41"/>
      <c r="KS125">
        <v>58</v>
      </c>
      <c r="KT125">
        <v>60</v>
      </c>
      <c r="KU125" s="44">
        <v>-2</v>
      </c>
      <c r="KV125" s="41"/>
      <c r="KY125">
        <v>28</v>
      </c>
      <c r="KZ125">
        <v>27</v>
      </c>
      <c r="LA125" s="44">
        <v>1</v>
      </c>
      <c r="LB125" s="41"/>
      <c r="LC125" s="38">
        <v>41</v>
      </c>
      <c r="LD125" s="46">
        <v>40</v>
      </c>
      <c r="LE125" s="44">
        <v>1</v>
      </c>
      <c r="LF125" s="41"/>
      <c r="LI125">
        <v>49</v>
      </c>
      <c r="LJ125">
        <v>50</v>
      </c>
      <c r="LK125" s="44">
        <v>-1</v>
      </c>
      <c r="LL125" s="41"/>
      <c r="LM125">
        <v>20</v>
      </c>
      <c r="LN125">
        <v>20</v>
      </c>
      <c r="LQ125" s="44">
        <v>0</v>
      </c>
      <c r="LR125" s="42"/>
      <c r="LS125">
        <v>40</v>
      </c>
      <c r="LT125">
        <v>40</v>
      </c>
      <c r="LU125">
        <v>61</v>
      </c>
      <c r="LV125">
        <v>60</v>
      </c>
      <c r="LW125" s="44">
        <v>1</v>
      </c>
      <c r="LX125" s="41"/>
      <c r="LY125" s="39"/>
      <c r="MA125">
        <v>60</v>
      </c>
      <c r="MB125">
        <v>60</v>
      </c>
      <c r="MC125" s="44">
        <v>0</v>
      </c>
      <c r="MD125" s="42"/>
      <c r="ME125" s="38">
        <v>12</v>
      </c>
      <c r="MF125">
        <v>10</v>
      </c>
      <c r="MI125">
        <v>16</v>
      </c>
      <c r="MK125" s="44">
        <v>18</v>
      </c>
      <c r="ML125" s="42"/>
      <c r="MM125" s="46">
        <v>0</v>
      </c>
      <c r="MN125" s="46">
        <v>0</v>
      </c>
      <c r="MO125" s="46">
        <v>89.453000000000003</v>
      </c>
      <c r="MP125" s="46">
        <v>90</v>
      </c>
      <c r="MQ125" s="44">
        <v>-0.54699999999999704</v>
      </c>
      <c r="MR125" s="42"/>
      <c r="MS125" s="46">
        <v>0</v>
      </c>
      <c r="MT125" s="46">
        <v>0</v>
      </c>
      <c r="MU125" s="46">
        <v>0</v>
      </c>
      <c r="MV125" s="46">
        <v>0</v>
      </c>
      <c r="MW125" s="44">
        <v>0</v>
      </c>
      <c r="MX125" s="42"/>
      <c r="MY125" s="43">
        <v>20.312000000000001</v>
      </c>
      <c r="MZ125" s="46">
        <v>20</v>
      </c>
      <c r="NA125" s="44">
        <v>0.31200000000000122</v>
      </c>
      <c r="NB125" s="42"/>
      <c r="NC125" s="43">
        <v>0</v>
      </c>
      <c r="ND125" s="46">
        <v>30</v>
      </c>
      <c r="NE125" s="46">
        <v>24.42</v>
      </c>
      <c r="NF125" s="46">
        <v>25</v>
      </c>
      <c r="NG125" s="47">
        <v>-30.58</v>
      </c>
      <c r="NH125" s="42">
        <v>30.58</v>
      </c>
      <c r="NI125" s="43">
        <v>88.921999999999997</v>
      </c>
      <c r="NJ125" s="46">
        <v>90</v>
      </c>
      <c r="NK125" s="46">
        <v>80.710999999999999</v>
      </c>
      <c r="NL125" s="46">
        <v>80</v>
      </c>
      <c r="NM125" s="44">
        <v>-0.36700000000001859</v>
      </c>
      <c r="NN125" s="42"/>
      <c r="NO125" s="43">
        <v>0</v>
      </c>
      <c r="NP125" s="46">
        <v>0</v>
      </c>
      <c r="NQ125" s="44">
        <v>0</v>
      </c>
      <c r="NR125" s="42"/>
      <c r="NS125" s="43">
        <v>0</v>
      </c>
      <c r="NT125" s="46">
        <v>0</v>
      </c>
      <c r="NU125" s="46">
        <v>60.615000000000002</v>
      </c>
      <c r="NV125" s="46">
        <v>60</v>
      </c>
      <c r="NW125" s="44">
        <v>0.61500000000000199</v>
      </c>
      <c r="NX125" s="42"/>
      <c r="NY125" s="43">
        <v>40.409999999999997</v>
      </c>
      <c r="NZ125" s="46">
        <v>40</v>
      </c>
      <c r="OA125" s="44">
        <v>0.40999999999999659</v>
      </c>
      <c r="OB125" s="42"/>
      <c r="OC125" s="43">
        <v>68.484999999999999</v>
      </c>
      <c r="OD125" s="46">
        <v>70</v>
      </c>
      <c r="OE125" s="46">
        <v>0</v>
      </c>
      <c r="OF125" s="46">
        <v>0</v>
      </c>
      <c r="OG125" s="44">
        <v>-1.515000000000001</v>
      </c>
      <c r="OH125" s="42"/>
      <c r="ON125" s="42"/>
      <c r="OO125" s="43"/>
      <c r="OT125" s="42"/>
      <c r="OU125" s="43"/>
      <c r="OZ125" s="42"/>
      <c r="PA125" s="43"/>
      <c r="PF125" s="42"/>
      <c r="PG125" s="43"/>
      <c r="PL125" s="42"/>
      <c r="PM125" s="43"/>
      <c r="PR125" s="42"/>
      <c r="PS125" s="43"/>
      <c r="PV125" s="42"/>
      <c r="PW125" s="43"/>
      <c r="QB125" s="42"/>
      <c r="QC125" s="43"/>
      <c r="QH125" s="42"/>
      <c r="QI125" s="43"/>
      <c r="QN125" s="42"/>
      <c r="QT125" s="42"/>
      <c r="QU125" s="43"/>
      <c r="QZ125" s="42"/>
      <c r="RA125" s="43"/>
      <c r="RF125" s="42"/>
      <c r="RG125" s="40"/>
      <c r="RL125" s="42"/>
      <c r="RM125" s="43"/>
      <c r="RR125" s="42"/>
      <c r="RS125" s="43"/>
      <c r="RV125" s="42"/>
      <c r="RW125" s="43"/>
      <c r="SB125" s="42"/>
      <c r="SC125" s="43"/>
      <c r="SH125" s="42"/>
      <c r="SI125" s="43"/>
      <c r="SN125" s="42"/>
      <c r="SO125" s="43"/>
      <c r="SS125" s="44"/>
      <c r="ST125" s="42"/>
      <c r="SU125" s="43"/>
      <c r="SW125" s="44"/>
      <c r="SX125" s="42"/>
    </row>
    <row r="126" spans="1:518" x14ac:dyDescent="0.25">
      <c r="A126" s="46" t="s">
        <v>436</v>
      </c>
      <c r="B126" s="39">
        <v>0.66</v>
      </c>
      <c r="I126" s="40"/>
      <c r="J126" s="48"/>
      <c r="K126" s="48"/>
      <c r="L126" s="48"/>
      <c r="M126" s="48">
        <f t="shared" si="13"/>
        <v>0</v>
      </c>
      <c r="N126" s="41"/>
      <c r="O126" s="40"/>
      <c r="P126" s="48"/>
      <c r="Q126" s="48"/>
      <c r="R126" s="48"/>
      <c r="S126" s="48">
        <f t="shared" si="14"/>
        <v>0</v>
      </c>
      <c r="T126" s="41"/>
      <c r="U126" s="40"/>
      <c r="V126" s="48"/>
      <c r="W126" s="53"/>
      <c r="X126" s="48"/>
      <c r="Y126" s="48">
        <f t="shared" si="15"/>
        <v>0</v>
      </c>
      <c r="Z126" s="41"/>
      <c r="AA126" s="40"/>
      <c r="AB126" s="48"/>
      <c r="AC126" s="48"/>
      <c r="AD126" s="48"/>
      <c r="AE126" s="48">
        <v>0</v>
      </c>
      <c r="AF126" s="41"/>
      <c r="AG126" s="48"/>
      <c r="AK126" s="44">
        <v>0</v>
      </c>
      <c r="AL126" s="41"/>
      <c r="AM126" s="43"/>
      <c r="AO126" s="46"/>
      <c r="AQ126" s="44">
        <v>0</v>
      </c>
      <c r="AR126" s="41"/>
      <c r="AW126" s="44">
        <v>0</v>
      </c>
      <c r="AX126" s="41"/>
      <c r="BC126" s="44">
        <v>0</v>
      </c>
      <c r="BD126" s="41"/>
      <c r="BI126" s="44">
        <v>0</v>
      </c>
      <c r="BJ126" s="41"/>
      <c r="BK126" s="40"/>
      <c r="BO126" s="44">
        <v>0</v>
      </c>
      <c r="BP126" s="41"/>
      <c r="BQ126" s="40"/>
      <c r="BU126" s="44">
        <v>0</v>
      </c>
      <c r="BV126" s="41"/>
      <c r="BW126" s="40"/>
      <c r="CA126" s="44">
        <v>0</v>
      </c>
      <c r="CB126" s="41"/>
      <c r="CG126" s="44">
        <v>0</v>
      </c>
      <c r="CH126" s="41"/>
      <c r="CI126" s="40"/>
      <c r="CM126" s="44">
        <v>0</v>
      </c>
      <c r="CN126" s="41"/>
      <c r="CT126" s="44">
        <v>0</v>
      </c>
      <c r="CU126" s="41"/>
      <c r="CV126" s="40"/>
      <c r="CZ126" s="44">
        <v>0</v>
      </c>
      <c r="DA126" s="41"/>
      <c r="DF126" s="44">
        <v>0</v>
      </c>
      <c r="DG126" s="41"/>
      <c r="DJ126" s="44">
        <v>0</v>
      </c>
      <c r="DK126" s="41"/>
      <c r="DL126" s="40"/>
      <c r="DP126" s="44">
        <v>0</v>
      </c>
      <c r="DQ126" s="41"/>
      <c r="DV126" s="44">
        <v>0</v>
      </c>
      <c r="DW126" s="41"/>
      <c r="DX126" s="40"/>
      <c r="EB126" s="44">
        <v>0</v>
      </c>
      <c r="EC126" s="41"/>
      <c r="ED126" s="40"/>
      <c r="EH126" s="44">
        <v>0</v>
      </c>
      <c r="EI126" s="41"/>
      <c r="EN126" s="44">
        <v>0</v>
      </c>
      <c r="EO126" s="41"/>
      <c r="EP126" s="40"/>
      <c r="ET126" s="44">
        <v>0</v>
      </c>
      <c r="EU126" s="41"/>
      <c r="EV126" s="40"/>
      <c r="FB126" s="44">
        <v>0</v>
      </c>
      <c r="FC126" s="41"/>
      <c r="FD126" s="40"/>
      <c r="FH126" s="44">
        <v>0</v>
      </c>
      <c r="FI126" s="41"/>
      <c r="FP126" s="44">
        <v>0</v>
      </c>
      <c r="FQ126" s="41"/>
      <c r="FR126" s="40"/>
      <c r="FV126" s="44">
        <v>0</v>
      </c>
      <c r="FW126" s="41"/>
      <c r="FX126" s="40"/>
      <c r="GB126" s="44">
        <v>0</v>
      </c>
      <c r="GC126" s="41"/>
      <c r="GD126" s="40"/>
      <c r="GH126" s="44">
        <v>0</v>
      </c>
      <c r="GI126" s="41"/>
      <c r="GP126" s="44">
        <v>0</v>
      </c>
      <c r="GQ126" s="41"/>
      <c r="GV126" s="44">
        <v>0</v>
      </c>
      <c r="GW126" s="41"/>
      <c r="GX126" s="40"/>
      <c r="HB126" s="44">
        <v>0</v>
      </c>
      <c r="HC126" s="41"/>
      <c r="HD126" s="40"/>
      <c r="HF126" s="44">
        <v>0</v>
      </c>
      <c r="HG126" s="41"/>
      <c r="HL126" s="44">
        <v>0</v>
      </c>
      <c r="HM126" s="41"/>
      <c r="HN126" s="40"/>
      <c r="HT126" s="44">
        <v>0</v>
      </c>
      <c r="HU126" s="41"/>
      <c r="HZ126" s="44">
        <v>0</v>
      </c>
      <c r="IA126" s="41"/>
      <c r="IB126" s="40"/>
      <c r="IF126" s="44">
        <v>0</v>
      </c>
      <c r="IG126" s="42"/>
      <c r="IL126" s="44">
        <v>0</v>
      </c>
      <c r="IM126" s="41"/>
      <c r="IP126" s="44">
        <v>0</v>
      </c>
      <c r="IQ126" s="42"/>
      <c r="IR126" s="40"/>
      <c r="IT126" s="44">
        <v>0</v>
      </c>
      <c r="IU126" s="41"/>
      <c r="IV126" s="40"/>
      <c r="IZ126" s="44">
        <v>0</v>
      </c>
      <c r="JA126" s="42"/>
      <c r="JB126" s="40"/>
      <c r="JD126">
        <v>40</v>
      </c>
      <c r="JE126">
        <v>45</v>
      </c>
      <c r="JF126" s="44">
        <v>-5</v>
      </c>
      <c r="JG126" s="41"/>
      <c r="JK126">
        <v>32</v>
      </c>
      <c r="JL126">
        <v>32</v>
      </c>
      <c r="JM126" s="44">
        <v>0</v>
      </c>
      <c r="JN126" s="41"/>
      <c r="JO126" s="43"/>
      <c r="JS126" s="44">
        <v>0</v>
      </c>
      <c r="JT126" s="41"/>
      <c r="JY126" s="44">
        <v>0</v>
      </c>
      <c r="JZ126" s="42"/>
      <c r="KC126">
        <v>120</v>
      </c>
      <c r="KD126">
        <v>120</v>
      </c>
      <c r="KE126" s="44">
        <v>0</v>
      </c>
      <c r="KF126" s="42"/>
      <c r="KG126">
        <v>24</v>
      </c>
      <c r="KH126">
        <v>24</v>
      </c>
      <c r="KK126" s="44">
        <v>0</v>
      </c>
      <c r="KL126" s="42"/>
      <c r="KQ126" s="44">
        <v>0</v>
      </c>
      <c r="KR126" s="41"/>
      <c r="KS126">
        <v>40</v>
      </c>
      <c r="KT126">
        <v>40</v>
      </c>
      <c r="KU126" s="44">
        <v>0</v>
      </c>
      <c r="KV126" s="41"/>
      <c r="KW126">
        <v>56</v>
      </c>
      <c r="KX126">
        <v>54</v>
      </c>
      <c r="KY126">
        <v>48</v>
      </c>
      <c r="KZ126">
        <v>52</v>
      </c>
      <c r="LA126" s="44">
        <v>-2</v>
      </c>
      <c r="LB126" s="41"/>
      <c r="LC126" s="43"/>
      <c r="LE126" s="44">
        <v>0</v>
      </c>
      <c r="LF126" s="41"/>
      <c r="LK126" s="44">
        <v>0</v>
      </c>
      <c r="LL126" s="41"/>
      <c r="LO126">
        <v>128</v>
      </c>
      <c r="LP126">
        <v>130</v>
      </c>
      <c r="LQ126" s="44">
        <v>-2</v>
      </c>
      <c r="LR126" s="42"/>
      <c r="LU126">
        <v>40</v>
      </c>
      <c r="LV126">
        <v>40</v>
      </c>
      <c r="LW126" s="44">
        <v>0</v>
      </c>
      <c r="LX126" s="41"/>
      <c r="LY126" s="39"/>
      <c r="MC126" s="44">
        <v>0</v>
      </c>
      <c r="MD126" s="42"/>
      <c r="ME126" s="38">
        <v>32</v>
      </c>
      <c r="MF126">
        <v>32</v>
      </c>
      <c r="MG126">
        <v>32</v>
      </c>
      <c r="MH126">
        <v>32</v>
      </c>
      <c r="MI126">
        <v>40</v>
      </c>
      <c r="MJ126">
        <v>40</v>
      </c>
      <c r="MK126" s="44">
        <v>0</v>
      </c>
      <c r="ML126" s="42"/>
      <c r="MM126" s="46">
        <v>0</v>
      </c>
      <c r="MN126" s="46">
        <v>0</v>
      </c>
      <c r="MO126" s="46">
        <v>32</v>
      </c>
      <c r="MP126" s="46">
        <v>30</v>
      </c>
      <c r="MQ126" s="44">
        <v>2</v>
      </c>
      <c r="MR126" s="42"/>
      <c r="MS126" s="46">
        <v>0</v>
      </c>
      <c r="MT126" s="46">
        <v>0</v>
      </c>
      <c r="MU126" s="46">
        <v>16</v>
      </c>
      <c r="MV126" s="46">
        <v>16</v>
      </c>
      <c r="MW126" s="44">
        <v>0</v>
      </c>
      <c r="MX126" s="42"/>
      <c r="MY126" s="43">
        <v>48</v>
      </c>
      <c r="MZ126" s="46">
        <v>48</v>
      </c>
      <c r="NA126" s="44">
        <v>0</v>
      </c>
      <c r="NB126" s="42"/>
      <c r="NC126" s="43">
        <v>0</v>
      </c>
      <c r="ND126" s="46">
        <v>0</v>
      </c>
      <c r="NE126" s="46">
        <v>40</v>
      </c>
      <c r="NF126" s="46">
        <v>40</v>
      </c>
      <c r="NG126" s="44">
        <v>0</v>
      </c>
      <c r="NH126" s="42"/>
      <c r="NI126" s="43">
        <v>0</v>
      </c>
      <c r="NJ126" s="46">
        <v>0</v>
      </c>
      <c r="NK126" s="46">
        <v>56</v>
      </c>
      <c r="NL126" s="46">
        <v>56</v>
      </c>
      <c r="NM126" s="44">
        <v>0</v>
      </c>
      <c r="NN126" s="42"/>
      <c r="NO126" s="43">
        <v>0</v>
      </c>
      <c r="NP126" s="46">
        <v>0</v>
      </c>
      <c r="NQ126" s="44">
        <v>0</v>
      </c>
      <c r="NR126" s="42"/>
      <c r="NS126" s="43">
        <v>0</v>
      </c>
      <c r="NT126" s="46">
        <v>0</v>
      </c>
      <c r="NU126" s="46">
        <v>0</v>
      </c>
      <c r="NV126" s="46">
        <v>0</v>
      </c>
      <c r="NW126" s="44">
        <v>0</v>
      </c>
      <c r="NX126" s="42"/>
      <c r="NY126" s="43">
        <v>120</v>
      </c>
      <c r="NZ126" s="46">
        <v>120</v>
      </c>
      <c r="OA126" s="44">
        <v>0</v>
      </c>
      <c r="OB126" s="42"/>
      <c r="OC126" s="43">
        <v>0</v>
      </c>
      <c r="OD126" s="46">
        <v>0</v>
      </c>
      <c r="OE126" s="46">
        <v>16</v>
      </c>
      <c r="OF126" s="46">
        <v>16</v>
      </c>
      <c r="OG126" s="44">
        <v>0</v>
      </c>
      <c r="OH126" s="42"/>
      <c r="OI126" s="46">
        <v>0</v>
      </c>
      <c r="OJ126" s="46">
        <v>0</v>
      </c>
      <c r="OK126" s="46">
        <v>136</v>
      </c>
      <c r="OL126" s="46">
        <v>134</v>
      </c>
      <c r="OM126" s="44">
        <v>2</v>
      </c>
      <c r="ON126" s="42"/>
      <c r="OO126" s="43">
        <v>0</v>
      </c>
      <c r="OP126" s="46">
        <v>0</v>
      </c>
      <c r="OQ126" s="46">
        <v>24</v>
      </c>
      <c r="OR126" s="46">
        <v>24</v>
      </c>
      <c r="OS126" s="44">
        <v>0</v>
      </c>
      <c r="OT126" s="42"/>
      <c r="OU126" s="43">
        <v>0</v>
      </c>
      <c r="OV126" s="46">
        <v>0</v>
      </c>
      <c r="OW126" s="46">
        <v>64</v>
      </c>
      <c r="OX126" s="46">
        <v>67</v>
      </c>
      <c r="OY126" s="44">
        <v>-3</v>
      </c>
      <c r="OZ126" s="42"/>
      <c r="PA126" s="43">
        <v>0</v>
      </c>
      <c r="PB126" s="46">
        <v>0</v>
      </c>
      <c r="PC126" s="46">
        <v>32</v>
      </c>
      <c r="PD126" s="46">
        <v>35</v>
      </c>
      <c r="PE126" s="44">
        <v>-3</v>
      </c>
      <c r="PF126" s="42"/>
      <c r="PG126" s="43">
        <v>0</v>
      </c>
      <c r="PH126" s="46">
        <v>0</v>
      </c>
      <c r="PI126" s="46">
        <v>0</v>
      </c>
      <c r="PJ126" s="46">
        <v>0</v>
      </c>
      <c r="PK126" s="44">
        <v>0</v>
      </c>
      <c r="PL126" s="42"/>
      <c r="PM126" s="43">
        <v>0</v>
      </c>
      <c r="PN126" s="46">
        <v>0</v>
      </c>
      <c r="PO126" s="46">
        <v>40</v>
      </c>
      <c r="PP126" s="46">
        <v>40</v>
      </c>
      <c r="PQ126" s="44">
        <v>0</v>
      </c>
      <c r="PR126" s="42"/>
      <c r="PS126" s="43">
        <v>120</v>
      </c>
      <c r="PT126" s="46">
        <v>120</v>
      </c>
      <c r="PU126" s="44">
        <v>0</v>
      </c>
      <c r="PV126" s="42"/>
      <c r="PW126" s="43">
        <v>0</v>
      </c>
      <c r="PX126" s="46">
        <v>0</v>
      </c>
      <c r="PY126" s="46">
        <v>0</v>
      </c>
      <c r="PZ126" s="46">
        <v>0</v>
      </c>
      <c r="QA126" s="44">
        <v>0</v>
      </c>
      <c r="QB126" s="42"/>
      <c r="QC126" s="43">
        <v>0</v>
      </c>
      <c r="QD126" s="46">
        <v>0</v>
      </c>
      <c r="QE126" s="46">
        <v>48</v>
      </c>
      <c r="QF126" s="46">
        <v>50</v>
      </c>
      <c r="QG126" s="44">
        <v>-2</v>
      </c>
      <c r="QH126" s="42"/>
      <c r="QI126" s="43">
        <v>0</v>
      </c>
      <c r="QJ126" s="46">
        <v>0</v>
      </c>
      <c r="QK126" s="46">
        <v>80</v>
      </c>
      <c r="QL126" s="46">
        <v>84</v>
      </c>
      <c r="QM126" s="44">
        <v>-4</v>
      </c>
      <c r="QN126" s="42"/>
      <c r="QO126" s="46">
        <v>0</v>
      </c>
      <c r="QP126" s="46">
        <v>0</v>
      </c>
      <c r="QQ126" s="46">
        <v>0</v>
      </c>
      <c r="QR126" s="30">
        <v>24</v>
      </c>
      <c r="QS126" s="47">
        <v>-24</v>
      </c>
      <c r="QT126" s="42">
        <v>15.84</v>
      </c>
      <c r="QU126" s="43">
        <v>0</v>
      </c>
      <c r="QV126" s="46">
        <v>0</v>
      </c>
      <c r="QW126" s="46">
        <v>0</v>
      </c>
      <c r="QX126" s="46">
        <v>0</v>
      </c>
      <c r="QY126" s="44">
        <v>0</v>
      </c>
      <c r="QZ126" s="42"/>
      <c r="RA126" s="43">
        <v>0</v>
      </c>
      <c r="RB126" s="46">
        <v>0</v>
      </c>
      <c r="RC126" s="46">
        <v>0</v>
      </c>
      <c r="RD126" s="30">
        <v>100</v>
      </c>
      <c r="RE126" s="47">
        <v>-100</v>
      </c>
      <c r="RF126" s="42">
        <v>66</v>
      </c>
      <c r="RG126" s="40">
        <v>0</v>
      </c>
      <c r="RH126" s="46">
        <v>0</v>
      </c>
      <c r="RI126" s="46">
        <v>112</v>
      </c>
      <c r="RJ126" s="46">
        <v>110</v>
      </c>
      <c r="RK126" s="44">
        <v>2</v>
      </c>
      <c r="RL126" s="42"/>
      <c r="RM126" s="43">
        <v>0</v>
      </c>
      <c r="RN126" s="30">
        <v>80</v>
      </c>
      <c r="RO126" s="46">
        <v>0</v>
      </c>
      <c r="RP126" s="46">
        <v>0</v>
      </c>
      <c r="RQ126" s="47">
        <v>-80</v>
      </c>
      <c r="RR126" s="42">
        <v>52.8</v>
      </c>
      <c r="RS126" s="43">
        <v>0</v>
      </c>
      <c r="RT126" s="46">
        <v>150</v>
      </c>
      <c r="RU126" s="47">
        <v>-150</v>
      </c>
      <c r="RV126" s="42">
        <v>99</v>
      </c>
      <c r="RW126" s="43">
        <v>0</v>
      </c>
      <c r="RX126" s="46">
        <v>0</v>
      </c>
      <c r="RY126" s="46">
        <v>0</v>
      </c>
      <c r="RZ126" s="46">
        <v>0</v>
      </c>
      <c r="SA126" s="44">
        <v>0</v>
      </c>
      <c r="SB126" s="42"/>
      <c r="SC126" s="43">
        <v>96</v>
      </c>
      <c r="SD126" s="46">
        <v>100</v>
      </c>
      <c r="SE126" s="46">
        <v>96</v>
      </c>
      <c r="SF126" s="46">
        <v>100</v>
      </c>
      <c r="SG126" s="44">
        <v>-8</v>
      </c>
      <c r="SH126" s="42"/>
      <c r="SI126" s="43">
        <v>0</v>
      </c>
      <c r="SJ126" s="46">
        <v>0</v>
      </c>
      <c r="SK126" s="46">
        <v>0</v>
      </c>
      <c r="SL126" s="46">
        <v>0</v>
      </c>
      <c r="SM126" s="44">
        <v>0</v>
      </c>
      <c r="SN126" s="42"/>
      <c r="SO126" s="43">
        <v>0</v>
      </c>
      <c r="SP126" s="46">
        <v>0</v>
      </c>
      <c r="SQ126" s="46">
        <v>0</v>
      </c>
      <c r="SR126" s="46">
        <v>0</v>
      </c>
      <c r="SS126" s="44">
        <v>0</v>
      </c>
      <c r="ST126" s="42"/>
      <c r="SU126" s="43">
        <v>0</v>
      </c>
      <c r="SV126" s="46">
        <v>0</v>
      </c>
      <c r="SW126" s="44">
        <v>0</v>
      </c>
      <c r="SX126" s="42"/>
    </row>
    <row r="127" spans="1:518" x14ac:dyDescent="0.25">
      <c r="A127" s="46" t="s">
        <v>437</v>
      </c>
      <c r="B127" s="39">
        <v>0.66</v>
      </c>
      <c r="I127" s="40"/>
      <c r="J127" s="48"/>
      <c r="K127" s="48"/>
      <c r="L127" s="48"/>
      <c r="M127" s="48">
        <f t="shared" si="13"/>
        <v>0</v>
      </c>
      <c r="N127" s="41"/>
      <c r="O127" s="40"/>
      <c r="P127" s="48"/>
      <c r="Q127" s="48"/>
      <c r="R127" s="48"/>
      <c r="S127" s="48">
        <f t="shared" si="14"/>
        <v>0</v>
      </c>
      <c r="T127" s="41"/>
      <c r="U127" s="40"/>
      <c r="V127" s="48"/>
      <c r="W127" s="53"/>
      <c r="X127" s="48"/>
      <c r="Y127" s="48">
        <f t="shared" si="15"/>
        <v>0</v>
      </c>
      <c r="Z127" s="41"/>
      <c r="AA127" s="40"/>
      <c r="AB127" s="48"/>
      <c r="AC127" s="48"/>
      <c r="AD127" s="48"/>
      <c r="AE127" s="48">
        <v>0</v>
      </c>
      <c r="AF127" s="41"/>
      <c r="AG127" s="48"/>
      <c r="AK127" s="44">
        <v>0</v>
      </c>
      <c r="AL127" s="41"/>
      <c r="AM127" s="43"/>
      <c r="AO127" s="46"/>
      <c r="AQ127" s="44">
        <v>0</v>
      </c>
      <c r="AR127" s="41"/>
      <c r="AW127" s="44">
        <v>0</v>
      </c>
      <c r="AX127" s="41"/>
      <c r="BC127" s="44">
        <v>0</v>
      </c>
      <c r="BD127" s="41"/>
      <c r="BI127" s="44">
        <v>0</v>
      </c>
      <c r="BJ127" s="41"/>
      <c r="BK127" s="40"/>
      <c r="BO127" s="44">
        <v>0</v>
      </c>
      <c r="BP127" s="41"/>
      <c r="BQ127" s="40"/>
      <c r="BU127" s="44">
        <v>0</v>
      </c>
      <c r="BV127" s="41"/>
      <c r="BW127" s="40"/>
      <c r="CA127" s="44">
        <v>0</v>
      </c>
      <c r="CB127" s="41"/>
      <c r="CG127" s="44">
        <v>0</v>
      </c>
      <c r="CH127" s="41"/>
      <c r="CI127" s="40"/>
      <c r="CM127" s="44">
        <v>0</v>
      </c>
      <c r="CN127" s="41"/>
      <c r="CT127" s="44">
        <v>0</v>
      </c>
      <c r="CU127" s="41"/>
      <c r="CV127" s="40"/>
      <c r="CZ127" s="44">
        <v>0</v>
      </c>
      <c r="DA127" s="41"/>
      <c r="DF127" s="44">
        <v>0</v>
      </c>
      <c r="DG127" s="41"/>
      <c r="DJ127" s="44">
        <v>0</v>
      </c>
      <c r="DK127" s="41"/>
      <c r="DL127" s="40"/>
      <c r="DP127" s="44">
        <v>0</v>
      </c>
      <c r="DQ127" s="41"/>
      <c r="DV127" s="44">
        <v>0</v>
      </c>
      <c r="DW127" s="41"/>
      <c r="DX127" s="40"/>
      <c r="EB127" s="44">
        <v>0</v>
      </c>
      <c r="EC127" s="41"/>
      <c r="ED127" s="40"/>
      <c r="EH127" s="44">
        <v>0</v>
      </c>
      <c r="EI127" s="41"/>
      <c r="EN127" s="44">
        <v>0</v>
      </c>
      <c r="EO127" s="41"/>
      <c r="EP127" s="40"/>
      <c r="ET127" s="44">
        <v>0</v>
      </c>
      <c r="EU127" s="41"/>
      <c r="EV127" s="40"/>
      <c r="FB127" s="44">
        <v>0</v>
      </c>
      <c r="FC127" s="41"/>
      <c r="FD127" s="40"/>
      <c r="FH127" s="44">
        <v>0</v>
      </c>
      <c r="FI127" s="41"/>
      <c r="FP127" s="44">
        <v>0</v>
      </c>
      <c r="FQ127" s="41"/>
      <c r="FR127" s="40"/>
      <c r="FV127" s="44">
        <v>0</v>
      </c>
      <c r="FW127" s="41"/>
      <c r="FX127" s="40"/>
      <c r="GB127" s="44">
        <v>0</v>
      </c>
      <c r="GC127" s="41"/>
      <c r="GD127" s="40"/>
      <c r="GH127" s="44">
        <v>0</v>
      </c>
      <c r="GI127" s="41"/>
      <c r="GP127" s="44">
        <v>0</v>
      </c>
      <c r="GQ127" s="41"/>
      <c r="GV127" s="44">
        <v>0</v>
      </c>
      <c r="GW127" s="41"/>
      <c r="GX127" s="40"/>
      <c r="HB127" s="44">
        <v>0</v>
      </c>
      <c r="HC127" s="41"/>
      <c r="HD127" s="40"/>
      <c r="HF127" s="44">
        <v>0</v>
      </c>
      <c r="HG127" s="41"/>
      <c r="HL127" s="44">
        <v>0</v>
      </c>
      <c r="HM127" s="41"/>
      <c r="HN127" s="40"/>
      <c r="HT127" s="44">
        <v>0</v>
      </c>
      <c r="HU127" s="41"/>
      <c r="HZ127" s="44">
        <v>0</v>
      </c>
      <c r="IA127" s="41"/>
      <c r="IB127" s="40"/>
      <c r="IF127" s="44">
        <v>0</v>
      </c>
      <c r="IG127" s="42"/>
      <c r="IL127" s="44">
        <v>0</v>
      </c>
      <c r="IM127" s="41"/>
      <c r="IP127" s="44">
        <v>0</v>
      </c>
      <c r="IQ127" s="42"/>
      <c r="IR127" s="40"/>
      <c r="IT127" s="44">
        <v>0</v>
      </c>
      <c r="IU127" s="41"/>
      <c r="IV127" s="40"/>
      <c r="IZ127" s="44">
        <v>0</v>
      </c>
      <c r="JA127" s="42"/>
      <c r="JB127" s="40"/>
      <c r="JD127">
        <v>112</v>
      </c>
      <c r="JE127">
        <v>110</v>
      </c>
      <c r="JF127" s="44">
        <v>2</v>
      </c>
      <c r="JG127" s="41"/>
      <c r="JM127" s="44">
        <v>0</v>
      </c>
      <c r="JN127" s="41"/>
      <c r="JO127" s="43"/>
      <c r="JQ127">
        <v>56</v>
      </c>
      <c r="JR127">
        <v>60</v>
      </c>
      <c r="JS127" s="44">
        <v>-4</v>
      </c>
      <c r="JT127" s="41"/>
      <c r="JW127">
        <v>64</v>
      </c>
      <c r="JX127">
        <v>64</v>
      </c>
      <c r="JY127" s="44">
        <v>0</v>
      </c>
      <c r="JZ127" s="42"/>
      <c r="KC127">
        <v>16</v>
      </c>
      <c r="KD127">
        <v>20</v>
      </c>
      <c r="KE127" s="44">
        <v>-4</v>
      </c>
      <c r="KF127" s="42"/>
      <c r="KK127" s="44">
        <v>0</v>
      </c>
      <c r="KL127" s="42"/>
      <c r="KM127">
        <v>72</v>
      </c>
      <c r="KN127">
        <v>70</v>
      </c>
      <c r="KO127">
        <v>48</v>
      </c>
      <c r="KP127">
        <v>50</v>
      </c>
      <c r="KQ127" s="44">
        <v>0</v>
      </c>
      <c r="KR127" s="41"/>
      <c r="KU127" s="44">
        <v>0</v>
      </c>
      <c r="KV127" s="41"/>
      <c r="LA127" s="44">
        <v>0</v>
      </c>
      <c r="LB127" s="41"/>
      <c r="LC127" s="38">
        <v>56</v>
      </c>
      <c r="LD127" s="46">
        <v>56</v>
      </c>
      <c r="LE127" s="44">
        <v>0</v>
      </c>
      <c r="LF127" s="41"/>
      <c r="LI127">
        <v>96</v>
      </c>
      <c r="LJ127">
        <v>100</v>
      </c>
      <c r="LK127" s="44">
        <v>-4</v>
      </c>
      <c r="LL127" s="41"/>
      <c r="LQ127" s="44">
        <v>0</v>
      </c>
      <c r="LR127" s="42"/>
      <c r="LW127" s="44">
        <v>0</v>
      </c>
      <c r="LX127" s="41"/>
      <c r="LY127">
        <v>48</v>
      </c>
      <c r="LZ127">
        <v>50</v>
      </c>
      <c r="MA127">
        <v>88</v>
      </c>
      <c r="MB127">
        <v>90</v>
      </c>
      <c r="MC127" s="44">
        <v>-4</v>
      </c>
      <c r="MD127" s="42"/>
      <c r="ME127" s="43"/>
      <c r="MK127" s="44">
        <v>0</v>
      </c>
      <c r="ML127" s="42"/>
      <c r="MM127" s="46">
        <v>0</v>
      </c>
      <c r="MN127" s="46">
        <v>0</v>
      </c>
      <c r="MO127" s="46">
        <v>16</v>
      </c>
      <c r="MP127" s="46">
        <v>20</v>
      </c>
      <c r="MQ127" s="44">
        <v>-4</v>
      </c>
      <c r="MR127" s="42"/>
      <c r="MS127" s="46">
        <v>0</v>
      </c>
      <c r="MT127" s="46">
        <v>0</v>
      </c>
      <c r="MU127" s="46">
        <v>72</v>
      </c>
      <c r="MV127" s="46">
        <v>90</v>
      </c>
      <c r="MW127" s="47">
        <v>-18</v>
      </c>
      <c r="MX127" s="42">
        <v>11.88</v>
      </c>
      <c r="MY127" s="43">
        <v>0</v>
      </c>
      <c r="MZ127" s="46">
        <v>0</v>
      </c>
      <c r="NA127" s="44">
        <v>0</v>
      </c>
      <c r="NB127" s="42"/>
      <c r="NC127" s="43">
        <v>0</v>
      </c>
      <c r="ND127" s="46">
        <v>0</v>
      </c>
      <c r="NE127" s="46">
        <v>0</v>
      </c>
      <c r="NF127" s="46">
        <v>0</v>
      </c>
      <c r="NG127" s="44">
        <v>0</v>
      </c>
      <c r="NH127" s="42"/>
      <c r="NI127" s="43">
        <v>24</v>
      </c>
      <c r="NJ127" s="46">
        <v>24</v>
      </c>
      <c r="NK127" s="46">
        <v>80</v>
      </c>
      <c r="NL127" s="46">
        <v>80</v>
      </c>
      <c r="NM127" s="44">
        <v>0</v>
      </c>
      <c r="NN127" s="42"/>
      <c r="NO127" s="43">
        <v>0</v>
      </c>
      <c r="NP127" s="46">
        <v>0</v>
      </c>
      <c r="NQ127" s="44">
        <v>0</v>
      </c>
      <c r="NR127" s="42"/>
      <c r="NS127" s="43">
        <v>0</v>
      </c>
      <c r="NT127" s="46">
        <v>0</v>
      </c>
      <c r="NU127" s="46">
        <v>0</v>
      </c>
      <c r="NV127" s="46">
        <v>0</v>
      </c>
      <c r="NW127" s="44">
        <v>0</v>
      </c>
      <c r="NX127" s="42"/>
      <c r="NY127" s="43">
        <v>192</v>
      </c>
      <c r="NZ127" s="46">
        <v>190</v>
      </c>
      <c r="OA127" s="44">
        <v>2</v>
      </c>
      <c r="OB127" s="42"/>
      <c r="OC127" s="43">
        <v>0</v>
      </c>
      <c r="OD127" s="46">
        <v>0</v>
      </c>
      <c r="OE127" s="46">
        <v>32</v>
      </c>
      <c r="OF127" s="46">
        <v>36</v>
      </c>
      <c r="OG127" s="44">
        <v>-4</v>
      </c>
      <c r="OH127" s="42"/>
      <c r="OI127" s="46">
        <v>0</v>
      </c>
      <c r="OJ127" s="46">
        <v>0</v>
      </c>
      <c r="OK127" s="46">
        <v>32</v>
      </c>
      <c r="OL127" s="46">
        <v>30</v>
      </c>
      <c r="OM127" s="44">
        <v>2</v>
      </c>
      <c r="ON127" s="42"/>
      <c r="OO127" s="43">
        <v>0</v>
      </c>
      <c r="OP127" s="46">
        <v>0</v>
      </c>
      <c r="OQ127" s="46">
        <v>88</v>
      </c>
      <c r="OR127" s="46">
        <v>90</v>
      </c>
      <c r="OS127" s="44">
        <v>-2</v>
      </c>
      <c r="OT127" s="42"/>
      <c r="OU127" s="43">
        <v>0</v>
      </c>
      <c r="OV127" s="46">
        <v>0</v>
      </c>
      <c r="OW127" s="46">
        <v>72</v>
      </c>
      <c r="OX127" s="46">
        <v>76</v>
      </c>
      <c r="OY127" s="44">
        <v>-4</v>
      </c>
      <c r="OZ127" s="42"/>
      <c r="PA127" s="43">
        <v>0</v>
      </c>
      <c r="PB127" s="46">
        <v>0</v>
      </c>
      <c r="PC127" s="46">
        <v>0</v>
      </c>
      <c r="PD127" s="46">
        <v>0</v>
      </c>
      <c r="PE127" s="44">
        <v>0</v>
      </c>
      <c r="PF127" s="42"/>
      <c r="PG127" s="43">
        <v>0</v>
      </c>
      <c r="PH127" s="46">
        <v>0</v>
      </c>
      <c r="PI127" s="46">
        <v>40</v>
      </c>
      <c r="PJ127" s="46">
        <v>40</v>
      </c>
      <c r="PK127" s="44">
        <v>0</v>
      </c>
      <c r="PL127" s="42"/>
      <c r="PM127" s="43">
        <v>0</v>
      </c>
      <c r="PN127" s="46">
        <v>0</v>
      </c>
      <c r="PO127" s="46">
        <v>176</v>
      </c>
      <c r="PP127" s="46">
        <v>174</v>
      </c>
      <c r="PQ127" s="44">
        <v>2</v>
      </c>
      <c r="PR127" s="42"/>
      <c r="PS127" s="43">
        <v>32</v>
      </c>
      <c r="PT127" s="46">
        <v>30</v>
      </c>
      <c r="PU127" s="44">
        <v>2</v>
      </c>
      <c r="PV127" s="42"/>
      <c r="PW127" s="43">
        <v>0</v>
      </c>
      <c r="PX127" s="46">
        <v>0</v>
      </c>
      <c r="PY127" s="46">
        <v>56</v>
      </c>
      <c r="PZ127" s="46">
        <v>55</v>
      </c>
      <c r="QA127" s="44">
        <v>1</v>
      </c>
      <c r="QB127" s="42"/>
      <c r="QC127" s="43">
        <v>0</v>
      </c>
      <c r="QD127" s="46">
        <v>0</v>
      </c>
      <c r="QE127" s="46">
        <v>16</v>
      </c>
      <c r="QF127" s="46">
        <v>20</v>
      </c>
      <c r="QG127" s="44">
        <v>-4</v>
      </c>
      <c r="QH127" s="42"/>
      <c r="QI127" s="43">
        <v>0</v>
      </c>
      <c r="QJ127" s="46">
        <v>0</v>
      </c>
      <c r="QK127" s="46">
        <v>88</v>
      </c>
      <c r="QL127" s="46">
        <v>90</v>
      </c>
      <c r="QM127" s="44">
        <v>-2</v>
      </c>
      <c r="QN127" s="42"/>
      <c r="QO127" s="46">
        <v>0</v>
      </c>
      <c r="QP127" s="30">
        <v>40</v>
      </c>
      <c r="QQ127" s="46">
        <v>40</v>
      </c>
      <c r="QR127" s="46">
        <v>40</v>
      </c>
      <c r="QS127" s="47">
        <v>-40</v>
      </c>
      <c r="QT127" s="42">
        <v>26.4</v>
      </c>
      <c r="QU127" s="43">
        <v>0</v>
      </c>
      <c r="QV127" s="46">
        <v>0</v>
      </c>
      <c r="QW127" s="46">
        <v>152</v>
      </c>
      <c r="QX127" s="46">
        <v>150</v>
      </c>
      <c r="QY127" s="44">
        <v>2</v>
      </c>
      <c r="QZ127" s="42"/>
      <c r="RA127" s="43">
        <v>0</v>
      </c>
      <c r="RB127" s="46">
        <v>0</v>
      </c>
      <c r="RC127" s="46">
        <v>32</v>
      </c>
      <c r="RD127" s="46">
        <v>30</v>
      </c>
      <c r="RE127" s="44">
        <v>2</v>
      </c>
      <c r="RF127" s="42"/>
      <c r="RG127" s="40">
        <v>80</v>
      </c>
      <c r="RH127" s="46">
        <v>80</v>
      </c>
      <c r="RI127" s="46">
        <v>0</v>
      </c>
      <c r="RJ127" s="30">
        <v>93</v>
      </c>
      <c r="RK127" s="47">
        <v>-93</v>
      </c>
      <c r="RL127" s="42">
        <v>61.38</v>
      </c>
      <c r="RM127" s="43">
        <v>48</v>
      </c>
      <c r="RN127" s="46">
        <v>50</v>
      </c>
      <c r="RO127" s="46">
        <v>48</v>
      </c>
      <c r="RP127" s="46">
        <v>50</v>
      </c>
      <c r="RQ127" s="44">
        <v>-4</v>
      </c>
      <c r="RR127" s="42"/>
      <c r="RS127" s="43">
        <v>0</v>
      </c>
      <c r="RT127" s="46">
        <v>31</v>
      </c>
      <c r="RU127" s="47">
        <v>-31</v>
      </c>
      <c r="RV127" s="42">
        <v>20.46</v>
      </c>
      <c r="RW127" s="43">
        <v>0</v>
      </c>
      <c r="RX127" s="46">
        <v>0</v>
      </c>
      <c r="RY127" s="46">
        <v>0</v>
      </c>
      <c r="RZ127" s="46">
        <v>0</v>
      </c>
      <c r="SA127" s="44">
        <v>0</v>
      </c>
      <c r="SB127" s="42"/>
      <c r="SC127" s="43">
        <v>152</v>
      </c>
      <c r="SD127" s="46">
        <v>150</v>
      </c>
      <c r="SE127" s="46">
        <v>152</v>
      </c>
      <c r="SF127" s="46">
        <v>150</v>
      </c>
      <c r="SG127" s="44">
        <v>4</v>
      </c>
      <c r="SH127" s="42"/>
      <c r="SI127" s="43">
        <v>0</v>
      </c>
      <c r="SJ127" s="46">
        <v>0</v>
      </c>
      <c r="SK127" s="46">
        <v>0</v>
      </c>
      <c r="SL127" s="46">
        <v>0</v>
      </c>
      <c r="SM127" s="44">
        <v>0</v>
      </c>
      <c r="SN127" s="42"/>
      <c r="SO127" s="43">
        <v>0</v>
      </c>
      <c r="SP127" s="46">
        <v>0</v>
      </c>
      <c r="SQ127" s="46">
        <v>0</v>
      </c>
      <c r="SR127" s="46">
        <v>0</v>
      </c>
      <c r="SS127" s="44">
        <v>0</v>
      </c>
      <c r="ST127" s="42"/>
      <c r="SU127" s="43">
        <v>0</v>
      </c>
      <c r="SV127" s="46">
        <v>0</v>
      </c>
      <c r="SW127" s="44">
        <v>0</v>
      </c>
      <c r="SX127" s="42"/>
    </row>
    <row r="128" spans="1:518" x14ac:dyDescent="0.25">
      <c r="A128" s="46" t="s">
        <v>438</v>
      </c>
      <c r="B128" s="39">
        <v>0.66</v>
      </c>
      <c r="I128" s="40"/>
      <c r="J128" s="48"/>
      <c r="K128" s="48"/>
      <c r="L128" s="48"/>
      <c r="M128" s="48">
        <f t="shared" si="13"/>
        <v>0</v>
      </c>
      <c r="N128" s="41"/>
      <c r="O128" s="40"/>
      <c r="P128" s="48"/>
      <c r="Q128" s="48"/>
      <c r="R128" s="48"/>
      <c r="S128" s="48">
        <f t="shared" si="14"/>
        <v>0</v>
      </c>
      <c r="T128" s="41"/>
      <c r="U128" s="40"/>
      <c r="V128" s="48"/>
      <c r="W128" s="53"/>
      <c r="X128" s="48"/>
      <c r="Y128" s="48">
        <f t="shared" si="15"/>
        <v>0</v>
      </c>
      <c r="Z128" s="41"/>
      <c r="AA128" s="40"/>
      <c r="AB128" s="48"/>
      <c r="AC128" s="48"/>
      <c r="AD128" s="48"/>
      <c r="AE128" s="48">
        <v>0</v>
      </c>
      <c r="AF128" s="41"/>
      <c r="AG128" s="48"/>
      <c r="AK128" s="44">
        <v>0</v>
      </c>
      <c r="AL128" s="41"/>
      <c r="AM128" s="43"/>
      <c r="AO128" s="46"/>
      <c r="AQ128" s="44">
        <v>0</v>
      </c>
      <c r="AR128" s="41"/>
      <c r="AW128" s="44">
        <v>0</v>
      </c>
      <c r="AX128" s="41"/>
      <c r="BC128" s="44">
        <v>0</v>
      </c>
      <c r="BD128" s="41"/>
      <c r="BI128" s="44">
        <v>0</v>
      </c>
      <c r="BJ128" s="41"/>
      <c r="BK128" s="40"/>
      <c r="BO128" s="44">
        <v>0</v>
      </c>
      <c r="BP128" s="41"/>
      <c r="BQ128" s="40"/>
      <c r="BU128" s="44">
        <v>0</v>
      </c>
      <c r="BV128" s="41"/>
      <c r="BW128" s="40"/>
      <c r="CA128" s="44">
        <v>0</v>
      </c>
      <c r="CB128" s="41"/>
      <c r="CG128" s="44">
        <v>0</v>
      </c>
      <c r="CH128" s="41"/>
      <c r="CI128" s="40"/>
      <c r="CM128" s="44">
        <v>0</v>
      </c>
      <c r="CN128" s="41"/>
      <c r="CT128" s="44">
        <v>0</v>
      </c>
      <c r="CU128" s="41"/>
      <c r="CV128" s="40"/>
      <c r="CZ128" s="44">
        <v>0</v>
      </c>
      <c r="DA128" s="41"/>
      <c r="DF128" s="44">
        <v>0</v>
      </c>
      <c r="DG128" s="41"/>
      <c r="DJ128" s="44">
        <v>0</v>
      </c>
      <c r="DK128" s="41"/>
      <c r="DL128" s="40"/>
      <c r="DP128" s="44">
        <v>0</v>
      </c>
      <c r="DQ128" s="41"/>
      <c r="DV128" s="44">
        <v>0</v>
      </c>
      <c r="DW128" s="41"/>
      <c r="DX128" s="40"/>
      <c r="EB128" s="44">
        <v>0</v>
      </c>
      <c r="EC128" s="41"/>
      <c r="ED128" s="40"/>
      <c r="EH128" s="44">
        <v>0</v>
      </c>
      <c r="EI128" s="41"/>
      <c r="EN128" s="44">
        <v>0</v>
      </c>
      <c r="EO128" s="41"/>
      <c r="EP128" s="40"/>
      <c r="ET128" s="44">
        <v>0</v>
      </c>
      <c r="EU128" s="41"/>
      <c r="EV128" s="40"/>
      <c r="FB128" s="44">
        <v>0</v>
      </c>
      <c r="FC128" s="41"/>
      <c r="FD128" s="40"/>
      <c r="FH128" s="44">
        <v>0</v>
      </c>
      <c r="FI128" s="41"/>
      <c r="FP128" s="44">
        <v>0</v>
      </c>
      <c r="FQ128" s="41"/>
      <c r="FR128" s="40"/>
      <c r="FV128" s="44">
        <v>0</v>
      </c>
      <c r="FW128" s="41"/>
      <c r="FX128" s="40"/>
      <c r="GB128" s="44">
        <v>0</v>
      </c>
      <c r="GC128" s="41"/>
      <c r="GD128" s="40"/>
      <c r="GH128" s="44">
        <v>0</v>
      </c>
      <c r="GI128" s="41"/>
      <c r="GP128" s="44">
        <v>0</v>
      </c>
      <c r="GQ128" s="41"/>
      <c r="GV128" s="44">
        <v>0</v>
      </c>
      <c r="GW128" s="41"/>
      <c r="GX128" s="40"/>
      <c r="HB128" s="44">
        <v>0</v>
      </c>
      <c r="HC128" s="41"/>
      <c r="HD128" s="40"/>
      <c r="HF128" s="44">
        <v>0</v>
      </c>
      <c r="HG128" s="41"/>
      <c r="HL128" s="44">
        <v>0</v>
      </c>
      <c r="HM128" s="41"/>
      <c r="HN128" s="40"/>
      <c r="HT128" s="44">
        <v>0</v>
      </c>
      <c r="HU128" s="41"/>
      <c r="HZ128" s="44">
        <v>0</v>
      </c>
      <c r="IA128" s="41"/>
      <c r="IB128" s="40"/>
      <c r="IF128" s="44">
        <v>0</v>
      </c>
      <c r="IG128" s="42"/>
      <c r="IL128" s="44">
        <v>0</v>
      </c>
      <c r="IM128" s="41"/>
      <c r="IP128" s="44">
        <v>0</v>
      </c>
      <c r="IQ128" s="42"/>
      <c r="IR128" s="40"/>
      <c r="IT128" s="44">
        <v>0</v>
      </c>
      <c r="IU128" s="41"/>
      <c r="IV128" s="40"/>
      <c r="IZ128" s="44">
        <v>0</v>
      </c>
      <c r="JA128" s="42"/>
      <c r="JB128" s="40"/>
      <c r="JF128" s="44">
        <v>0</v>
      </c>
      <c r="JG128" s="41"/>
      <c r="JM128" s="44">
        <v>0</v>
      </c>
      <c r="JN128" s="41"/>
      <c r="JO128" s="43"/>
      <c r="JS128" s="44">
        <v>0</v>
      </c>
      <c r="JT128" s="41"/>
      <c r="JY128" s="44">
        <v>0</v>
      </c>
      <c r="JZ128" s="42"/>
      <c r="KE128" s="44">
        <v>0</v>
      </c>
      <c r="KF128" s="42"/>
      <c r="KK128" s="44">
        <v>0</v>
      </c>
      <c r="KL128" s="42"/>
      <c r="KQ128" s="44">
        <v>0</v>
      </c>
      <c r="KR128" s="41"/>
      <c r="KU128" s="44">
        <v>0</v>
      </c>
      <c r="KV128" s="41"/>
      <c r="LA128" s="44">
        <v>0</v>
      </c>
      <c r="LB128" s="41"/>
      <c r="LC128" s="43"/>
      <c r="LE128" s="44">
        <v>0</v>
      </c>
      <c r="LF128" s="41"/>
      <c r="LK128" s="44">
        <v>0</v>
      </c>
      <c r="LL128" s="41"/>
      <c r="LQ128" s="44">
        <v>0</v>
      </c>
      <c r="LR128" s="42"/>
      <c r="LW128" s="44">
        <v>0</v>
      </c>
      <c r="LX128" s="41"/>
      <c r="LY128" s="39"/>
      <c r="MC128" s="44">
        <v>0</v>
      </c>
      <c r="MD128" s="42"/>
      <c r="ME128" s="43"/>
      <c r="MK128" s="44">
        <v>0</v>
      </c>
      <c r="ML128" s="42"/>
      <c r="MM128" s="46">
        <v>0</v>
      </c>
      <c r="MN128" s="46">
        <v>0</v>
      </c>
      <c r="MO128" s="46">
        <v>0</v>
      </c>
      <c r="MP128" s="46">
        <v>0</v>
      </c>
      <c r="MQ128" s="44">
        <v>0</v>
      </c>
      <c r="MR128" s="42"/>
      <c r="MS128" s="46">
        <v>0</v>
      </c>
      <c r="MT128" s="46">
        <v>0</v>
      </c>
      <c r="MU128" s="46">
        <v>0</v>
      </c>
      <c r="MV128" s="46">
        <v>0</v>
      </c>
      <c r="MW128" s="44">
        <v>0</v>
      </c>
      <c r="MX128" s="42"/>
      <c r="MY128" s="43">
        <v>0</v>
      </c>
      <c r="MZ128" s="46">
        <v>0</v>
      </c>
      <c r="NA128" s="44">
        <v>0</v>
      </c>
      <c r="NB128" s="42"/>
      <c r="NC128" s="43">
        <v>0</v>
      </c>
      <c r="ND128" s="46">
        <v>0</v>
      </c>
      <c r="NE128" s="46">
        <v>0</v>
      </c>
      <c r="NF128" s="46">
        <v>0</v>
      </c>
      <c r="NG128" s="44">
        <v>0</v>
      </c>
      <c r="NH128" s="42"/>
      <c r="NI128" s="43">
        <v>0</v>
      </c>
      <c r="NJ128" s="46">
        <v>0</v>
      </c>
      <c r="NK128" s="46">
        <v>0</v>
      </c>
      <c r="NL128" s="46">
        <v>0</v>
      </c>
      <c r="NM128" s="44">
        <v>0</v>
      </c>
      <c r="NN128" s="42"/>
      <c r="NO128" s="43">
        <v>0</v>
      </c>
      <c r="NP128" s="46">
        <v>0</v>
      </c>
      <c r="NQ128" s="44">
        <v>0</v>
      </c>
      <c r="NR128" s="42"/>
      <c r="NS128" s="43">
        <v>0</v>
      </c>
      <c r="NT128" s="46">
        <v>0</v>
      </c>
      <c r="NU128" s="46">
        <v>0</v>
      </c>
      <c r="NV128" s="46">
        <v>0</v>
      </c>
      <c r="NW128" s="44">
        <v>0</v>
      </c>
      <c r="NX128" s="42"/>
      <c r="NY128" s="43">
        <v>0</v>
      </c>
      <c r="NZ128" s="46">
        <v>0</v>
      </c>
      <c r="OA128" s="44">
        <v>0</v>
      </c>
      <c r="OB128" s="42"/>
      <c r="OC128" s="43">
        <v>0</v>
      </c>
      <c r="OD128" s="46">
        <v>0</v>
      </c>
      <c r="OE128" s="46">
        <v>0</v>
      </c>
      <c r="OF128" s="46">
        <v>0</v>
      </c>
      <c r="OG128" s="44">
        <v>0</v>
      </c>
      <c r="OH128" s="42"/>
      <c r="OI128" s="46">
        <v>0</v>
      </c>
      <c r="OJ128" s="46">
        <v>0</v>
      </c>
      <c r="OK128" s="46">
        <v>0</v>
      </c>
      <c r="OL128" s="46">
        <v>0</v>
      </c>
      <c r="OM128" s="44">
        <v>0</v>
      </c>
      <c r="ON128" s="42"/>
      <c r="OO128" s="43">
        <v>0</v>
      </c>
      <c r="OP128" s="46">
        <v>0</v>
      </c>
      <c r="OQ128" s="46">
        <v>0</v>
      </c>
      <c r="OR128" s="46">
        <v>0</v>
      </c>
      <c r="OS128" s="44">
        <v>0</v>
      </c>
      <c r="OT128" s="42"/>
      <c r="OU128" s="43">
        <v>0</v>
      </c>
      <c r="OV128" s="46">
        <v>0</v>
      </c>
      <c r="OW128" s="46">
        <v>0</v>
      </c>
      <c r="OX128" s="46">
        <v>0</v>
      </c>
      <c r="OY128" s="44">
        <v>0</v>
      </c>
      <c r="OZ128" s="42"/>
      <c r="PA128" s="43">
        <v>0</v>
      </c>
      <c r="PB128" s="46">
        <v>0</v>
      </c>
      <c r="PC128" s="46">
        <v>0</v>
      </c>
      <c r="PD128" s="46">
        <v>0</v>
      </c>
      <c r="PE128" s="44">
        <v>0</v>
      </c>
      <c r="PF128" s="42"/>
      <c r="PG128" s="43">
        <v>0</v>
      </c>
      <c r="PH128" s="46">
        <v>0</v>
      </c>
      <c r="PI128" s="46">
        <v>0</v>
      </c>
      <c r="PJ128" s="46">
        <v>0</v>
      </c>
      <c r="PK128" s="44">
        <v>0</v>
      </c>
      <c r="PL128" s="42"/>
      <c r="PM128" s="43">
        <v>0</v>
      </c>
      <c r="PN128" s="46">
        <v>0</v>
      </c>
      <c r="PO128" s="46">
        <v>24</v>
      </c>
      <c r="PP128" s="46">
        <v>60</v>
      </c>
      <c r="PQ128" s="47">
        <v>-36</v>
      </c>
      <c r="PR128" s="42">
        <v>23.76</v>
      </c>
      <c r="PS128" s="43">
        <v>8</v>
      </c>
      <c r="PT128" s="46">
        <v>8</v>
      </c>
      <c r="PU128" s="44">
        <v>0</v>
      </c>
      <c r="PV128" s="42"/>
      <c r="PW128" s="43">
        <v>0</v>
      </c>
      <c r="PX128" s="46">
        <v>0</v>
      </c>
      <c r="PY128" s="46">
        <v>8</v>
      </c>
      <c r="PZ128" s="46">
        <v>8</v>
      </c>
      <c r="QA128" s="44">
        <v>0</v>
      </c>
      <c r="QB128" s="42"/>
      <c r="QC128" s="43">
        <v>0</v>
      </c>
      <c r="QD128" s="46">
        <v>0</v>
      </c>
      <c r="QE128" s="46">
        <v>0</v>
      </c>
      <c r="QF128" s="46">
        <v>0</v>
      </c>
      <c r="QG128" s="44">
        <v>0</v>
      </c>
      <c r="QH128" s="42"/>
      <c r="QI128" s="43">
        <v>0</v>
      </c>
      <c r="QJ128" s="46">
        <v>0</v>
      </c>
      <c r="QK128" s="46">
        <v>0</v>
      </c>
      <c r="QL128" s="46">
        <v>0</v>
      </c>
      <c r="QM128" s="44">
        <v>0</v>
      </c>
      <c r="QN128" s="42"/>
      <c r="QO128" s="46">
        <v>0</v>
      </c>
      <c r="QP128" s="46">
        <v>0</v>
      </c>
      <c r="QQ128" s="46">
        <v>0</v>
      </c>
      <c r="QR128" s="46">
        <v>0</v>
      </c>
      <c r="QS128" s="44">
        <v>0</v>
      </c>
      <c r="QT128" s="42"/>
      <c r="QU128" s="43">
        <v>0</v>
      </c>
      <c r="QV128" s="46">
        <v>0</v>
      </c>
      <c r="QW128" s="46">
        <v>104</v>
      </c>
      <c r="QX128" s="46">
        <v>105</v>
      </c>
      <c r="QY128" s="44">
        <v>-1</v>
      </c>
      <c r="QZ128" s="42"/>
      <c r="RA128" s="43">
        <v>0</v>
      </c>
      <c r="RB128" s="46">
        <v>0</v>
      </c>
      <c r="RC128" s="46">
        <v>0</v>
      </c>
      <c r="RD128" s="46">
        <v>0</v>
      </c>
      <c r="RE128" s="44">
        <v>0</v>
      </c>
      <c r="RF128" s="42"/>
      <c r="RG128" s="40">
        <v>0</v>
      </c>
      <c r="RH128" s="46">
        <v>0</v>
      </c>
      <c r="RI128" s="46">
        <v>0</v>
      </c>
      <c r="RJ128" s="46">
        <v>0</v>
      </c>
      <c r="RK128" s="44">
        <v>0</v>
      </c>
      <c r="RL128" s="42"/>
      <c r="RM128" s="43">
        <v>0</v>
      </c>
      <c r="RN128" s="46">
        <v>0</v>
      </c>
      <c r="RO128" s="46">
        <v>72</v>
      </c>
      <c r="RP128" s="46">
        <v>70</v>
      </c>
      <c r="RQ128" s="44">
        <v>2</v>
      </c>
      <c r="RR128" s="42"/>
      <c r="RS128" s="43">
        <v>120</v>
      </c>
      <c r="RT128" s="46">
        <v>130</v>
      </c>
      <c r="RU128" s="47">
        <v>-10</v>
      </c>
      <c r="RV128" s="42">
        <v>6.6000000000000014</v>
      </c>
      <c r="RW128" s="43">
        <v>0</v>
      </c>
      <c r="RX128" s="46">
        <v>0</v>
      </c>
      <c r="RY128" s="46">
        <v>0</v>
      </c>
      <c r="RZ128" s="46">
        <v>0</v>
      </c>
      <c r="SA128" s="44">
        <v>0</v>
      </c>
      <c r="SB128" s="42"/>
      <c r="SC128" s="43">
        <v>0</v>
      </c>
      <c r="SD128" s="46">
        <v>150</v>
      </c>
      <c r="SE128" s="46">
        <v>0</v>
      </c>
      <c r="SF128" s="46">
        <v>150</v>
      </c>
      <c r="SG128" s="47">
        <v>-300</v>
      </c>
      <c r="SH128" s="42">
        <v>198</v>
      </c>
      <c r="SI128" s="43">
        <v>0</v>
      </c>
      <c r="SJ128" s="46">
        <v>0</v>
      </c>
      <c r="SK128" s="46">
        <v>0</v>
      </c>
      <c r="SL128" s="46">
        <v>0</v>
      </c>
      <c r="SM128" s="44">
        <v>0</v>
      </c>
      <c r="SN128" s="42"/>
      <c r="SO128" s="43">
        <v>0</v>
      </c>
      <c r="SP128" s="46">
        <v>0</v>
      </c>
      <c r="SQ128" s="46">
        <v>0</v>
      </c>
      <c r="SR128" s="46">
        <v>0</v>
      </c>
      <c r="SS128" s="44">
        <v>0</v>
      </c>
      <c r="ST128" s="42"/>
      <c r="SU128" s="43">
        <v>0</v>
      </c>
      <c r="SV128" s="46">
        <v>0</v>
      </c>
      <c r="SW128" s="44">
        <v>0</v>
      </c>
      <c r="SX128" s="42"/>
    </row>
    <row r="129" spans="1:518" x14ac:dyDescent="0.25">
      <c r="A129" s="46" t="s">
        <v>439</v>
      </c>
      <c r="B129" s="39">
        <v>0.33</v>
      </c>
      <c r="E129">
        <v>34</v>
      </c>
      <c r="F129">
        <v>16</v>
      </c>
      <c r="I129" s="40"/>
      <c r="J129" s="48"/>
      <c r="K129" s="48"/>
      <c r="L129" s="48"/>
      <c r="M129" s="48">
        <f t="shared" si="13"/>
        <v>0</v>
      </c>
      <c r="N129" s="41"/>
      <c r="O129" s="38">
        <v>24</v>
      </c>
      <c r="P129" s="49">
        <v>26</v>
      </c>
      <c r="Q129" s="49">
        <v>24</v>
      </c>
      <c r="R129" s="49">
        <v>24</v>
      </c>
      <c r="S129" s="48">
        <f t="shared" si="14"/>
        <v>-2</v>
      </c>
      <c r="T129" s="41"/>
      <c r="U129" s="40"/>
      <c r="V129" s="48"/>
      <c r="W129" s="49">
        <v>80</v>
      </c>
      <c r="X129" s="49">
        <v>80</v>
      </c>
      <c r="Y129" s="48">
        <f t="shared" si="15"/>
        <v>0</v>
      </c>
      <c r="Z129" s="41"/>
      <c r="AA129" s="40"/>
      <c r="AB129" s="48"/>
      <c r="AC129" s="49">
        <v>48</v>
      </c>
      <c r="AD129" s="53">
        <v>50</v>
      </c>
      <c r="AE129" s="48">
        <v>-2</v>
      </c>
      <c r="AF129" s="41"/>
      <c r="AG129" s="48"/>
      <c r="AK129" s="44">
        <v>0</v>
      </c>
      <c r="AL129" s="41"/>
      <c r="AM129" s="43"/>
      <c r="AO129" s="46"/>
      <c r="AQ129" s="44">
        <v>0</v>
      </c>
      <c r="AR129" s="41"/>
      <c r="AU129">
        <v>48</v>
      </c>
      <c r="AV129">
        <v>50</v>
      </c>
      <c r="AW129" s="44">
        <v>-2</v>
      </c>
      <c r="AX129" s="41"/>
      <c r="BA129">
        <v>48</v>
      </c>
      <c r="BB129">
        <v>50</v>
      </c>
      <c r="BC129" s="44">
        <v>-2</v>
      </c>
      <c r="BD129" s="41"/>
      <c r="BI129" s="44">
        <v>0</v>
      </c>
      <c r="BJ129" s="41"/>
      <c r="BK129" s="38">
        <v>16</v>
      </c>
      <c r="BL129">
        <v>16</v>
      </c>
      <c r="BM129">
        <v>32</v>
      </c>
      <c r="BN129">
        <v>34</v>
      </c>
      <c r="BO129" s="44">
        <v>-2</v>
      </c>
      <c r="BP129" s="41"/>
      <c r="BQ129" s="40"/>
      <c r="BS129">
        <v>48</v>
      </c>
      <c r="BT129">
        <v>50</v>
      </c>
      <c r="BU129" s="44">
        <v>-2</v>
      </c>
      <c r="BV129" s="41"/>
      <c r="BW129" s="40"/>
      <c r="CA129" s="44">
        <v>0</v>
      </c>
      <c r="CB129" s="41"/>
      <c r="CE129">
        <v>48</v>
      </c>
      <c r="CF129">
        <v>50</v>
      </c>
      <c r="CG129" s="44">
        <v>-2</v>
      </c>
      <c r="CH129" s="41"/>
      <c r="CI129" s="40"/>
      <c r="CK129">
        <v>40</v>
      </c>
      <c r="CL129">
        <v>40</v>
      </c>
      <c r="CM129" s="44">
        <v>0</v>
      </c>
      <c r="CN129" s="41"/>
      <c r="CT129" s="44">
        <v>0</v>
      </c>
      <c r="CU129" s="41"/>
      <c r="CV129" s="40"/>
      <c r="CZ129" s="44">
        <v>0</v>
      </c>
      <c r="DA129" s="41"/>
      <c r="DB129">
        <v>48</v>
      </c>
      <c r="DC129">
        <v>48</v>
      </c>
      <c r="DD129">
        <v>48</v>
      </c>
      <c r="DE129">
        <v>52</v>
      </c>
      <c r="DF129" s="44">
        <v>-4</v>
      </c>
      <c r="DG129" s="41"/>
      <c r="DJ129" s="44">
        <v>0</v>
      </c>
      <c r="DK129" s="41"/>
      <c r="DL129" s="40"/>
      <c r="DP129" s="44">
        <v>0</v>
      </c>
      <c r="DQ129" s="41"/>
      <c r="DR129">
        <v>32</v>
      </c>
      <c r="DS129">
        <v>32</v>
      </c>
      <c r="DT129">
        <v>64</v>
      </c>
      <c r="DU129">
        <v>68</v>
      </c>
      <c r="DV129" s="44">
        <v>-4</v>
      </c>
      <c r="DW129" s="41"/>
      <c r="DX129" s="40"/>
      <c r="DZ129">
        <v>32</v>
      </c>
      <c r="EA129">
        <v>30</v>
      </c>
      <c r="EB129" s="44">
        <v>2</v>
      </c>
      <c r="EC129" s="41"/>
      <c r="ED129" s="40"/>
      <c r="EH129" s="44">
        <v>0</v>
      </c>
      <c r="EI129" s="41"/>
      <c r="EL129">
        <v>48</v>
      </c>
      <c r="EM129">
        <v>50</v>
      </c>
      <c r="EN129" s="44">
        <v>-2</v>
      </c>
      <c r="EO129" s="41"/>
      <c r="EP129" s="40"/>
      <c r="ER129">
        <v>128</v>
      </c>
      <c r="ES129">
        <v>130</v>
      </c>
      <c r="ET129" s="44">
        <v>-2</v>
      </c>
      <c r="EU129" s="41"/>
      <c r="EV129" s="40"/>
      <c r="FB129" s="44">
        <v>0</v>
      </c>
      <c r="FC129" s="41"/>
      <c r="FD129" s="38">
        <v>16</v>
      </c>
      <c r="FE129">
        <v>20</v>
      </c>
      <c r="FH129" s="44">
        <v>-4</v>
      </c>
      <c r="FI129" s="41"/>
      <c r="FL129">
        <v>152</v>
      </c>
      <c r="FM129">
        <v>150</v>
      </c>
      <c r="FP129" s="44">
        <v>2</v>
      </c>
      <c r="FQ129" s="41"/>
      <c r="FR129" s="40"/>
      <c r="FT129">
        <v>40</v>
      </c>
      <c r="FU129">
        <v>40</v>
      </c>
      <c r="FV129" s="44">
        <v>0</v>
      </c>
      <c r="FW129" s="41"/>
      <c r="FX129" s="40"/>
      <c r="GB129" s="44">
        <v>0</v>
      </c>
      <c r="GC129" s="41"/>
      <c r="GD129" s="38">
        <v>32</v>
      </c>
      <c r="GE129">
        <v>32</v>
      </c>
      <c r="GF129">
        <v>40</v>
      </c>
      <c r="GG129">
        <v>40</v>
      </c>
      <c r="GH129" s="44">
        <v>0</v>
      </c>
      <c r="GI129" s="41"/>
      <c r="GN129">
        <v>64</v>
      </c>
      <c r="GO129">
        <v>64</v>
      </c>
      <c r="GP129" s="44">
        <v>0</v>
      </c>
      <c r="GQ129" s="41"/>
      <c r="GT129">
        <v>24</v>
      </c>
      <c r="GU129">
        <v>26</v>
      </c>
      <c r="GV129" s="44">
        <v>-2</v>
      </c>
      <c r="GW129" s="41"/>
      <c r="GX129" s="40"/>
      <c r="GZ129">
        <v>96</v>
      </c>
      <c r="HA129">
        <v>100</v>
      </c>
      <c r="HB129" s="44">
        <v>-4</v>
      </c>
      <c r="HC129" s="41"/>
      <c r="HD129" s="40"/>
      <c r="HF129" s="44">
        <v>0</v>
      </c>
      <c r="HG129" s="41"/>
      <c r="HJ129">
        <v>48</v>
      </c>
      <c r="HK129">
        <v>50</v>
      </c>
      <c r="HL129" s="44">
        <v>-2</v>
      </c>
      <c r="HM129" s="41"/>
      <c r="HN129" s="40"/>
      <c r="HR129">
        <v>96</v>
      </c>
      <c r="HS129">
        <v>100</v>
      </c>
      <c r="HT129" s="44">
        <v>-4</v>
      </c>
      <c r="HU129" s="41"/>
      <c r="HZ129" s="44">
        <v>0</v>
      </c>
      <c r="IA129" s="41"/>
      <c r="IB129" s="40"/>
      <c r="IF129" s="44">
        <v>0</v>
      </c>
      <c r="IG129" s="42"/>
      <c r="IH129">
        <v>64</v>
      </c>
      <c r="II129">
        <v>64</v>
      </c>
      <c r="IJ129">
        <v>104</v>
      </c>
      <c r="IK129">
        <v>106</v>
      </c>
      <c r="IL129" s="44">
        <v>-2</v>
      </c>
      <c r="IM129" s="41"/>
      <c r="IN129">
        <v>32</v>
      </c>
      <c r="IO129" s="46">
        <v>34</v>
      </c>
      <c r="IP129" s="44">
        <v>-2</v>
      </c>
      <c r="IQ129" s="42"/>
      <c r="IR129" s="40"/>
      <c r="IT129" s="44">
        <v>0</v>
      </c>
      <c r="IU129" s="41"/>
      <c r="IV129" s="40"/>
      <c r="IZ129" s="44">
        <v>0</v>
      </c>
      <c r="JA129" s="42"/>
      <c r="JB129" s="40"/>
      <c r="JD129">
        <v>168</v>
      </c>
      <c r="JE129">
        <v>170</v>
      </c>
      <c r="JF129" s="44">
        <v>-2</v>
      </c>
      <c r="JG129" s="41"/>
      <c r="JK129">
        <v>16</v>
      </c>
      <c r="JL129">
        <v>16</v>
      </c>
      <c r="JM129" s="44">
        <v>0</v>
      </c>
      <c r="JN129" s="41"/>
      <c r="JO129" s="43"/>
      <c r="JS129" s="44">
        <v>0</v>
      </c>
      <c r="JT129" s="41"/>
      <c r="JY129" s="44">
        <v>0</v>
      </c>
      <c r="JZ129" s="42"/>
      <c r="KA129">
        <v>112</v>
      </c>
      <c r="KB129">
        <v>120</v>
      </c>
      <c r="KC129">
        <v>120</v>
      </c>
      <c r="KD129">
        <v>120</v>
      </c>
      <c r="KE129" s="47">
        <v>-8</v>
      </c>
      <c r="KF129" s="42">
        <v>2.64</v>
      </c>
      <c r="KG129">
        <v>8</v>
      </c>
      <c r="KH129">
        <v>8</v>
      </c>
      <c r="KK129" s="44">
        <v>0</v>
      </c>
      <c r="KL129" s="42"/>
      <c r="KO129">
        <v>64</v>
      </c>
      <c r="KP129">
        <v>70</v>
      </c>
      <c r="KQ129" s="44">
        <v>-6</v>
      </c>
      <c r="KR129" s="41"/>
      <c r="KS129">
        <v>16</v>
      </c>
      <c r="KT129">
        <v>22</v>
      </c>
      <c r="KU129" s="44">
        <v>-6</v>
      </c>
      <c r="KV129" s="41"/>
      <c r="KW129">
        <v>40</v>
      </c>
      <c r="KX129">
        <v>40</v>
      </c>
      <c r="KY129">
        <v>48</v>
      </c>
      <c r="KZ129">
        <v>47</v>
      </c>
      <c r="LA129" s="44">
        <v>1</v>
      </c>
      <c r="LB129" s="41"/>
      <c r="LC129" s="43"/>
      <c r="LE129" s="44">
        <v>0</v>
      </c>
      <c r="LF129" s="41"/>
      <c r="LK129" s="44">
        <v>0</v>
      </c>
      <c r="LL129" s="41"/>
      <c r="LO129">
        <v>128</v>
      </c>
      <c r="LP129">
        <v>130</v>
      </c>
      <c r="LQ129" s="44">
        <v>-2</v>
      </c>
      <c r="LR129" s="42"/>
      <c r="LW129" s="44">
        <v>0</v>
      </c>
      <c r="LX129" s="41"/>
      <c r="LY129">
        <v>48</v>
      </c>
      <c r="LZ129">
        <v>50</v>
      </c>
      <c r="MA129">
        <v>128</v>
      </c>
      <c r="MB129">
        <v>130</v>
      </c>
      <c r="MC129" s="44">
        <v>-4</v>
      </c>
      <c r="MD129" s="42"/>
      <c r="ME129" s="43"/>
      <c r="MK129" s="44">
        <v>0</v>
      </c>
      <c r="ML129" s="42"/>
      <c r="MM129" s="46">
        <v>0</v>
      </c>
      <c r="MN129" s="46">
        <v>0</v>
      </c>
      <c r="MO129" s="46">
        <v>216</v>
      </c>
      <c r="MP129" s="46">
        <v>220</v>
      </c>
      <c r="MQ129" s="44">
        <v>-4</v>
      </c>
      <c r="MR129" s="42"/>
      <c r="MS129" s="46">
        <v>0</v>
      </c>
      <c r="MT129" s="46">
        <v>0</v>
      </c>
      <c r="MU129" s="46">
        <v>24</v>
      </c>
      <c r="MV129" s="46">
        <v>24</v>
      </c>
      <c r="MW129" s="44">
        <v>0</v>
      </c>
      <c r="MX129" s="42"/>
      <c r="MY129" s="43">
        <v>16</v>
      </c>
      <c r="MZ129" s="46">
        <v>20</v>
      </c>
      <c r="NA129" s="44">
        <v>-4</v>
      </c>
      <c r="NB129" s="42"/>
      <c r="NC129" s="43">
        <v>40</v>
      </c>
      <c r="ND129" s="46">
        <v>40</v>
      </c>
      <c r="NE129" s="46">
        <v>48</v>
      </c>
      <c r="NF129" s="46">
        <v>50</v>
      </c>
      <c r="NG129" s="44">
        <v>-2</v>
      </c>
      <c r="NH129" s="42"/>
      <c r="NI129" s="43">
        <v>48</v>
      </c>
      <c r="NJ129" s="46">
        <v>48</v>
      </c>
      <c r="NK129" s="46">
        <v>72</v>
      </c>
      <c r="NL129" s="46">
        <v>72</v>
      </c>
      <c r="NM129" s="44">
        <v>0</v>
      </c>
      <c r="NN129" s="42"/>
      <c r="NO129" s="43">
        <v>48</v>
      </c>
      <c r="NP129" s="46">
        <v>52</v>
      </c>
      <c r="NQ129" s="44">
        <v>-4</v>
      </c>
      <c r="NR129" s="42"/>
      <c r="NS129" s="43">
        <v>0</v>
      </c>
      <c r="NT129" s="46">
        <v>0</v>
      </c>
      <c r="NU129" s="46">
        <v>0</v>
      </c>
      <c r="NV129" s="46">
        <v>0</v>
      </c>
      <c r="NW129" s="44">
        <v>0</v>
      </c>
      <c r="NX129" s="42"/>
      <c r="NY129" s="43">
        <v>232</v>
      </c>
      <c r="NZ129" s="46">
        <v>236</v>
      </c>
      <c r="OA129" s="44">
        <v>-4</v>
      </c>
      <c r="OB129" s="42"/>
      <c r="OC129" s="43">
        <v>0</v>
      </c>
      <c r="OD129" s="46">
        <v>0</v>
      </c>
      <c r="OE129" s="46">
        <v>56</v>
      </c>
      <c r="OF129" s="46">
        <v>60</v>
      </c>
      <c r="OG129" s="44">
        <v>-4</v>
      </c>
      <c r="OH129" s="42"/>
      <c r="OI129" s="46">
        <v>0</v>
      </c>
      <c r="OJ129" s="46">
        <v>0</v>
      </c>
      <c r="OK129" s="46">
        <v>0</v>
      </c>
      <c r="OL129" s="46">
        <v>0</v>
      </c>
      <c r="OM129" s="44">
        <v>0</v>
      </c>
      <c r="ON129" s="42"/>
      <c r="OO129" s="43">
        <v>48</v>
      </c>
      <c r="OP129" s="46">
        <v>50</v>
      </c>
      <c r="OQ129" s="46">
        <v>96</v>
      </c>
      <c r="OR129" s="46">
        <v>100</v>
      </c>
      <c r="OS129" s="44">
        <v>-6</v>
      </c>
      <c r="OT129" s="42"/>
      <c r="OU129" s="43">
        <v>0</v>
      </c>
      <c r="OV129" s="46">
        <v>0</v>
      </c>
      <c r="OW129" s="46">
        <v>144</v>
      </c>
      <c r="OX129" s="46">
        <v>148</v>
      </c>
      <c r="OY129" s="44">
        <v>-4</v>
      </c>
      <c r="OZ129" s="42"/>
      <c r="PA129" s="43">
        <v>0</v>
      </c>
      <c r="PB129" s="46">
        <v>0</v>
      </c>
      <c r="PC129" s="46">
        <v>24</v>
      </c>
      <c r="PD129" s="46">
        <v>22</v>
      </c>
      <c r="PE129" s="44">
        <v>2</v>
      </c>
      <c r="PF129" s="42"/>
      <c r="PG129" s="43">
        <v>0</v>
      </c>
      <c r="PH129" s="46">
        <v>0</v>
      </c>
      <c r="PI129" s="46">
        <v>40</v>
      </c>
      <c r="PJ129" s="46">
        <v>40</v>
      </c>
      <c r="PK129" s="44">
        <v>0</v>
      </c>
      <c r="PL129" s="42"/>
      <c r="PM129" s="43">
        <v>0</v>
      </c>
      <c r="PN129" s="46">
        <v>0</v>
      </c>
      <c r="PO129" s="46">
        <v>72</v>
      </c>
      <c r="PP129" s="46">
        <v>70</v>
      </c>
      <c r="PQ129" s="44">
        <v>2</v>
      </c>
      <c r="PR129" s="42"/>
      <c r="PS129" s="43">
        <v>32</v>
      </c>
      <c r="PT129" s="46">
        <v>35</v>
      </c>
      <c r="PU129" s="44">
        <v>-3</v>
      </c>
      <c r="PV129" s="42"/>
      <c r="PW129" s="43">
        <v>0</v>
      </c>
      <c r="PX129" s="46">
        <v>0</v>
      </c>
      <c r="PY129" s="46">
        <v>64</v>
      </c>
      <c r="PZ129" s="46">
        <v>64</v>
      </c>
      <c r="QA129" s="44">
        <v>0</v>
      </c>
      <c r="QB129" s="42"/>
      <c r="QC129" s="43">
        <v>0</v>
      </c>
      <c r="QD129" s="46">
        <v>0</v>
      </c>
      <c r="QE129" s="46">
        <v>0</v>
      </c>
      <c r="QF129" s="46">
        <v>0</v>
      </c>
      <c r="QG129" s="44">
        <v>0</v>
      </c>
      <c r="QH129" s="42"/>
      <c r="QI129" s="43">
        <v>0</v>
      </c>
      <c r="QJ129" s="46">
        <v>0</v>
      </c>
      <c r="QK129" s="46">
        <v>0</v>
      </c>
      <c r="QL129" s="46">
        <v>0</v>
      </c>
      <c r="QM129" s="44">
        <v>0</v>
      </c>
      <c r="QN129" s="42"/>
      <c r="QO129" s="46">
        <v>72</v>
      </c>
      <c r="QP129" s="46">
        <v>75</v>
      </c>
      <c r="QQ129" s="46">
        <v>72</v>
      </c>
      <c r="QR129" s="46">
        <v>75</v>
      </c>
      <c r="QS129" s="44">
        <v>-6</v>
      </c>
      <c r="QT129" s="42"/>
      <c r="QU129" s="43">
        <v>0</v>
      </c>
      <c r="QV129" s="46">
        <v>0</v>
      </c>
      <c r="QW129" s="46">
        <v>24</v>
      </c>
      <c r="QX129" s="46">
        <v>25</v>
      </c>
      <c r="QY129" s="44">
        <v>-1</v>
      </c>
      <c r="QZ129" s="42"/>
      <c r="RA129" s="43">
        <v>0</v>
      </c>
      <c r="RB129" s="46">
        <v>0</v>
      </c>
      <c r="RC129" s="46">
        <v>48</v>
      </c>
      <c r="RD129" s="46">
        <v>50</v>
      </c>
      <c r="RE129" s="44">
        <v>-2</v>
      </c>
      <c r="RF129" s="42"/>
      <c r="RG129" s="40">
        <v>0</v>
      </c>
      <c r="RH129" s="46">
        <v>0</v>
      </c>
      <c r="RI129" s="46">
        <v>48</v>
      </c>
      <c r="RJ129" s="46">
        <v>50</v>
      </c>
      <c r="RK129" s="44">
        <v>-2</v>
      </c>
      <c r="RL129" s="42"/>
      <c r="RM129" s="43">
        <v>56</v>
      </c>
      <c r="RN129" s="46">
        <v>60</v>
      </c>
      <c r="RO129" s="46">
        <v>0</v>
      </c>
      <c r="RP129" s="46">
        <v>0</v>
      </c>
      <c r="RQ129" s="44">
        <v>-4</v>
      </c>
      <c r="RR129" s="42"/>
      <c r="RS129" s="43">
        <v>64</v>
      </c>
      <c r="RT129" s="46">
        <v>63</v>
      </c>
      <c r="RU129" s="44">
        <v>1</v>
      </c>
      <c r="RV129" s="42"/>
      <c r="RW129" s="43">
        <v>0</v>
      </c>
      <c r="RX129" s="46">
        <v>0</v>
      </c>
      <c r="RY129" s="46">
        <v>0</v>
      </c>
      <c r="RZ129" s="46">
        <v>0</v>
      </c>
      <c r="SA129" s="44">
        <v>0</v>
      </c>
      <c r="SB129" s="42"/>
      <c r="SC129" s="43">
        <v>152</v>
      </c>
      <c r="SD129" s="46">
        <v>150</v>
      </c>
      <c r="SE129" s="46">
        <v>152</v>
      </c>
      <c r="SF129" s="46">
        <v>150</v>
      </c>
      <c r="SG129" s="44">
        <v>4</v>
      </c>
      <c r="SH129" s="42"/>
      <c r="SI129" s="43">
        <v>0</v>
      </c>
      <c r="SJ129" s="46">
        <v>0</v>
      </c>
      <c r="SK129" s="46">
        <v>0</v>
      </c>
      <c r="SL129" s="46">
        <v>0</v>
      </c>
      <c r="SM129" s="44">
        <v>0</v>
      </c>
      <c r="SN129" s="42"/>
      <c r="SO129" s="43">
        <v>0</v>
      </c>
      <c r="SP129" s="46">
        <v>0</v>
      </c>
      <c r="SQ129" s="46">
        <v>0</v>
      </c>
      <c r="SR129" s="46">
        <v>0</v>
      </c>
      <c r="SS129" s="44">
        <v>0</v>
      </c>
      <c r="ST129" s="42"/>
      <c r="SU129" s="43">
        <v>0</v>
      </c>
      <c r="SV129" s="46">
        <v>0</v>
      </c>
      <c r="SW129" s="44">
        <v>0</v>
      </c>
      <c r="SX129" s="42"/>
    </row>
    <row r="130" spans="1:518" x14ac:dyDescent="0.25">
      <c r="A130" s="46" t="s">
        <v>440</v>
      </c>
      <c r="B130" s="39">
        <v>0.36</v>
      </c>
      <c r="I130" s="40"/>
      <c r="J130" s="48"/>
      <c r="K130" s="48"/>
      <c r="L130" s="48"/>
      <c r="M130" s="48">
        <f t="shared" si="13"/>
        <v>0</v>
      </c>
      <c r="N130" s="41"/>
      <c r="O130" s="40"/>
      <c r="P130" s="48"/>
      <c r="Q130" s="48"/>
      <c r="R130" s="48"/>
      <c r="S130" s="48">
        <f t="shared" si="14"/>
        <v>0</v>
      </c>
      <c r="T130" s="41"/>
      <c r="U130" s="40"/>
      <c r="V130" s="48"/>
      <c r="W130" s="53"/>
      <c r="X130" s="48"/>
      <c r="Y130" s="48">
        <f t="shared" si="15"/>
        <v>0</v>
      </c>
      <c r="Z130" s="41"/>
      <c r="AA130" s="40"/>
      <c r="AB130" s="48"/>
      <c r="AC130" s="48"/>
      <c r="AD130" s="48"/>
      <c r="AE130" s="48">
        <v>0</v>
      </c>
      <c r="AF130" s="41"/>
      <c r="AG130" s="48"/>
      <c r="AK130" s="44">
        <v>0</v>
      </c>
      <c r="AL130" s="41"/>
      <c r="AM130" s="43"/>
      <c r="AO130" s="46"/>
      <c r="AQ130" s="44">
        <v>0</v>
      </c>
      <c r="AR130" s="41"/>
      <c r="AW130" s="44">
        <v>0</v>
      </c>
      <c r="AX130" s="41"/>
      <c r="BB130">
        <v>50</v>
      </c>
      <c r="BC130" s="47">
        <v>-50</v>
      </c>
      <c r="BD130" s="41">
        <v>18</v>
      </c>
      <c r="BI130" s="44">
        <v>0</v>
      </c>
      <c r="BJ130" s="41"/>
      <c r="BK130" s="40"/>
      <c r="BL130">
        <v>120</v>
      </c>
      <c r="BN130">
        <v>130</v>
      </c>
      <c r="BO130" s="47">
        <v>-250</v>
      </c>
      <c r="BP130" s="41">
        <v>90</v>
      </c>
      <c r="BQ130" s="40"/>
      <c r="BU130" s="44">
        <v>0</v>
      </c>
      <c r="BV130" s="41"/>
      <c r="BW130" s="40"/>
      <c r="BX130">
        <v>60</v>
      </c>
      <c r="BZ130">
        <v>40</v>
      </c>
      <c r="CA130" s="47">
        <v>-100</v>
      </c>
      <c r="CB130" s="41">
        <v>36</v>
      </c>
      <c r="CC130">
        <v>96</v>
      </c>
      <c r="CD130">
        <v>100</v>
      </c>
      <c r="CE130">
        <v>96</v>
      </c>
      <c r="CF130">
        <v>100</v>
      </c>
      <c r="CG130" s="44">
        <v>-8</v>
      </c>
      <c r="CH130" s="41"/>
      <c r="CI130" s="38">
        <v>8</v>
      </c>
      <c r="CJ130">
        <v>8</v>
      </c>
      <c r="CK130">
        <v>88</v>
      </c>
      <c r="CL130">
        <v>92</v>
      </c>
      <c r="CM130" s="44">
        <v>-4</v>
      </c>
      <c r="CN130" s="41"/>
      <c r="CO130">
        <v>96</v>
      </c>
      <c r="CQ130">
        <v>100</v>
      </c>
      <c r="CR130">
        <v>96</v>
      </c>
      <c r="CS130">
        <v>100</v>
      </c>
      <c r="CT130" s="44">
        <v>-8</v>
      </c>
      <c r="CU130" s="41"/>
      <c r="CV130" s="40"/>
      <c r="CZ130" s="44">
        <v>0</v>
      </c>
      <c r="DA130" s="41"/>
      <c r="DB130">
        <v>128</v>
      </c>
      <c r="DC130">
        <v>130</v>
      </c>
      <c r="DD130">
        <v>120</v>
      </c>
      <c r="DE130">
        <v>120</v>
      </c>
      <c r="DF130" s="44">
        <v>-2</v>
      </c>
      <c r="DG130" s="41"/>
      <c r="DJ130" s="44">
        <v>0</v>
      </c>
      <c r="DK130" s="41"/>
      <c r="DL130" s="38">
        <v>56</v>
      </c>
      <c r="DM130">
        <v>60</v>
      </c>
      <c r="DN130">
        <v>296</v>
      </c>
      <c r="DO130">
        <v>300</v>
      </c>
      <c r="DP130" s="44">
        <v>-8</v>
      </c>
      <c r="DQ130" s="41"/>
      <c r="DR130">
        <v>96</v>
      </c>
      <c r="DS130">
        <v>100</v>
      </c>
      <c r="DT130">
        <v>200</v>
      </c>
      <c r="DU130">
        <v>200</v>
      </c>
      <c r="DV130" s="44">
        <v>-4</v>
      </c>
      <c r="DW130" s="41"/>
      <c r="DX130" s="40"/>
      <c r="EB130" s="44">
        <v>0</v>
      </c>
      <c r="EC130" s="41"/>
      <c r="ED130" s="40"/>
      <c r="EF130">
        <v>280</v>
      </c>
      <c r="EG130">
        <v>280</v>
      </c>
      <c r="EH130" s="44">
        <v>0</v>
      </c>
      <c r="EI130" s="41"/>
      <c r="EJ130">
        <v>48</v>
      </c>
      <c r="EK130">
        <v>48</v>
      </c>
      <c r="EL130">
        <v>104</v>
      </c>
      <c r="EM130">
        <v>102</v>
      </c>
      <c r="EN130" s="44">
        <v>2</v>
      </c>
      <c r="EO130" s="41"/>
      <c r="EP130" s="40"/>
      <c r="ER130">
        <v>160</v>
      </c>
      <c r="ES130">
        <v>160</v>
      </c>
      <c r="ET130" s="44">
        <v>0</v>
      </c>
      <c r="EU130" s="41"/>
      <c r="EV130" s="40"/>
      <c r="EZ130">
        <v>48</v>
      </c>
      <c r="FA130">
        <v>50</v>
      </c>
      <c r="FB130" s="44">
        <v>-2</v>
      </c>
      <c r="FC130" s="41"/>
      <c r="FD130" s="40"/>
      <c r="FH130" s="44">
        <v>0</v>
      </c>
      <c r="FI130" s="41"/>
      <c r="FJ130">
        <v>96</v>
      </c>
      <c r="FK130">
        <v>100</v>
      </c>
      <c r="FL130">
        <v>152</v>
      </c>
      <c r="FM130">
        <v>150</v>
      </c>
      <c r="FN130">
        <v>96</v>
      </c>
      <c r="FO130">
        <v>100</v>
      </c>
      <c r="FP130" s="44">
        <v>-6</v>
      </c>
      <c r="FQ130" s="41"/>
      <c r="FR130" s="40"/>
      <c r="FV130" s="44">
        <v>0</v>
      </c>
      <c r="FW130" s="41"/>
      <c r="FX130" s="40"/>
      <c r="FZ130">
        <v>32</v>
      </c>
      <c r="GA130">
        <v>30</v>
      </c>
      <c r="GB130" s="44">
        <v>2</v>
      </c>
      <c r="GC130" s="41"/>
      <c r="GD130" s="38">
        <v>160</v>
      </c>
      <c r="GE130">
        <v>160</v>
      </c>
      <c r="GF130">
        <v>160</v>
      </c>
      <c r="GG130">
        <v>160</v>
      </c>
      <c r="GH130" s="44">
        <v>0</v>
      </c>
      <c r="GI130" s="41"/>
      <c r="GJ130">
        <v>56</v>
      </c>
      <c r="GK130">
        <v>60</v>
      </c>
      <c r="GL130">
        <v>56</v>
      </c>
      <c r="GM130">
        <v>60</v>
      </c>
      <c r="GN130">
        <v>72</v>
      </c>
      <c r="GO130">
        <v>70</v>
      </c>
      <c r="GP130" s="44">
        <v>-6</v>
      </c>
      <c r="GQ130" s="41"/>
      <c r="GV130" s="44">
        <v>0</v>
      </c>
      <c r="GW130" s="41"/>
      <c r="GX130" s="38">
        <v>96</v>
      </c>
      <c r="GY130">
        <v>100</v>
      </c>
      <c r="GZ130">
        <v>176</v>
      </c>
      <c r="HA130">
        <v>174</v>
      </c>
      <c r="HB130" s="44">
        <v>-2</v>
      </c>
      <c r="HC130" s="41"/>
      <c r="HD130" s="38">
        <v>96</v>
      </c>
      <c r="HE130">
        <v>99</v>
      </c>
      <c r="HF130" s="44">
        <v>-3</v>
      </c>
      <c r="HG130" s="41"/>
      <c r="HJ130">
        <v>96</v>
      </c>
      <c r="HK130">
        <v>100</v>
      </c>
      <c r="HL130" s="44">
        <v>-4</v>
      </c>
      <c r="HM130" s="41"/>
      <c r="HN130" s="40"/>
      <c r="HR130">
        <v>120</v>
      </c>
      <c r="HS130">
        <v>120</v>
      </c>
      <c r="HT130" s="44">
        <v>0</v>
      </c>
      <c r="HU130" s="41"/>
      <c r="HX130">
        <v>72</v>
      </c>
      <c r="HY130">
        <v>70</v>
      </c>
      <c r="HZ130" s="44">
        <v>2</v>
      </c>
      <c r="IA130" s="41"/>
      <c r="IB130" s="40"/>
      <c r="ID130">
        <v>72</v>
      </c>
      <c r="IE130">
        <v>70</v>
      </c>
      <c r="IF130" s="44">
        <v>2</v>
      </c>
      <c r="IG130" s="42"/>
      <c r="IH130">
        <v>120</v>
      </c>
      <c r="II130">
        <v>120</v>
      </c>
      <c r="IJ130">
        <v>136</v>
      </c>
      <c r="IK130">
        <v>140</v>
      </c>
      <c r="IL130" s="44">
        <v>-4</v>
      </c>
      <c r="IM130" s="41"/>
      <c r="IP130" s="44">
        <v>0</v>
      </c>
      <c r="IQ130" s="42"/>
      <c r="IR130" s="40"/>
      <c r="IT130" s="44">
        <v>0</v>
      </c>
      <c r="IU130" s="41"/>
      <c r="IV130" s="38">
        <v>200</v>
      </c>
      <c r="IW130">
        <v>200</v>
      </c>
      <c r="IX130">
        <v>224</v>
      </c>
      <c r="IY130">
        <v>227</v>
      </c>
      <c r="IZ130" s="44">
        <v>-3</v>
      </c>
      <c r="JA130" s="42"/>
      <c r="JB130" s="40"/>
      <c r="JF130" s="44">
        <v>0</v>
      </c>
      <c r="JG130" s="41"/>
      <c r="JK130">
        <v>32</v>
      </c>
      <c r="JL130">
        <v>30</v>
      </c>
      <c r="JM130" s="44">
        <v>2</v>
      </c>
      <c r="JN130" s="41"/>
      <c r="JO130" s="38">
        <v>200</v>
      </c>
      <c r="JP130">
        <v>200</v>
      </c>
      <c r="JQ130">
        <v>176</v>
      </c>
      <c r="JR130">
        <v>180</v>
      </c>
      <c r="JS130" s="44">
        <v>-4</v>
      </c>
      <c r="JT130" s="41"/>
      <c r="JW130">
        <v>120</v>
      </c>
      <c r="JX130">
        <v>120</v>
      </c>
      <c r="JY130" s="44">
        <v>0</v>
      </c>
      <c r="JZ130" s="42"/>
      <c r="KC130">
        <v>168</v>
      </c>
      <c r="KD130">
        <v>170</v>
      </c>
      <c r="KE130" s="44">
        <v>-2</v>
      </c>
      <c r="KF130" s="42"/>
      <c r="KG130">
        <v>64</v>
      </c>
      <c r="KH130">
        <v>64</v>
      </c>
      <c r="KI130">
        <v>72</v>
      </c>
      <c r="KJ130">
        <v>76</v>
      </c>
      <c r="KK130" s="44">
        <v>-4</v>
      </c>
      <c r="KL130" s="42"/>
      <c r="KO130">
        <v>24</v>
      </c>
      <c r="KP130">
        <v>40</v>
      </c>
      <c r="KQ130" s="47">
        <v>-16</v>
      </c>
      <c r="KR130" s="41">
        <v>5.76</v>
      </c>
      <c r="KS130">
        <v>200</v>
      </c>
      <c r="KT130">
        <v>200</v>
      </c>
      <c r="KU130" s="44">
        <v>0</v>
      </c>
      <c r="KV130" s="41"/>
      <c r="KW130">
        <v>64</v>
      </c>
      <c r="KX130">
        <v>62</v>
      </c>
      <c r="LA130" s="44">
        <v>2</v>
      </c>
      <c r="LB130" s="41"/>
      <c r="LC130" s="43"/>
      <c r="LE130" s="44">
        <v>0</v>
      </c>
      <c r="LF130" s="41"/>
      <c r="LK130" s="44">
        <v>0</v>
      </c>
      <c r="LL130" s="41"/>
      <c r="LO130">
        <v>248</v>
      </c>
      <c r="LP130">
        <v>250</v>
      </c>
      <c r="LQ130" s="44">
        <v>-2</v>
      </c>
      <c r="LR130" s="42"/>
      <c r="LU130">
        <v>136</v>
      </c>
      <c r="LV130">
        <v>140</v>
      </c>
      <c r="LW130" s="44">
        <v>-4</v>
      </c>
      <c r="LX130" s="41"/>
      <c r="LY130">
        <v>56</v>
      </c>
      <c r="LZ130">
        <v>60</v>
      </c>
      <c r="MA130">
        <v>160</v>
      </c>
      <c r="MB130">
        <v>160</v>
      </c>
      <c r="MC130" s="44">
        <v>-4</v>
      </c>
      <c r="MD130" s="42"/>
      <c r="ME130" s="43"/>
      <c r="MI130">
        <v>32</v>
      </c>
      <c r="MK130" s="44">
        <v>32</v>
      </c>
      <c r="ML130" s="42"/>
      <c r="MM130" s="46">
        <v>0</v>
      </c>
      <c r="MN130" s="46">
        <v>0</v>
      </c>
      <c r="MO130" s="46">
        <v>336</v>
      </c>
      <c r="MP130" s="46">
        <v>340</v>
      </c>
      <c r="MQ130" s="44">
        <v>-4</v>
      </c>
      <c r="MR130" s="42"/>
      <c r="MS130" s="46">
        <v>0</v>
      </c>
      <c r="MT130" s="46">
        <v>0</v>
      </c>
      <c r="MU130" s="46">
        <v>112</v>
      </c>
      <c r="MV130" s="46">
        <v>110</v>
      </c>
      <c r="MW130" s="44">
        <v>2</v>
      </c>
      <c r="MX130" s="42"/>
      <c r="MY130" s="43">
        <v>24</v>
      </c>
      <c r="MZ130" s="46">
        <v>30</v>
      </c>
      <c r="NA130" s="44">
        <v>-6</v>
      </c>
      <c r="NB130" s="42"/>
      <c r="NC130" s="43">
        <v>80</v>
      </c>
      <c r="ND130" s="46">
        <v>80</v>
      </c>
      <c r="NE130" s="46">
        <v>64</v>
      </c>
      <c r="NF130" s="46">
        <v>70</v>
      </c>
      <c r="NG130" s="44">
        <v>-6</v>
      </c>
      <c r="NH130" s="42"/>
      <c r="NI130" s="43">
        <v>96</v>
      </c>
      <c r="NJ130" s="46">
        <v>100</v>
      </c>
      <c r="NK130" s="46">
        <v>96</v>
      </c>
      <c r="NL130" s="46">
        <v>100</v>
      </c>
      <c r="NM130" s="44">
        <v>-8</v>
      </c>
      <c r="NN130" s="42"/>
      <c r="NO130" s="27">
        <v>96</v>
      </c>
      <c r="NP130" s="46">
        <v>0</v>
      </c>
      <c r="NQ130" s="44">
        <v>0</v>
      </c>
      <c r="NR130" s="42"/>
      <c r="NS130" s="43">
        <v>0</v>
      </c>
      <c r="NT130" s="46">
        <v>0</v>
      </c>
      <c r="NU130" s="46">
        <v>0</v>
      </c>
      <c r="NV130" s="46">
        <v>0</v>
      </c>
      <c r="NW130" s="44">
        <v>0</v>
      </c>
      <c r="NX130" s="42"/>
      <c r="NY130" s="43">
        <v>0</v>
      </c>
      <c r="NZ130" s="46">
        <v>0</v>
      </c>
      <c r="OA130" s="44">
        <v>0</v>
      </c>
      <c r="OB130" s="42"/>
      <c r="OC130" s="43">
        <v>0</v>
      </c>
      <c r="OD130" s="46">
        <v>0</v>
      </c>
      <c r="OE130" s="26">
        <v>248</v>
      </c>
      <c r="OF130" s="46">
        <v>0</v>
      </c>
      <c r="OG130" s="44">
        <v>0</v>
      </c>
      <c r="OH130" s="42"/>
      <c r="OI130" s="46">
        <v>0</v>
      </c>
      <c r="OJ130" s="46">
        <v>0</v>
      </c>
      <c r="OK130" s="26">
        <v>296</v>
      </c>
      <c r="OL130" s="46">
        <v>0</v>
      </c>
      <c r="OM130" s="44">
        <v>0</v>
      </c>
      <c r="ON130" s="42"/>
      <c r="OO130" s="43">
        <v>0</v>
      </c>
      <c r="OP130" s="46">
        <v>0</v>
      </c>
      <c r="OQ130" s="46">
        <v>0</v>
      </c>
      <c r="OR130" s="46">
        <v>0</v>
      </c>
      <c r="OS130" s="44">
        <v>0</v>
      </c>
      <c r="OT130" s="42"/>
      <c r="OU130" s="43">
        <v>0</v>
      </c>
      <c r="OV130" s="46">
        <v>0</v>
      </c>
      <c r="OW130" s="46">
        <v>0</v>
      </c>
      <c r="OX130" s="46">
        <v>0</v>
      </c>
      <c r="OY130" s="44">
        <v>0</v>
      </c>
      <c r="OZ130" s="42"/>
      <c r="PA130" s="43">
        <v>120</v>
      </c>
      <c r="PB130" s="46">
        <v>120</v>
      </c>
      <c r="PC130" s="46">
        <v>144</v>
      </c>
      <c r="PD130" s="46">
        <v>147</v>
      </c>
      <c r="PE130" s="44">
        <v>-3</v>
      </c>
      <c r="PF130" s="42"/>
      <c r="PG130" s="43">
        <v>0</v>
      </c>
      <c r="PH130" s="46">
        <v>0</v>
      </c>
      <c r="PI130" s="46">
        <v>0</v>
      </c>
      <c r="PJ130" s="46">
        <v>0</v>
      </c>
      <c r="PK130" s="44">
        <v>0</v>
      </c>
      <c r="PL130" s="42"/>
      <c r="PM130" s="43">
        <v>0</v>
      </c>
      <c r="PN130" s="46">
        <v>0</v>
      </c>
      <c r="PO130" s="46">
        <v>0</v>
      </c>
      <c r="PP130" s="46">
        <v>0</v>
      </c>
      <c r="PQ130" s="44">
        <v>0</v>
      </c>
      <c r="PR130" s="42"/>
      <c r="PS130" s="43">
        <v>752</v>
      </c>
      <c r="PT130" s="46">
        <v>750</v>
      </c>
      <c r="PU130" s="44">
        <v>2</v>
      </c>
      <c r="PV130" s="42"/>
      <c r="PW130" s="43">
        <v>0</v>
      </c>
      <c r="PX130" s="46">
        <v>0</v>
      </c>
      <c r="PY130" s="46">
        <v>48</v>
      </c>
      <c r="PZ130" s="46">
        <v>50</v>
      </c>
      <c r="QA130" s="44">
        <v>-2</v>
      </c>
      <c r="QB130" s="42"/>
      <c r="QC130" s="43">
        <v>40</v>
      </c>
      <c r="QD130" s="46">
        <v>50</v>
      </c>
      <c r="QE130" s="46">
        <v>48</v>
      </c>
      <c r="QF130" s="46">
        <v>50</v>
      </c>
      <c r="QG130" s="44">
        <v>-12</v>
      </c>
      <c r="QH130" s="42"/>
      <c r="QI130" s="43">
        <v>200</v>
      </c>
      <c r="QJ130" s="46">
        <v>200</v>
      </c>
      <c r="QK130" s="46">
        <v>200</v>
      </c>
      <c r="QL130" s="46">
        <v>202</v>
      </c>
      <c r="QM130" s="44">
        <v>-2</v>
      </c>
      <c r="QN130" s="42"/>
      <c r="QO130" s="46">
        <v>0</v>
      </c>
      <c r="QP130" s="46">
        <v>0</v>
      </c>
      <c r="QQ130" s="46">
        <v>0</v>
      </c>
      <c r="QR130" s="46">
        <v>0</v>
      </c>
      <c r="QS130" s="44">
        <v>0</v>
      </c>
      <c r="QT130" s="42"/>
      <c r="QU130" s="43">
        <v>0</v>
      </c>
      <c r="QV130" s="46">
        <v>0</v>
      </c>
      <c r="QW130" s="46">
        <v>128</v>
      </c>
      <c r="QX130" s="46">
        <v>126</v>
      </c>
      <c r="QY130" s="44">
        <v>2</v>
      </c>
      <c r="QZ130" s="42"/>
      <c r="RA130" s="43">
        <v>176</v>
      </c>
      <c r="RB130" s="46">
        <v>180</v>
      </c>
      <c r="RC130" s="46">
        <v>208</v>
      </c>
      <c r="RD130" s="46">
        <v>206</v>
      </c>
      <c r="RE130" s="44">
        <v>-2</v>
      </c>
      <c r="RF130" s="42"/>
      <c r="RG130" s="40">
        <v>0</v>
      </c>
      <c r="RH130" s="46">
        <v>0</v>
      </c>
      <c r="RI130" s="46">
        <v>0</v>
      </c>
      <c r="RJ130" s="46">
        <v>0</v>
      </c>
      <c r="RK130" s="44">
        <v>0</v>
      </c>
      <c r="RL130" s="42"/>
      <c r="RM130" s="43">
        <v>120</v>
      </c>
      <c r="RN130" s="46">
        <v>120</v>
      </c>
      <c r="RO130" s="46">
        <v>96</v>
      </c>
      <c r="RP130" s="46">
        <v>100</v>
      </c>
      <c r="RQ130" s="44">
        <v>-4</v>
      </c>
      <c r="RR130" s="42"/>
      <c r="RS130" s="43">
        <v>280</v>
      </c>
      <c r="RT130" s="46">
        <v>284</v>
      </c>
      <c r="RU130" s="44">
        <v>-4</v>
      </c>
      <c r="RV130" s="42"/>
      <c r="RW130" s="43">
        <v>72</v>
      </c>
      <c r="RX130" s="46">
        <v>70</v>
      </c>
      <c r="RY130" s="46">
        <v>80</v>
      </c>
      <c r="RZ130" s="46">
        <v>80</v>
      </c>
      <c r="SA130" s="44">
        <v>2</v>
      </c>
      <c r="SB130" s="42"/>
      <c r="SC130" s="43">
        <v>72</v>
      </c>
      <c r="SD130" s="46">
        <v>70</v>
      </c>
      <c r="SE130" s="46">
        <v>96</v>
      </c>
      <c r="SF130" s="46">
        <v>100</v>
      </c>
      <c r="SG130" s="44">
        <v>-2</v>
      </c>
      <c r="SH130" s="42"/>
      <c r="SI130" s="43">
        <v>48</v>
      </c>
      <c r="SJ130" s="46">
        <v>50</v>
      </c>
      <c r="SK130" s="46">
        <v>0</v>
      </c>
      <c r="SL130" s="46">
        <v>0</v>
      </c>
      <c r="SM130" s="44">
        <v>-2</v>
      </c>
      <c r="SN130" s="42"/>
      <c r="SO130" s="43">
        <v>96</v>
      </c>
      <c r="SP130" s="46">
        <v>100</v>
      </c>
      <c r="SQ130" s="46">
        <v>0</v>
      </c>
      <c r="SR130" s="46">
        <v>0</v>
      </c>
      <c r="SS130" s="44">
        <v>-4</v>
      </c>
      <c r="ST130" s="42"/>
      <c r="SU130" s="43">
        <v>96</v>
      </c>
      <c r="SV130" s="46">
        <v>100</v>
      </c>
      <c r="SW130" s="44">
        <v>-4</v>
      </c>
      <c r="SX130" s="42"/>
    </row>
    <row r="131" spans="1:518" x14ac:dyDescent="0.25">
      <c r="A131" s="46" t="s">
        <v>441</v>
      </c>
      <c r="B131" s="39">
        <v>0.15</v>
      </c>
      <c r="I131" s="40"/>
      <c r="J131" s="48"/>
      <c r="K131" s="48"/>
      <c r="L131" s="48"/>
      <c r="M131" s="48">
        <f t="shared" si="13"/>
        <v>0</v>
      </c>
      <c r="N131" s="41"/>
      <c r="O131" s="40"/>
      <c r="P131" s="48"/>
      <c r="Q131" s="48"/>
      <c r="R131" s="48"/>
      <c r="S131" s="48">
        <f t="shared" si="14"/>
        <v>0</v>
      </c>
      <c r="T131" s="41"/>
      <c r="U131" s="40"/>
      <c r="V131" s="48"/>
      <c r="W131" s="53"/>
      <c r="X131" s="48"/>
      <c r="Y131" s="48">
        <f t="shared" si="15"/>
        <v>0</v>
      </c>
      <c r="Z131" s="41"/>
      <c r="AA131" s="40"/>
      <c r="AB131" s="48"/>
      <c r="AC131" s="48"/>
      <c r="AD131" s="48"/>
      <c r="AE131" s="48">
        <v>0</v>
      </c>
      <c r="AF131" s="41"/>
      <c r="AG131" s="48"/>
      <c r="AK131" s="44">
        <v>0</v>
      </c>
      <c r="AL131" s="41"/>
      <c r="AM131" s="43"/>
      <c r="AO131" s="46"/>
      <c r="AQ131" s="44">
        <v>0</v>
      </c>
      <c r="AR131" s="41"/>
      <c r="AW131" s="44">
        <v>0</v>
      </c>
      <c r="AX131" s="41"/>
      <c r="BC131" s="44">
        <v>0</v>
      </c>
      <c r="BD131" s="41"/>
      <c r="BI131" s="44">
        <v>0</v>
      </c>
      <c r="BJ131" s="41"/>
      <c r="BK131" s="40"/>
      <c r="BO131" s="44">
        <v>0</v>
      </c>
      <c r="BP131" s="41"/>
      <c r="BQ131" s="40"/>
      <c r="BU131" s="44">
        <v>0</v>
      </c>
      <c r="BV131" s="41"/>
      <c r="BW131" s="40"/>
      <c r="CA131" s="44">
        <v>0</v>
      </c>
      <c r="CB131" s="41"/>
      <c r="CG131" s="44">
        <v>0</v>
      </c>
      <c r="CH131" s="41"/>
      <c r="CI131" s="40"/>
      <c r="CM131" s="44">
        <v>0</v>
      </c>
      <c r="CN131" s="41"/>
      <c r="CT131" s="44">
        <v>0</v>
      </c>
      <c r="CU131" s="41"/>
      <c r="CV131" s="40"/>
      <c r="CZ131" s="44">
        <v>0</v>
      </c>
      <c r="DA131" s="41"/>
      <c r="DF131" s="44">
        <v>0</v>
      </c>
      <c r="DG131" s="41"/>
      <c r="DJ131" s="44">
        <v>0</v>
      </c>
      <c r="DK131" s="41"/>
      <c r="DL131" s="40"/>
      <c r="DP131" s="44">
        <v>0</v>
      </c>
      <c r="DQ131" s="41"/>
      <c r="DV131" s="44">
        <v>0</v>
      </c>
      <c r="DW131" s="41"/>
      <c r="DX131" s="40"/>
      <c r="EB131" s="44">
        <v>0</v>
      </c>
      <c r="EC131" s="41"/>
      <c r="ED131" s="40"/>
      <c r="EH131" s="44">
        <v>0</v>
      </c>
      <c r="EI131" s="41"/>
      <c r="EN131" s="44">
        <v>0</v>
      </c>
      <c r="EO131" s="41"/>
      <c r="EP131" s="40"/>
      <c r="ET131" s="44">
        <v>0</v>
      </c>
      <c r="EU131" s="41"/>
      <c r="EV131" s="40"/>
      <c r="FB131" s="44">
        <v>0</v>
      </c>
      <c r="FC131" s="41"/>
      <c r="FD131" s="40"/>
      <c r="FH131" s="44">
        <v>0</v>
      </c>
      <c r="FI131" s="41"/>
      <c r="FP131" s="44">
        <v>0</v>
      </c>
      <c r="FQ131" s="41"/>
      <c r="FR131" s="40"/>
      <c r="FV131" s="44">
        <v>0</v>
      </c>
      <c r="FW131" s="41"/>
      <c r="FX131" s="40"/>
      <c r="GB131" s="44">
        <v>0</v>
      </c>
      <c r="GC131" s="41"/>
      <c r="GD131" s="40"/>
      <c r="GH131" s="44">
        <v>0</v>
      </c>
      <c r="GI131" s="41"/>
      <c r="GP131" s="44">
        <v>0</v>
      </c>
      <c r="GQ131" s="41"/>
      <c r="GV131" s="44">
        <v>0</v>
      </c>
      <c r="GW131" s="41"/>
      <c r="GX131" s="40"/>
      <c r="HB131" s="44">
        <v>0</v>
      </c>
      <c r="HC131" s="41"/>
      <c r="HD131" s="40"/>
      <c r="HF131" s="44">
        <v>0</v>
      </c>
      <c r="HG131" s="41"/>
      <c r="HL131" s="44">
        <v>0</v>
      </c>
      <c r="HM131" s="41"/>
      <c r="HN131" s="40"/>
      <c r="HT131" s="44">
        <v>0</v>
      </c>
      <c r="HU131" s="41"/>
      <c r="HZ131" s="44">
        <v>0</v>
      </c>
      <c r="IA131" s="41"/>
      <c r="IB131" s="40"/>
      <c r="IF131" s="44">
        <v>0</v>
      </c>
      <c r="IG131" s="42"/>
      <c r="IL131" s="44">
        <v>0</v>
      </c>
      <c r="IM131" s="41"/>
      <c r="IP131" s="44">
        <v>0</v>
      </c>
      <c r="IQ131" s="42"/>
      <c r="IR131" s="40"/>
      <c r="IT131" s="44">
        <v>0</v>
      </c>
      <c r="IU131" s="41"/>
      <c r="IV131" s="40"/>
      <c r="IZ131" s="44">
        <v>0</v>
      </c>
      <c r="JA131" s="42"/>
      <c r="JB131" s="40"/>
      <c r="JF131" s="44">
        <v>0</v>
      </c>
      <c r="JG131" s="41"/>
      <c r="JM131" s="44">
        <v>0</v>
      </c>
      <c r="JN131" s="41"/>
      <c r="JO131" s="43"/>
      <c r="JS131" s="44">
        <v>0</v>
      </c>
      <c r="JT131" s="41"/>
      <c r="JY131" s="44">
        <v>0</v>
      </c>
      <c r="JZ131" s="42"/>
      <c r="KE131" s="44">
        <v>0</v>
      </c>
      <c r="KF131" s="42"/>
      <c r="KK131" s="44">
        <v>0</v>
      </c>
      <c r="KL131" s="42"/>
      <c r="KQ131" s="44">
        <v>0</v>
      </c>
      <c r="KR131" s="41"/>
      <c r="KU131" s="44">
        <v>0</v>
      </c>
      <c r="KV131" s="41"/>
      <c r="LA131" s="44">
        <v>0</v>
      </c>
      <c r="LB131" s="41"/>
      <c r="LC131" s="43"/>
      <c r="LE131" s="44">
        <v>0</v>
      </c>
      <c r="LF131" s="41"/>
      <c r="LK131" s="44">
        <v>0</v>
      </c>
      <c r="LL131" s="41"/>
      <c r="LO131">
        <v>108</v>
      </c>
      <c r="LP131">
        <v>107</v>
      </c>
      <c r="LQ131" s="44">
        <v>1</v>
      </c>
      <c r="LR131" s="42"/>
      <c r="LW131" s="44">
        <v>0</v>
      </c>
      <c r="LX131" s="41"/>
      <c r="LY131" s="39"/>
      <c r="MA131">
        <v>48</v>
      </c>
      <c r="MB131">
        <v>50</v>
      </c>
      <c r="MC131" s="44">
        <v>-2</v>
      </c>
      <c r="MD131" s="42"/>
      <c r="ME131" s="43"/>
      <c r="MF131">
        <v>24</v>
      </c>
      <c r="MG131">
        <v>24</v>
      </c>
      <c r="MH131">
        <v>24</v>
      </c>
      <c r="MI131">
        <v>24</v>
      </c>
      <c r="MJ131">
        <v>25</v>
      </c>
      <c r="MK131" s="47">
        <v>-25</v>
      </c>
      <c r="ML131" s="42">
        <v>3.75</v>
      </c>
      <c r="MM131" s="46">
        <v>0</v>
      </c>
      <c r="MN131" s="46">
        <v>0</v>
      </c>
      <c r="MO131" s="46">
        <v>0</v>
      </c>
      <c r="MP131" s="46">
        <v>0</v>
      </c>
      <c r="MQ131" s="44">
        <v>0</v>
      </c>
      <c r="MR131" s="42"/>
      <c r="MS131" s="46">
        <v>0</v>
      </c>
      <c r="MT131" s="46">
        <v>0</v>
      </c>
      <c r="MU131" s="46">
        <v>0</v>
      </c>
      <c r="MV131" s="46">
        <v>0</v>
      </c>
      <c r="MW131" s="44">
        <v>0</v>
      </c>
      <c r="MX131" s="42"/>
      <c r="MY131" s="43">
        <v>60</v>
      </c>
      <c r="MZ131" s="46">
        <v>70</v>
      </c>
      <c r="NA131" s="44">
        <v>-10</v>
      </c>
      <c r="NB131" s="42"/>
      <c r="NC131" s="43">
        <v>36</v>
      </c>
      <c r="ND131" s="46">
        <v>36</v>
      </c>
      <c r="NE131" s="46">
        <v>48</v>
      </c>
      <c r="NF131" s="46">
        <v>52</v>
      </c>
      <c r="NG131" s="44">
        <v>-4</v>
      </c>
      <c r="NH131" s="42"/>
      <c r="NI131" s="43">
        <v>0</v>
      </c>
      <c r="NJ131" s="46">
        <v>24</v>
      </c>
      <c r="NK131" s="46">
        <v>36</v>
      </c>
      <c r="NL131" s="46">
        <v>34</v>
      </c>
      <c r="NM131" s="47">
        <v>-22</v>
      </c>
      <c r="NN131" s="42">
        <v>3.3</v>
      </c>
      <c r="NO131" s="43">
        <v>12</v>
      </c>
      <c r="NP131" s="46">
        <v>17</v>
      </c>
      <c r="NQ131" s="44">
        <v>-5</v>
      </c>
      <c r="NR131" s="42"/>
      <c r="NS131" s="43">
        <v>0</v>
      </c>
      <c r="NT131" s="46">
        <v>0</v>
      </c>
      <c r="NU131" s="46">
        <v>0</v>
      </c>
      <c r="NV131" s="46">
        <v>0</v>
      </c>
      <c r="NW131" s="44">
        <v>0</v>
      </c>
      <c r="NX131" s="42"/>
      <c r="NY131" s="43">
        <v>72</v>
      </c>
      <c r="NZ131" s="46">
        <v>76</v>
      </c>
      <c r="OA131" s="44">
        <v>-4</v>
      </c>
      <c r="OB131" s="42"/>
      <c r="OC131" s="43">
        <v>0</v>
      </c>
      <c r="OD131" s="46">
        <v>0</v>
      </c>
      <c r="OE131" s="46">
        <v>96</v>
      </c>
      <c r="OF131" s="46">
        <v>96</v>
      </c>
      <c r="OG131" s="44">
        <v>0</v>
      </c>
      <c r="OH131" s="42"/>
      <c r="OI131" s="46">
        <v>0</v>
      </c>
      <c r="OJ131" s="46">
        <v>0</v>
      </c>
      <c r="OK131" s="46">
        <v>12</v>
      </c>
      <c r="OL131" s="46">
        <v>13</v>
      </c>
      <c r="OM131" s="44">
        <v>-1</v>
      </c>
      <c r="ON131" s="42"/>
      <c r="OO131" s="43">
        <v>0</v>
      </c>
      <c r="OP131" s="46">
        <v>0</v>
      </c>
      <c r="OQ131" s="46">
        <v>48</v>
      </c>
      <c r="OR131" s="46">
        <v>56</v>
      </c>
      <c r="OS131" s="44">
        <v>-8</v>
      </c>
      <c r="OT131" s="42"/>
      <c r="OU131" s="43">
        <v>0</v>
      </c>
      <c r="OV131" s="46">
        <v>0</v>
      </c>
      <c r="OW131" s="46">
        <v>36</v>
      </c>
      <c r="OX131" s="46">
        <v>41</v>
      </c>
      <c r="OY131" s="44">
        <v>-5</v>
      </c>
      <c r="OZ131" s="42"/>
      <c r="PA131" s="43">
        <v>0</v>
      </c>
      <c r="PB131" s="46">
        <v>0</v>
      </c>
      <c r="PC131" s="46">
        <v>0</v>
      </c>
      <c r="PD131" s="46">
        <v>0</v>
      </c>
      <c r="PE131" s="44">
        <v>0</v>
      </c>
      <c r="PF131" s="42"/>
      <c r="PG131" s="43">
        <v>0</v>
      </c>
      <c r="PH131" s="46">
        <v>0</v>
      </c>
      <c r="PI131" s="46">
        <v>48</v>
      </c>
      <c r="PJ131" s="46">
        <v>50</v>
      </c>
      <c r="PK131" s="44">
        <v>-2</v>
      </c>
      <c r="PL131" s="42"/>
      <c r="PM131" s="43">
        <v>0</v>
      </c>
      <c r="PN131" s="46">
        <v>0</v>
      </c>
      <c r="PO131" s="46">
        <v>0</v>
      </c>
      <c r="PP131" s="46">
        <v>0</v>
      </c>
      <c r="PQ131" s="44">
        <v>0</v>
      </c>
      <c r="PR131" s="42"/>
      <c r="PS131" s="43">
        <v>312</v>
      </c>
      <c r="PT131" s="46">
        <v>320</v>
      </c>
      <c r="PU131" s="44">
        <v>-8</v>
      </c>
      <c r="PV131" s="42"/>
      <c r="PW131" s="43">
        <v>0</v>
      </c>
      <c r="PX131" s="46">
        <v>0</v>
      </c>
      <c r="PY131" s="46">
        <v>0</v>
      </c>
      <c r="PZ131" s="46">
        <v>0</v>
      </c>
      <c r="QA131" s="44">
        <v>0</v>
      </c>
      <c r="QB131" s="42"/>
      <c r="QC131" s="43">
        <v>0</v>
      </c>
      <c r="QD131" s="46">
        <v>0</v>
      </c>
      <c r="QE131" s="46">
        <v>0</v>
      </c>
      <c r="QF131" s="46">
        <v>0</v>
      </c>
      <c r="QG131" s="44">
        <v>0</v>
      </c>
      <c r="QH131" s="42"/>
      <c r="QI131" s="43">
        <v>144</v>
      </c>
      <c r="QJ131" s="46">
        <v>150</v>
      </c>
      <c r="QK131" s="46">
        <v>192</v>
      </c>
      <c r="QL131" s="46">
        <v>199</v>
      </c>
      <c r="QM131" s="44">
        <v>-13</v>
      </c>
      <c r="QN131" s="42"/>
      <c r="QO131" s="46">
        <v>48</v>
      </c>
      <c r="QP131" s="46">
        <v>50</v>
      </c>
      <c r="QQ131" s="46">
        <v>36</v>
      </c>
      <c r="QR131" s="46">
        <v>40</v>
      </c>
      <c r="QS131" s="44">
        <v>-6</v>
      </c>
      <c r="QT131" s="42"/>
      <c r="QU131" s="43">
        <v>0</v>
      </c>
      <c r="QV131" s="46">
        <v>0</v>
      </c>
      <c r="QW131" s="46">
        <v>72</v>
      </c>
      <c r="QX131" s="46">
        <v>76</v>
      </c>
      <c r="QY131" s="44">
        <v>-4</v>
      </c>
      <c r="QZ131" s="42"/>
      <c r="RA131" s="43">
        <v>0</v>
      </c>
      <c r="RB131" s="46">
        <v>0</v>
      </c>
      <c r="RC131" s="46">
        <v>108</v>
      </c>
      <c r="RD131" s="46">
        <v>117</v>
      </c>
      <c r="RE131" s="44">
        <v>-9</v>
      </c>
      <c r="RF131" s="42"/>
      <c r="RG131" s="40">
        <v>0</v>
      </c>
      <c r="RH131" s="46">
        <v>0</v>
      </c>
      <c r="RI131" s="46">
        <v>72</v>
      </c>
      <c r="RJ131" s="46">
        <v>70</v>
      </c>
      <c r="RK131" s="44">
        <v>2</v>
      </c>
      <c r="RL131" s="42"/>
      <c r="RM131" s="43">
        <v>0</v>
      </c>
      <c r="RN131" s="46">
        <v>0</v>
      </c>
      <c r="RO131" s="46">
        <v>0</v>
      </c>
      <c r="RP131" s="46">
        <v>0</v>
      </c>
      <c r="RQ131" s="44">
        <v>0</v>
      </c>
      <c r="RR131" s="42"/>
      <c r="RS131" s="43">
        <v>0</v>
      </c>
      <c r="RT131" s="46">
        <v>0</v>
      </c>
      <c r="RU131" s="44">
        <v>0</v>
      </c>
      <c r="RV131" s="42"/>
      <c r="RW131" s="43">
        <v>132</v>
      </c>
      <c r="RX131" s="46">
        <v>138</v>
      </c>
      <c r="RY131" s="46">
        <v>144</v>
      </c>
      <c r="RZ131" s="46">
        <v>150</v>
      </c>
      <c r="SA131" s="44">
        <v>-12</v>
      </c>
      <c r="SB131" s="42"/>
      <c r="SC131" s="43">
        <v>0</v>
      </c>
      <c r="SD131" s="46">
        <v>0</v>
      </c>
      <c r="SE131" s="46">
        <v>0</v>
      </c>
      <c r="SF131" s="46">
        <v>0</v>
      </c>
      <c r="SG131" s="44">
        <v>0</v>
      </c>
      <c r="SH131" s="42"/>
      <c r="SI131" s="43">
        <v>48</v>
      </c>
      <c r="SJ131" s="46">
        <v>50</v>
      </c>
      <c r="SK131" s="46">
        <v>0</v>
      </c>
      <c r="SL131" s="46">
        <v>50</v>
      </c>
      <c r="SM131" s="47">
        <v>-52</v>
      </c>
      <c r="SN131" s="42">
        <v>7.8</v>
      </c>
      <c r="SO131" s="4">
        <v>96</v>
      </c>
      <c r="SP131" s="46">
        <v>0</v>
      </c>
      <c r="SQ131" s="3">
        <v>96</v>
      </c>
      <c r="SR131" s="46">
        <v>0</v>
      </c>
      <c r="SS131" s="44">
        <v>0</v>
      </c>
      <c r="ST131" s="42"/>
      <c r="SU131" s="4">
        <v>396</v>
      </c>
      <c r="SV131" s="46">
        <v>0</v>
      </c>
      <c r="SW131" s="44">
        <v>0</v>
      </c>
      <c r="SX131" s="42"/>
    </row>
    <row r="132" spans="1:518" x14ac:dyDescent="0.25">
      <c r="A132" s="46" t="s">
        <v>442</v>
      </c>
      <c r="B132" s="39">
        <v>0.15</v>
      </c>
      <c r="I132" s="40"/>
      <c r="J132" s="48"/>
      <c r="K132" s="48"/>
      <c r="L132" s="48"/>
      <c r="M132" s="48">
        <f t="shared" ref="M132:M195" si="16">I132+K132-J132-L132</f>
        <v>0</v>
      </c>
      <c r="N132" s="41"/>
      <c r="O132" s="40"/>
      <c r="P132" s="48"/>
      <c r="Q132" s="48"/>
      <c r="R132" s="48"/>
      <c r="S132" s="48">
        <f t="shared" ref="S132:S195" si="17">O132+Q132-P132-R132</f>
        <v>0</v>
      </c>
      <c r="T132" s="41"/>
      <c r="U132" s="40"/>
      <c r="V132" s="48"/>
      <c r="W132" s="53"/>
      <c r="X132" s="48"/>
      <c r="Y132" s="48">
        <f t="shared" ref="Y132:Y195" si="18">U132+W132-V132-X132</f>
        <v>0</v>
      </c>
      <c r="Z132" s="41"/>
      <c r="AA132" s="40"/>
      <c r="AB132" s="48"/>
      <c r="AC132" s="48"/>
      <c r="AD132" s="48"/>
      <c r="AE132" s="48">
        <v>0</v>
      </c>
      <c r="AF132" s="41"/>
      <c r="AG132" s="48"/>
      <c r="AK132" s="44">
        <v>0</v>
      </c>
      <c r="AL132" s="41"/>
      <c r="AM132" s="43"/>
      <c r="AO132" s="46"/>
      <c r="AQ132" s="44">
        <v>0</v>
      </c>
      <c r="AR132" s="41"/>
      <c r="AW132" s="44">
        <v>0</v>
      </c>
      <c r="AX132" s="41"/>
      <c r="BC132" s="44">
        <v>0</v>
      </c>
      <c r="BD132" s="41"/>
      <c r="BI132" s="44">
        <v>0</v>
      </c>
      <c r="BJ132" s="41"/>
      <c r="BK132" s="40"/>
      <c r="BO132" s="44">
        <v>0</v>
      </c>
      <c r="BP132" s="41"/>
      <c r="BQ132" s="40"/>
      <c r="BU132" s="44">
        <v>0</v>
      </c>
      <c r="BV132" s="41"/>
      <c r="BW132" s="40"/>
      <c r="CA132" s="44">
        <v>0</v>
      </c>
      <c r="CB132" s="41"/>
      <c r="CG132" s="44">
        <v>0</v>
      </c>
      <c r="CH132" s="41"/>
      <c r="CI132" s="40"/>
      <c r="CM132" s="44">
        <v>0</v>
      </c>
      <c r="CN132" s="41"/>
      <c r="CT132" s="44">
        <v>0</v>
      </c>
      <c r="CU132" s="41"/>
      <c r="CV132" s="40"/>
      <c r="CZ132" s="44">
        <v>0</v>
      </c>
      <c r="DA132" s="41"/>
      <c r="DF132" s="44">
        <v>0</v>
      </c>
      <c r="DG132" s="41"/>
      <c r="DJ132" s="44">
        <v>0</v>
      </c>
      <c r="DK132" s="41"/>
      <c r="DL132" s="40"/>
      <c r="DP132" s="44">
        <v>0</v>
      </c>
      <c r="DQ132" s="41"/>
      <c r="DV132" s="44">
        <v>0</v>
      </c>
      <c r="DW132" s="41"/>
      <c r="DX132" s="40"/>
      <c r="EB132" s="44">
        <v>0</v>
      </c>
      <c r="EC132" s="41"/>
      <c r="ED132" s="40"/>
      <c r="EH132" s="44">
        <v>0</v>
      </c>
      <c r="EI132" s="41"/>
      <c r="EN132" s="44">
        <v>0</v>
      </c>
      <c r="EO132" s="41"/>
      <c r="EP132" s="40"/>
      <c r="ET132" s="44">
        <v>0</v>
      </c>
      <c r="EU132" s="41"/>
      <c r="EV132" s="40"/>
      <c r="FB132" s="44">
        <v>0</v>
      </c>
      <c r="FC132" s="41"/>
      <c r="FD132" s="40"/>
      <c r="FH132" s="44">
        <v>0</v>
      </c>
      <c r="FI132" s="41"/>
      <c r="FP132" s="44">
        <v>0</v>
      </c>
      <c r="FQ132" s="41"/>
      <c r="FR132" s="40"/>
      <c r="FV132" s="44">
        <v>0</v>
      </c>
      <c r="FW132" s="41"/>
      <c r="FX132" s="40"/>
      <c r="GB132" s="44">
        <v>0</v>
      </c>
      <c r="GC132" s="41"/>
      <c r="GD132" s="40"/>
      <c r="GH132" s="44">
        <v>0</v>
      </c>
      <c r="GI132" s="41"/>
      <c r="GP132" s="44">
        <v>0</v>
      </c>
      <c r="GQ132" s="41"/>
      <c r="GV132" s="44">
        <v>0</v>
      </c>
      <c r="GW132" s="41"/>
      <c r="GX132" s="40"/>
      <c r="HB132" s="44">
        <v>0</v>
      </c>
      <c r="HC132" s="41"/>
      <c r="HD132" s="40"/>
      <c r="HF132" s="44">
        <v>0</v>
      </c>
      <c r="HG132" s="41"/>
      <c r="HL132" s="44">
        <v>0</v>
      </c>
      <c r="HM132" s="41"/>
      <c r="HN132" s="40"/>
      <c r="HT132" s="44">
        <v>0</v>
      </c>
      <c r="HU132" s="41"/>
      <c r="HZ132" s="44">
        <v>0</v>
      </c>
      <c r="IA132" s="41"/>
      <c r="IB132" s="40"/>
      <c r="IF132" s="44">
        <v>0</v>
      </c>
      <c r="IG132" s="42"/>
      <c r="IL132" s="44">
        <v>0</v>
      </c>
      <c r="IM132" s="41"/>
      <c r="IP132" s="44">
        <v>0</v>
      </c>
      <c r="IQ132" s="42"/>
      <c r="IR132" s="40"/>
      <c r="IT132" s="44">
        <v>0</v>
      </c>
      <c r="IU132" s="41"/>
      <c r="IV132" s="40"/>
      <c r="IZ132" s="44">
        <v>0</v>
      </c>
      <c r="JA132" s="42"/>
      <c r="JB132" s="40"/>
      <c r="JF132" s="44">
        <v>0</v>
      </c>
      <c r="JG132" s="41"/>
      <c r="JM132" s="44">
        <v>0</v>
      </c>
      <c r="JN132" s="41"/>
      <c r="JO132" s="43"/>
      <c r="JS132" s="44">
        <v>0</v>
      </c>
      <c r="JT132" s="41"/>
      <c r="JY132" s="44">
        <v>0</v>
      </c>
      <c r="JZ132" s="42"/>
      <c r="KE132" s="44">
        <v>0</v>
      </c>
      <c r="KF132" s="42"/>
      <c r="KK132" s="44">
        <v>0</v>
      </c>
      <c r="KL132" s="42"/>
      <c r="KQ132" s="44">
        <v>0</v>
      </c>
      <c r="KR132" s="41"/>
      <c r="KU132" s="44">
        <v>0</v>
      </c>
      <c r="KV132" s="41"/>
      <c r="LA132" s="44">
        <v>0</v>
      </c>
      <c r="LB132" s="41"/>
      <c r="LC132" s="43"/>
      <c r="LE132" s="44">
        <v>0</v>
      </c>
      <c r="LF132" s="41"/>
      <c r="LK132" s="44">
        <v>0</v>
      </c>
      <c r="LL132" s="41"/>
      <c r="LO132">
        <v>72</v>
      </c>
      <c r="LP132">
        <v>76</v>
      </c>
      <c r="LQ132" s="44">
        <v>-4</v>
      </c>
      <c r="LR132" s="42"/>
      <c r="LW132" s="44">
        <v>0</v>
      </c>
      <c r="LX132" s="41"/>
      <c r="LY132" s="39"/>
      <c r="MA132">
        <v>24</v>
      </c>
      <c r="MB132">
        <v>29</v>
      </c>
      <c r="MC132" s="44">
        <v>-5</v>
      </c>
      <c r="MD132" s="42"/>
      <c r="ME132" s="43"/>
      <c r="MG132">
        <v>36</v>
      </c>
      <c r="MH132">
        <v>36</v>
      </c>
      <c r="MI132">
        <v>48</v>
      </c>
      <c r="MJ132">
        <v>52</v>
      </c>
      <c r="MK132" s="44">
        <v>-4</v>
      </c>
      <c r="ML132" s="42"/>
      <c r="MM132" s="46">
        <v>0</v>
      </c>
      <c r="MN132" s="46">
        <v>0</v>
      </c>
      <c r="MO132" s="46">
        <v>0</v>
      </c>
      <c r="MP132" s="46">
        <v>0</v>
      </c>
      <c r="MQ132" s="44">
        <v>0</v>
      </c>
      <c r="MR132" s="42"/>
      <c r="MS132" s="46">
        <v>0</v>
      </c>
      <c r="MT132" s="46">
        <v>0</v>
      </c>
      <c r="MU132" s="46">
        <v>0</v>
      </c>
      <c r="MV132" s="46">
        <v>0</v>
      </c>
      <c r="MW132" s="44">
        <v>0</v>
      </c>
      <c r="MX132" s="42"/>
      <c r="MY132" s="43">
        <v>96</v>
      </c>
      <c r="MZ132" s="46">
        <v>100</v>
      </c>
      <c r="NA132" s="44">
        <v>-4</v>
      </c>
      <c r="NB132" s="42"/>
      <c r="NC132" s="43">
        <v>0</v>
      </c>
      <c r="ND132" s="46">
        <v>0</v>
      </c>
      <c r="NE132" s="46">
        <v>36</v>
      </c>
      <c r="NF132" s="46">
        <v>41</v>
      </c>
      <c r="NG132" s="44">
        <v>-5</v>
      </c>
      <c r="NH132" s="42"/>
      <c r="NI132" s="43">
        <v>24</v>
      </c>
      <c r="NJ132" s="46">
        <v>24</v>
      </c>
      <c r="NK132" s="46">
        <v>24</v>
      </c>
      <c r="NL132" s="46">
        <v>24</v>
      </c>
      <c r="NM132" s="44">
        <v>0</v>
      </c>
      <c r="NN132" s="42"/>
      <c r="NO132" s="43">
        <v>0</v>
      </c>
      <c r="NP132" s="46">
        <v>0</v>
      </c>
      <c r="NQ132" s="44">
        <v>0</v>
      </c>
      <c r="NR132" s="42"/>
      <c r="NS132" s="43">
        <v>0</v>
      </c>
      <c r="NT132" s="46">
        <v>0</v>
      </c>
      <c r="NU132" s="46">
        <v>0</v>
      </c>
      <c r="NV132" s="46">
        <v>0</v>
      </c>
      <c r="NW132" s="44">
        <v>0</v>
      </c>
      <c r="NX132" s="42"/>
      <c r="NY132" s="43">
        <v>120</v>
      </c>
      <c r="NZ132" s="46">
        <v>121</v>
      </c>
      <c r="OA132" s="44">
        <v>-1</v>
      </c>
      <c r="OB132" s="42"/>
      <c r="OC132" s="43">
        <v>0</v>
      </c>
      <c r="OD132" s="46">
        <v>0</v>
      </c>
      <c r="OE132" s="46">
        <v>60</v>
      </c>
      <c r="OF132" s="46">
        <v>66</v>
      </c>
      <c r="OG132" s="44">
        <v>-6</v>
      </c>
      <c r="OH132" s="42"/>
      <c r="OI132" s="46">
        <v>0</v>
      </c>
      <c r="OJ132" s="46">
        <v>0</v>
      </c>
      <c r="OK132" s="46">
        <v>12</v>
      </c>
      <c r="OL132" s="46">
        <v>12</v>
      </c>
      <c r="OM132" s="44">
        <v>0</v>
      </c>
      <c r="ON132" s="42"/>
      <c r="OO132" s="43">
        <v>0</v>
      </c>
      <c r="OP132" s="46">
        <v>0</v>
      </c>
      <c r="OQ132" s="46">
        <v>12</v>
      </c>
      <c r="OR132" s="46">
        <v>14</v>
      </c>
      <c r="OS132" s="44">
        <v>-2</v>
      </c>
      <c r="OT132" s="42"/>
      <c r="OU132" s="43">
        <v>0</v>
      </c>
      <c r="OV132" s="46">
        <v>0</v>
      </c>
      <c r="OW132" s="46">
        <v>0</v>
      </c>
      <c r="OX132" s="46">
        <v>0</v>
      </c>
      <c r="OY132" s="44">
        <v>0</v>
      </c>
      <c r="OZ132" s="42"/>
      <c r="PA132" s="43">
        <v>0</v>
      </c>
      <c r="PB132" s="46">
        <v>0</v>
      </c>
      <c r="PC132" s="46">
        <v>0</v>
      </c>
      <c r="PD132" s="46">
        <v>0</v>
      </c>
      <c r="PE132" s="44">
        <v>0</v>
      </c>
      <c r="PF132" s="42"/>
      <c r="PG132" s="43">
        <v>0</v>
      </c>
      <c r="PH132" s="46">
        <v>0</v>
      </c>
      <c r="PI132" s="46">
        <v>0</v>
      </c>
      <c r="PJ132" s="46">
        <v>0</v>
      </c>
      <c r="PK132" s="44">
        <v>0</v>
      </c>
      <c r="PL132" s="42"/>
      <c r="PM132" s="43">
        <v>0</v>
      </c>
      <c r="PN132" s="46">
        <v>0</v>
      </c>
      <c r="PO132" s="46">
        <v>0</v>
      </c>
      <c r="PP132" s="46">
        <v>0</v>
      </c>
      <c r="PQ132" s="44">
        <v>0</v>
      </c>
      <c r="PR132" s="42"/>
      <c r="PS132" s="43">
        <v>444</v>
      </c>
      <c r="PT132" s="46">
        <v>450</v>
      </c>
      <c r="PU132" s="44">
        <v>-6</v>
      </c>
      <c r="PV132" s="42"/>
      <c r="PW132" s="43">
        <v>0</v>
      </c>
      <c r="PX132" s="46">
        <v>0</v>
      </c>
      <c r="PY132" s="46">
        <v>0</v>
      </c>
      <c r="PZ132" s="46">
        <v>0</v>
      </c>
      <c r="QA132" s="44">
        <v>0</v>
      </c>
      <c r="QB132" s="42"/>
      <c r="QC132" s="43">
        <v>0</v>
      </c>
      <c r="QD132" s="46">
        <v>0</v>
      </c>
      <c r="QE132" s="46">
        <v>0</v>
      </c>
      <c r="QF132" s="46">
        <v>0</v>
      </c>
      <c r="QG132" s="44">
        <v>0</v>
      </c>
      <c r="QH132" s="42"/>
      <c r="QI132" s="43">
        <v>48</v>
      </c>
      <c r="QJ132" s="46">
        <v>50</v>
      </c>
      <c r="QK132" s="46">
        <v>108</v>
      </c>
      <c r="QL132" s="46">
        <v>111</v>
      </c>
      <c r="QM132" s="44">
        <v>-5</v>
      </c>
      <c r="QN132" s="42"/>
      <c r="QO132" s="46">
        <v>72</v>
      </c>
      <c r="QP132" s="46">
        <v>74</v>
      </c>
      <c r="QQ132" s="46">
        <v>72</v>
      </c>
      <c r="QR132" s="46">
        <v>74</v>
      </c>
      <c r="QS132" s="44">
        <v>-4</v>
      </c>
      <c r="QT132" s="42"/>
      <c r="QU132" s="43">
        <v>0</v>
      </c>
      <c r="QV132" s="46">
        <v>0</v>
      </c>
      <c r="QW132" s="46">
        <v>36</v>
      </c>
      <c r="QX132" s="46">
        <v>34</v>
      </c>
      <c r="QY132" s="44">
        <v>2</v>
      </c>
      <c r="QZ132" s="42"/>
      <c r="RA132" s="43">
        <v>0</v>
      </c>
      <c r="RB132" s="46">
        <v>0</v>
      </c>
      <c r="RC132" s="46">
        <v>96</v>
      </c>
      <c r="RD132" s="46">
        <v>94</v>
      </c>
      <c r="RE132" s="44">
        <v>2</v>
      </c>
      <c r="RF132" s="42"/>
      <c r="RG132" s="40">
        <v>0</v>
      </c>
      <c r="RH132" s="46">
        <v>0</v>
      </c>
      <c r="RI132" s="46">
        <v>24</v>
      </c>
      <c r="RJ132" s="46">
        <v>30</v>
      </c>
      <c r="RK132" s="44">
        <v>-6</v>
      </c>
      <c r="RL132" s="42"/>
      <c r="RM132" s="43">
        <v>72</v>
      </c>
      <c r="RN132" s="46">
        <v>80</v>
      </c>
      <c r="RO132" s="46">
        <v>48</v>
      </c>
      <c r="RP132" s="46">
        <v>50</v>
      </c>
      <c r="RQ132" s="44">
        <v>-10</v>
      </c>
      <c r="RR132" s="42"/>
      <c r="RS132" s="43">
        <v>144</v>
      </c>
      <c r="RT132" s="46">
        <v>145</v>
      </c>
      <c r="RU132" s="44">
        <v>-1</v>
      </c>
      <c r="RV132" s="42"/>
      <c r="RW132" s="43">
        <v>72</v>
      </c>
      <c r="RX132" s="46">
        <v>77</v>
      </c>
      <c r="RY132" s="46">
        <v>0</v>
      </c>
      <c r="RZ132" s="46">
        <v>0</v>
      </c>
      <c r="SA132" s="44">
        <v>-5</v>
      </c>
      <c r="SB132" s="42"/>
      <c r="SC132" s="43">
        <v>0</v>
      </c>
      <c r="SD132" s="46">
        <v>0</v>
      </c>
      <c r="SE132" s="46">
        <v>0</v>
      </c>
      <c r="SF132" s="46">
        <v>0</v>
      </c>
      <c r="SG132" s="44">
        <v>0</v>
      </c>
      <c r="SH132" s="42"/>
      <c r="SI132" s="43">
        <v>48</v>
      </c>
      <c r="SJ132" s="46">
        <v>50</v>
      </c>
      <c r="SK132" s="46">
        <v>0</v>
      </c>
      <c r="SL132" s="46">
        <v>50</v>
      </c>
      <c r="SM132" s="47">
        <v>-52</v>
      </c>
      <c r="SN132" s="42">
        <v>7.8</v>
      </c>
      <c r="SO132" s="4">
        <v>144</v>
      </c>
      <c r="SP132" s="46">
        <v>0</v>
      </c>
      <c r="SQ132" s="46">
        <v>0</v>
      </c>
      <c r="SR132" s="46">
        <v>0</v>
      </c>
      <c r="SS132" s="44">
        <v>0</v>
      </c>
      <c r="ST132" s="42"/>
      <c r="SU132" s="4">
        <v>396</v>
      </c>
      <c r="SV132" s="46">
        <v>0</v>
      </c>
      <c r="SW132" s="44">
        <v>0</v>
      </c>
      <c r="SX132" s="42"/>
    </row>
    <row r="133" spans="1:518" x14ac:dyDescent="0.25">
      <c r="A133" s="46" t="s">
        <v>443</v>
      </c>
      <c r="B133" s="39">
        <v>0.15</v>
      </c>
      <c r="I133" s="40"/>
      <c r="J133" s="48"/>
      <c r="K133" s="48"/>
      <c r="L133" s="48"/>
      <c r="M133" s="48">
        <f t="shared" si="16"/>
        <v>0</v>
      </c>
      <c r="N133" s="41"/>
      <c r="O133" s="40"/>
      <c r="P133" s="48"/>
      <c r="Q133" s="48"/>
      <c r="R133" s="48"/>
      <c r="S133" s="48">
        <f t="shared" si="17"/>
        <v>0</v>
      </c>
      <c r="T133" s="41"/>
      <c r="U133" s="40"/>
      <c r="V133" s="48"/>
      <c r="W133" s="53"/>
      <c r="X133" s="48"/>
      <c r="Y133" s="48">
        <f t="shared" si="18"/>
        <v>0</v>
      </c>
      <c r="Z133" s="41"/>
      <c r="AA133" s="40"/>
      <c r="AB133" s="48"/>
      <c r="AC133" s="48"/>
      <c r="AD133" s="48"/>
      <c r="AE133" s="48">
        <v>0</v>
      </c>
      <c r="AF133" s="41"/>
      <c r="AG133" s="48"/>
      <c r="AK133" s="44">
        <v>0</v>
      </c>
      <c r="AL133" s="41"/>
      <c r="AM133" s="43"/>
      <c r="AO133" s="46"/>
      <c r="AQ133" s="44">
        <v>0</v>
      </c>
      <c r="AR133" s="41"/>
      <c r="AW133" s="44">
        <v>0</v>
      </c>
      <c r="AX133" s="41"/>
      <c r="BC133" s="44">
        <v>0</v>
      </c>
      <c r="BD133" s="41"/>
      <c r="BI133" s="44">
        <v>0</v>
      </c>
      <c r="BJ133" s="41"/>
      <c r="BK133" s="40"/>
      <c r="BO133" s="44">
        <v>0</v>
      </c>
      <c r="BP133" s="41"/>
      <c r="BQ133" s="40"/>
      <c r="BU133" s="44">
        <v>0</v>
      </c>
      <c r="BV133" s="41"/>
      <c r="BW133" s="40"/>
      <c r="CA133" s="44">
        <v>0</v>
      </c>
      <c r="CB133" s="41"/>
      <c r="CG133" s="44">
        <v>0</v>
      </c>
      <c r="CH133" s="41"/>
      <c r="CI133" s="40"/>
      <c r="CM133" s="44">
        <v>0</v>
      </c>
      <c r="CN133" s="41"/>
      <c r="CT133" s="44">
        <v>0</v>
      </c>
      <c r="CU133" s="41"/>
      <c r="CV133" s="40"/>
      <c r="CZ133" s="44">
        <v>0</v>
      </c>
      <c r="DA133" s="41"/>
      <c r="DF133" s="44">
        <v>0</v>
      </c>
      <c r="DG133" s="41"/>
      <c r="DJ133" s="44">
        <v>0</v>
      </c>
      <c r="DK133" s="41"/>
      <c r="DL133" s="40"/>
      <c r="DP133" s="44">
        <v>0</v>
      </c>
      <c r="DQ133" s="41"/>
      <c r="DV133" s="44">
        <v>0</v>
      </c>
      <c r="DW133" s="41"/>
      <c r="DX133" s="40"/>
      <c r="EB133" s="44">
        <v>0</v>
      </c>
      <c r="EC133" s="41"/>
      <c r="ED133" s="40"/>
      <c r="EH133" s="44">
        <v>0</v>
      </c>
      <c r="EI133" s="41"/>
      <c r="EN133" s="44">
        <v>0</v>
      </c>
      <c r="EO133" s="41"/>
      <c r="EP133" s="40"/>
      <c r="ET133" s="44">
        <v>0</v>
      </c>
      <c r="EU133" s="41"/>
      <c r="EV133" s="40"/>
      <c r="FB133" s="44">
        <v>0</v>
      </c>
      <c r="FC133" s="41"/>
      <c r="FD133" s="40"/>
      <c r="FH133" s="44">
        <v>0</v>
      </c>
      <c r="FI133" s="41"/>
      <c r="FP133" s="44">
        <v>0</v>
      </c>
      <c r="FQ133" s="41"/>
      <c r="FR133" s="40"/>
      <c r="FV133" s="44">
        <v>0</v>
      </c>
      <c r="FW133" s="41"/>
      <c r="FX133" s="40"/>
      <c r="GB133" s="44">
        <v>0</v>
      </c>
      <c r="GC133" s="41"/>
      <c r="GD133" s="40"/>
      <c r="GH133" s="44">
        <v>0</v>
      </c>
      <c r="GI133" s="41"/>
      <c r="GP133" s="44">
        <v>0</v>
      </c>
      <c r="GQ133" s="41"/>
      <c r="GV133" s="44">
        <v>0</v>
      </c>
      <c r="GW133" s="41"/>
      <c r="GX133" s="40"/>
      <c r="HB133" s="44">
        <v>0</v>
      </c>
      <c r="HC133" s="41"/>
      <c r="HD133" s="40"/>
      <c r="HF133" s="44">
        <v>0</v>
      </c>
      <c r="HG133" s="41"/>
      <c r="HL133" s="44">
        <v>0</v>
      </c>
      <c r="HM133" s="41"/>
      <c r="HN133" s="40"/>
      <c r="HT133" s="44">
        <v>0</v>
      </c>
      <c r="HU133" s="41"/>
      <c r="HZ133" s="44">
        <v>0</v>
      </c>
      <c r="IA133" s="41"/>
      <c r="IB133" s="40"/>
      <c r="IF133" s="44">
        <v>0</v>
      </c>
      <c r="IG133" s="42"/>
      <c r="IL133" s="44">
        <v>0</v>
      </c>
      <c r="IM133" s="41"/>
      <c r="IP133" s="44">
        <v>0</v>
      </c>
      <c r="IQ133" s="42"/>
      <c r="IR133" s="40"/>
      <c r="IT133" s="44">
        <v>0</v>
      </c>
      <c r="IU133" s="41"/>
      <c r="IV133" s="40"/>
      <c r="IZ133" s="44">
        <v>0</v>
      </c>
      <c r="JA133" s="42"/>
      <c r="JB133" s="40"/>
      <c r="JF133" s="44">
        <v>0</v>
      </c>
      <c r="JG133" s="41"/>
      <c r="JM133" s="44">
        <v>0</v>
      </c>
      <c r="JN133" s="41"/>
      <c r="JO133" s="43"/>
      <c r="JS133" s="44">
        <v>0</v>
      </c>
      <c r="JT133" s="41"/>
      <c r="JY133" s="44">
        <v>0</v>
      </c>
      <c r="JZ133" s="42"/>
      <c r="KE133" s="44">
        <v>0</v>
      </c>
      <c r="KF133" s="42"/>
      <c r="KK133" s="44">
        <v>0</v>
      </c>
      <c r="KL133" s="42"/>
      <c r="KQ133" s="44">
        <v>0</v>
      </c>
      <c r="KR133" s="41"/>
      <c r="KU133" s="44">
        <v>0</v>
      </c>
      <c r="KV133" s="41"/>
      <c r="LA133" s="44">
        <v>0</v>
      </c>
      <c r="LB133" s="41"/>
      <c r="LC133" s="43"/>
      <c r="LE133" s="44">
        <v>0</v>
      </c>
      <c r="LF133" s="41"/>
      <c r="LK133" s="44">
        <v>0</v>
      </c>
      <c r="LL133" s="41"/>
      <c r="LO133">
        <v>72</v>
      </c>
      <c r="LP133">
        <v>73</v>
      </c>
      <c r="LQ133" s="44">
        <v>-1</v>
      </c>
      <c r="LR133" s="42"/>
      <c r="LW133" s="44">
        <v>0</v>
      </c>
      <c r="LX133" s="41"/>
      <c r="LY133" s="39"/>
      <c r="MA133">
        <v>12</v>
      </c>
      <c r="MB133">
        <v>17</v>
      </c>
      <c r="MC133" s="44">
        <v>-5</v>
      </c>
      <c r="MD133" s="42"/>
      <c r="ME133" s="43"/>
      <c r="MF133">
        <v>24</v>
      </c>
      <c r="MG133">
        <v>48</v>
      </c>
      <c r="MH133">
        <v>48</v>
      </c>
      <c r="MJ133">
        <v>42</v>
      </c>
      <c r="MK133" s="47">
        <v>-66</v>
      </c>
      <c r="ML133" s="42">
        <v>9.9</v>
      </c>
      <c r="MM133" s="46">
        <v>0</v>
      </c>
      <c r="MN133" s="46">
        <v>0</v>
      </c>
      <c r="MO133" s="46">
        <v>12</v>
      </c>
      <c r="MP133" s="46">
        <v>12</v>
      </c>
      <c r="MQ133" s="44">
        <v>0</v>
      </c>
      <c r="MR133" s="42"/>
      <c r="MS133" s="46">
        <v>0</v>
      </c>
      <c r="MT133" s="46">
        <v>0</v>
      </c>
      <c r="MU133" s="46">
        <v>72</v>
      </c>
      <c r="MV133" s="46">
        <v>70</v>
      </c>
      <c r="MW133" s="44">
        <v>2</v>
      </c>
      <c r="MX133" s="42"/>
      <c r="MY133" s="43">
        <v>48</v>
      </c>
      <c r="MZ133" s="46">
        <v>50</v>
      </c>
      <c r="NA133" s="44">
        <v>-2</v>
      </c>
      <c r="NB133" s="42"/>
      <c r="NC133" s="43">
        <v>0</v>
      </c>
      <c r="ND133" s="46">
        <v>0</v>
      </c>
      <c r="NE133" s="46">
        <v>48</v>
      </c>
      <c r="NF133" s="46">
        <v>51</v>
      </c>
      <c r="NG133" s="44">
        <v>-3</v>
      </c>
      <c r="NH133" s="42"/>
      <c r="NI133" s="43">
        <v>24</v>
      </c>
      <c r="NJ133" s="46">
        <v>24</v>
      </c>
      <c r="NK133" s="46">
        <v>60</v>
      </c>
      <c r="NL133" s="46">
        <v>60</v>
      </c>
      <c r="NM133" s="44">
        <v>0</v>
      </c>
      <c r="NN133" s="42"/>
      <c r="NO133" s="43">
        <v>12</v>
      </c>
      <c r="NP133" s="46">
        <v>15</v>
      </c>
      <c r="NQ133" s="44">
        <v>-3</v>
      </c>
      <c r="NR133" s="42"/>
      <c r="NS133" s="43">
        <v>0</v>
      </c>
      <c r="NT133" s="46">
        <v>0</v>
      </c>
      <c r="NU133" s="46">
        <v>0</v>
      </c>
      <c r="NV133" s="46">
        <v>0</v>
      </c>
      <c r="NW133" s="44">
        <v>0</v>
      </c>
      <c r="NX133" s="42"/>
      <c r="NY133" s="43">
        <v>0</v>
      </c>
      <c r="NZ133" s="46">
        <v>0</v>
      </c>
      <c r="OA133" s="44">
        <v>0</v>
      </c>
      <c r="OB133" s="42"/>
      <c r="OC133" s="43">
        <v>0</v>
      </c>
      <c r="OD133" s="46">
        <v>0</v>
      </c>
      <c r="OE133" s="46">
        <v>132</v>
      </c>
      <c r="OF133" s="46">
        <v>131</v>
      </c>
      <c r="OG133" s="44">
        <v>1</v>
      </c>
      <c r="OH133" s="42"/>
      <c r="OI133" s="46">
        <v>0</v>
      </c>
      <c r="OJ133" s="46">
        <v>0</v>
      </c>
      <c r="OK133" s="46">
        <v>72</v>
      </c>
      <c r="OL133" s="46">
        <v>71</v>
      </c>
      <c r="OM133" s="44">
        <v>1</v>
      </c>
      <c r="ON133" s="42"/>
      <c r="OO133" s="43">
        <v>0</v>
      </c>
      <c r="OP133" s="46">
        <v>0</v>
      </c>
      <c r="OQ133" s="46">
        <v>0</v>
      </c>
      <c r="OR133" s="46">
        <v>0</v>
      </c>
      <c r="OS133" s="44">
        <v>0</v>
      </c>
      <c r="OT133" s="42"/>
      <c r="OU133" s="43">
        <v>0</v>
      </c>
      <c r="OV133" s="46">
        <v>0</v>
      </c>
      <c r="OW133" s="46">
        <v>24</v>
      </c>
      <c r="OX133" s="46">
        <v>30</v>
      </c>
      <c r="OY133" s="44">
        <v>-6</v>
      </c>
      <c r="OZ133" s="42"/>
      <c r="PA133" s="43">
        <v>60</v>
      </c>
      <c r="PB133" s="46">
        <v>60</v>
      </c>
      <c r="PC133" s="46">
        <v>96</v>
      </c>
      <c r="PD133" s="46">
        <v>100</v>
      </c>
      <c r="PE133" s="44">
        <v>-4</v>
      </c>
      <c r="PF133" s="42"/>
      <c r="PG133" s="43">
        <v>0</v>
      </c>
      <c r="PH133" s="46">
        <v>0</v>
      </c>
      <c r="PI133" s="46">
        <v>12</v>
      </c>
      <c r="PJ133" s="46">
        <v>20</v>
      </c>
      <c r="PK133" s="44">
        <v>-8</v>
      </c>
      <c r="PL133" s="42"/>
      <c r="PM133" s="43">
        <v>0</v>
      </c>
      <c r="PN133" s="46">
        <v>0</v>
      </c>
      <c r="PO133" s="46">
        <v>12</v>
      </c>
      <c r="PP133" s="46">
        <v>20</v>
      </c>
      <c r="PQ133" s="44">
        <v>-8</v>
      </c>
      <c r="PR133" s="42"/>
      <c r="PS133" s="43">
        <v>132</v>
      </c>
      <c r="PT133" s="46">
        <v>130</v>
      </c>
      <c r="PU133" s="44">
        <v>2</v>
      </c>
      <c r="PV133" s="42"/>
      <c r="PW133" s="43">
        <v>0</v>
      </c>
      <c r="PX133" s="46">
        <v>0</v>
      </c>
      <c r="PY133" s="46">
        <v>36</v>
      </c>
      <c r="PZ133" s="46">
        <v>37</v>
      </c>
      <c r="QA133" s="44">
        <v>-1</v>
      </c>
      <c r="QB133" s="42"/>
      <c r="QC133" s="43">
        <v>0</v>
      </c>
      <c r="QD133" s="46">
        <v>0</v>
      </c>
      <c r="QE133" s="46">
        <v>0</v>
      </c>
      <c r="QF133" s="46">
        <v>0</v>
      </c>
      <c r="QG133" s="44">
        <v>0</v>
      </c>
      <c r="QH133" s="42"/>
      <c r="QI133" s="43">
        <v>48</v>
      </c>
      <c r="QJ133" s="46">
        <v>50</v>
      </c>
      <c r="QK133" s="46">
        <v>72</v>
      </c>
      <c r="QL133" s="46">
        <v>70</v>
      </c>
      <c r="QM133" s="44">
        <v>0</v>
      </c>
      <c r="QN133" s="42"/>
      <c r="QO133" s="46">
        <v>36</v>
      </c>
      <c r="QP133" s="46">
        <v>40</v>
      </c>
      <c r="QQ133" s="46">
        <v>24</v>
      </c>
      <c r="QR133" s="46">
        <v>30</v>
      </c>
      <c r="QS133" s="44">
        <v>-10</v>
      </c>
      <c r="QT133" s="42"/>
      <c r="QU133" s="43">
        <v>0</v>
      </c>
      <c r="QV133" s="46">
        <v>0</v>
      </c>
      <c r="QW133" s="46">
        <v>108</v>
      </c>
      <c r="QX133" s="46">
        <v>113</v>
      </c>
      <c r="QY133" s="44">
        <v>-5</v>
      </c>
      <c r="QZ133" s="42"/>
      <c r="RA133" s="43">
        <v>0</v>
      </c>
      <c r="RB133" s="46">
        <v>0</v>
      </c>
      <c r="RC133" s="46">
        <v>0</v>
      </c>
      <c r="RD133" s="46">
        <v>0</v>
      </c>
      <c r="RE133" s="44">
        <v>0</v>
      </c>
      <c r="RF133" s="42"/>
      <c r="RG133" s="40">
        <v>0</v>
      </c>
      <c r="RH133" s="46">
        <v>0</v>
      </c>
      <c r="RI133" s="46">
        <v>72</v>
      </c>
      <c r="RJ133" s="46">
        <v>80</v>
      </c>
      <c r="RK133" s="44">
        <v>-8</v>
      </c>
      <c r="RL133" s="42"/>
      <c r="RM133" s="43">
        <v>120</v>
      </c>
      <c r="RN133" s="46">
        <v>120</v>
      </c>
      <c r="RO133" s="46">
        <v>48</v>
      </c>
      <c r="RP133" s="46">
        <v>50</v>
      </c>
      <c r="RQ133" s="44">
        <v>-2</v>
      </c>
      <c r="RR133" s="42"/>
      <c r="RS133" s="43">
        <v>84</v>
      </c>
      <c r="RT133" s="46">
        <v>89</v>
      </c>
      <c r="RU133" s="44">
        <v>-5</v>
      </c>
      <c r="RV133" s="42"/>
      <c r="RW133" s="43">
        <v>96</v>
      </c>
      <c r="RX133" s="46">
        <v>102</v>
      </c>
      <c r="RY133" s="46">
        <v>120</v>
      </c>
      <c r="RZ133" s="46">
        <v>120</v>
      </c>
      <c r="SA133" s="44">
        <v>-6</v>
      </c>
      <c r="SB133" s="42"/>
      <c r="SC133" s="43">
        <v>0</v>
      </c>
      <c r="SD133" s="46">
        <v>0</v>
      </c>
      <c r="SE133" s="46">
        <v>0</v>
      </c>
      <c r="SF133" s="46">
        <v>0</v>
      </c>
      <c r="SG133" s="44">
        <v>0</v>
      </c>
      <c r="SH133" s="42"/>
      <c r="SI133" s="43">
        <v>48</v>
      </c>
      <c r="SJ133" s="46">
        <v>50</v>
      </c>
      <c r="SK133" s="46">
        <v>0</v>
      </c>
      <c r="SL133" s="46">
        <v>50</v>
      </c>
      <c r="SM133" s="47">
        <v>-52</v>
      </c>
      <c r="SN133" s="42">
        <v>7.8</v>
      </c>
      <c r="SO133" s="4">
        <v>144</v>
      </c>
      <c r="SP133" s="46">
        <v>0</v>
      </c>
      <c r="SQ133" s="46">
        <v>0</v>
      </c>
      <c r="SR133" s="46">
        <v>0</v>
      </c>
      <c r="SS133" s="44">
        <v>0</v>
      </c>
      <c r="ST133" s="42"/>
      <c r="SU133" s="4">
        <v>396</v>
      </c>
      <c r="SV133" s="46">
        <v>0</v>
      </c>
      <c r="SW133" s="44">
        <v>0</v>
      </c>
      <c r="SX133" s="42"/>
    </row>
    <row r="134" spans="1:518" x14ac:dyDescent="0.25">
      <c r="A134" s="46" t="s">
        <v>444</v>
      </c>
      <c r="B134" s="39">
        <v>1</v>
      </c>
      <c r="E134">
        <v>12</v>
      </c>
      <c r="I134" s="38">
        <v>576</v>
      </c>
      <c r="J134" s="49">
        <v>585</v>
      </c>
      <c r="K134" s="49">
        <v>601</v>
      </c>
      <c r="L134" s="49">
        <v>615</v>
      </c>
      <c r="M134" s="54">
        <f t="shared" si="16"/>
        <v>-23</v>
      </c>
      <c r="N134" s="41">
        <f>-1*M134*B134</f>
        <v>23</v>
      </c>
      <c r="O134" s="38">
        <v>25</v>
      </c>
      <c r="P134" s="49">
        <v>26</v>
      </c>
      <c r="Q134" s="49">
        <v>25</v>
      </c>
      <c r="R134" s="49">
        <v>24</v>
      </c>
      <c r="S134" s="48">
        <f t="shared" si="17"/>
        <v>0</v>
      </c>
      <c r="T134" s="41"/>
      <c r="U134" s="38">
        <v>591</v>
      </c>
      <c r="V134" s="49">
        <v>591</v>
      </c>
      <c r="W134" s="49">
        <v>504</v>
      </c>
      <c r="X134" s="49">
        <v>509</v>
      </c>
      <c r="Y134" s="48">
        <f t="shared" si="18"/>
        <v>-5</v>
      </c>
      <c r="Z134" s="41"/>
      <c r="AA134" s="38">
        <v>195</v>
      </c>
      <c r="AB134" s="53">
        <v>200</v>
      </c>
      <c r="AC134" s="48"/>
      <c r="AD134" s="48"/>
      <c r="AE134" s="48">
        <v>-5</v>
      </c>
      <c r="AF134" s="41"/>
      <c r="AG134" s="49">
        <v>478</v>
      </c>
      <c r="AH134">
        <v>474</v>
      </c>
      <c r="AI134">
        <v>434</v>
      </c>
      <c r="AJ134">
        <v>426</v>
      </c>
      <c r="AK134" s="44">
        <v>12</v>
      </c>
      <c r="AL134" s="41"/>
      <c r="AM134" s="38">
        <v>100</v>
      </c>
      <c r="AN134">
        <v>100</v>
      </c>
      <c r="AO134" s="46"/>
      <c r="AQ134" s="44">
        <v>0</v>
      </c>
      <c r="AR134" s="41"/>
      <c r="AS134">
        <v>514</v>
      </c>
      <c r="AT134">
        <v>500</v>
      </c>
      <c r="AU134">
        <v>373</v>
      </c>
      <c r="AV134">
        <v>371</v>
      </c>
      <c r="AW134" s="44">
        <v>16</v>
      </c>
      <c r="AX134" s="41"/>
      <c r="AY134">
        <v>244</v>
      </c>
      <c r="AZ134">
        <v>250</v>
      </c>
      <c r="BA134">
        <v>247</v>
      </c>
      <c r="BB134">
        <v>250</v>
      </c>
      <c r="BC134" s="44">
        <v>-9</v>
      </c>
      <c r="BD134" s="41"/>
      <c r="BE134">
        <v>100</v>
      </c>
      <c r="BF134">
        <v>100</v>
      </c>
      <c r="BG134">
        <v>109</v>
      </c>
      <c r="BH134">
        <v>112</v>
      </c>
      <c r="BI134" s="44">
        <v>-3</v>
      </c>
      <c r="BJ134" s="41"/>
      <c r="BK134" s="38">
        <v>466</v>
      </c>
      <c r="BL134">
        <v>460</v>
      </c>
      <c r="BM134">
        <v>497</v>
      </c>
      <c r="BN134">
        <v>490</v>
      </c>
      <c r="BO134" s="44">
        <v>13</v>
      </c>
      <c r="BP134" s="41"/>
      <c r="BQ134" s="38">
        <v>307</v>
      </c>
      <c r="BR134">
        <v>300</v>
      </c>
      <c r="BS134">
        <v>199</v>
      </c>
      <c r="BT134">
        <v>200</v>
      </c>
      <c r="BU134" s="44">
        <v>6</v>
      </c>
      <c r="BV134" s="41"/>
      <c r="BW134" s="38">
        <v>307</v>
      </c>
      <c r="BX134">
        <v>300</v>
      </c>
      <c r="BY134">
        <v>502</v>
      </c>
      <c r="BZ134">
        <v>500</v>
      </c>
      <c r="CA134" s="44">
        <v>9</v>
      </c>
      <c r="CB134" s="41"/>
      <c r="CC134">
        <v>302</v>
      </c>
      <c r="CD134">
        <v>300</v>
      </c>
      <c r="CE134">
        <v>305</v>
      </c>
      <c r="CF134">
        <v>300</v>
      </c>
      <c r="CG134" s="44">
        <v>7</v>
      </c>
      <c r="CH134" s="41"/>
      <c r="CI134" s="38">
        <v>302</v>
      </c>
      <c r="CJ134">
        <v>300</v>
      </c>
      <c r="CK134">
        <v>203</v>
      </c>
      <c r="CL134">
        <v>200</v>
      </c>
      <c r="CM134" s="44">
        <v>5</v>
      </c>
      <c r="CN134" s="41"/>
      <c r="CO134">
        <v>604</v>
      </c>
      <c r="CQ134">
        <v>600</v>
      </c>
      <c r="CR134">
        <v>734</v>
      </c>
      <c r="CS134">
        <v>750</v>
      </c>
      <c r="CT134" s="47">
        <v>-12</v>
      </c>
      <c r="CU134" s="41">
        <v>12</v>
      </c>
      <c r="CV134" s="40"/>
      <c r="CZ134" s="44">
        <v>0</v>
      </c>
      <c r="DA134" s="41"/>
      <c r="DB134">
        <v>304</v>
      </c>
      <c r="DC134">
        <v>300</v>
      </c>
      <c r="DD134">
        <v>200</v>
      </c>
      <c r="DE134">
        <v>200</v>
      </c>
      <c r="DF134" s="44">
        <v>4</v>
      </c>
      <c r="DG134" s="41"/>
      <c r="DH134">
        <v>499</v>
      </c>
      <c r="DI134">
        <v>500</v>
      </c>
      <c r="DJ134" s="44">
        <v>-1</v>
      </c>
      <c r="DK134" s="41"/>
      <c r="DL134" s="38">
        <v>990</v>
      </c>
      <c r="DM134">
        <v>1000</v>
      </c>
      <c r="DN134">
        <v>125</v>
      </c>
      <c r="DO134">
        <v>130</v>
      </c>
      <c r="DP134" s="47">
        <v>-15</v>
      </c>
      <c r="DQ134" s="41">
        <v>15</v>
      </c>
      <c r="DR134">
        <v>346</v>
      </c>
      <c r="DS134">
        <v>350</v>
      </c>
      <c r="DT134">
        <v>302</v>
      </c>
      <c r="DU134">
        <v>300</v>
      </c>
      <c r="DV134" s="44">
        <v>-2</v>
      </c>
      <c r="DW134" s="41"/>
      <c r="DX134" s="38">
        <v>355</v>
      </c>
      <c r="DY134">
        <v>350</v>
      </c>
      <c r="DZ134">
        <v>727</v>
      </c>
      <c r="EA134">
        <v>750</v>
      </c>
      <c r="EB134" s="47">
        <v>-18</v>
      </c>
      <c r="EC134" s="41">
        <v>18</v>
      </c>
      <c r="ED134" s="40"/>
      <c r="EF134">
        <v>356</v>
      </c>
      <c r="EG134">
        <v>351</v>
      </c>
      <c r="EH134" s="44">
        <v>5</v>
      </c>
      <c r="EI134" s="41"/>
      <c r="EJ134">
        <v>199</v>
      </c>
      <c r="EK134">
        <v>200</v>
      </c>
      <c r="EL134">
        <v>297</v>
      </c>
      <c r="EM134">
        <v>300</v>
      </c>
      <c r="EN134" s="44">
        <v>-4</v>
      </c>
      <c r="EO134" s="41"/>
      <c r="EP134" s="38">
        <v>307</v>
      </c>
      <c r="EQ134">
        <v>300</v>
      </c>
      <c r="ER134">
        <v>909</v>
      </c>
      <c r="ES134">
        <v>900</v>
      </c>
      <c r="ET134" s="44">
        <v>16</v>
      </c>
      <c r="EU134" s="41"/>
      <c r="EV134" s="40"/>
      <c r="EX134">
        <v>305</v>
      </c>
      <c r="EY134">
        <v>300</v>
      </c>
      <c r="EZ134">
        <v>208</v>
      </c>
      <c r="FA134">
        <v>200</v>
      </c>
      <c r="FB134" s="44">
        <v>13</v>
      </c>
      <c r="FC134" s="41"/>
      <c r="FD134" s="38">
        <v>103</v>
      </c>
      <c r="FE134">
        <v>100</v>
      </c>
      <c r="FF134">
        <v>69</v>
      </c>
      <c r="FG134">
        <v>70</v>
      </c>
      <c r="FH134" s="44">
        <v>2</v>
      </c>
      <c r="FI134" s="41"/>
      <c r="FJ134">
        <v>502</v>
      </c>
      <c r="FK134">
        <v>500</v>
      </c>
      <c r="FL134">
        <v>482</v>
      </c>
      <c r="FM134">
        <v>480</v>
      </c>
      <c r="FN134">
        <v>408</v>
      </c>
      <c r="FO134">
        <v>400</v>
      </c>
      <c r="FP134" s="44">
        <v>12</v>
      </c>
      <c r="FQ134" s="41"/>
      <c r="FR134" s="40"/>
      <c r="FT134">
        <v>51</v>
      </c>
      <c r="FU134">
        <v>50</v>
      </c>
      <c r="FV134" s="44">
        <v>1</v>
      </c>
      <c r="FW134" s="41"/>
      <c r="FX134" s="38">
        <v>204</v>
      </c>
      <c r="FY134">
        <v>200</v>
      </c>
      <c r="FZ134">
        <v>255</v>
      </c>
      <c r="GA134">
        <v>250</v>
      </c>
      <c r="GB134" s="44">
        <v>9</v>
      </c>
      <c r="GC134" s="41"/>
      <c r="GD134" s="38">
        <v>698</v>
      </c>
      <c r="GE134">
        <v>700</v>
      </c>
      <c r="GF134">
        <v>530</v>
      </c>
      <c r="GG134">
        <v>530</v>
      </c>
      <c r="GH134" s="44">
        <v>-2</v>
      </c>
      <c r="GI134" s="41"/>
      <c r="GJ134">
        <v>203</v>
      </c>
      <c r="GK134">
        <v>200</v>
      </c>
      <c r="GL134">
        <v>202</v>
      </c>
      <c r="GM134">
        <v>200</v>
      </c>
      <c r="GN134">
        <v>278</v>
      </c>
      <c r="GO134">
        <v>280</v>
      </c>
      <c r="GP134" s="44">
        <v>3</v>
      </c>
      <c r="GQ134" s="41"/>
      <c r="GR134">
        <v>307</v>
      </c>
      <c r="GS134">
        <v>300</v>
      </c>
      <c r="GT134">
        <v>381</v>
      </c>
      <c r="GU134">
        <v>380</v>
      </c>
      <c r="GV134" s="44">
        <v>8</v>
      </c>
      <c r="GW134" s="41"/>
      <c r="GX134" s="38">
        <v>305</v>
      </c>
      <c r="GY134">
        <v>300</v>
      </c>
      <c r="GZ134">
        <v>494</v>
      </c>
      <c r="HA134">
        <v>500</v>
      </c>
      <c r="HB134" s="44">
        <v>-1</v>
      </c>
      <c r="HC134" s="41"/>
      <c r="HD134" s="38">
        <v>143</v>
      </c>
      <c r="HE134">
        <v>143</v>
      </c>
      <c r="HF134" s="44">
        <v>0</v>
      </c>
      <c r="HG134" s="41"/>
      <c r="HJ134">
        <v>372</v>
      </c>
      <c r="HK134">
        <v>370</v>
      </c>
      <c r="HL134" s="44">
        <v>2</v>
      </c>
      <c r="HM134" s="41"/>
      <c r="HN134" s="38">
        <v>159</v>
      </c>
      <c r="HO134">
        <v>160</v>
      </c>
      <c r="HP134">
        <v>152</v>
      </c>
      <c r="HQ134">
        <v>150</v>
      </c>
      <c r="HR134">
        <v>204</v>
      </c>
      <c r="HS134">
        <v>200</v>
      </c>
      <c r="HT134" s="44">
        <v>5</v>
      </c>
      <c r="HU134" s="41"/>
      <c r="HV134">
        <v>404</v>
      </c>
      <c r="HW134">
        <v>400</v>
      </c>
      <c r="HX134">
        <v>379</v>
      </c>
      <c r="HY134">
        <v>380</v>
      </c>
      <c r="HZ134" s="44">
        <v>3</v>
      </c>
      <c r="IA134" s="41"/>
      <c r="IB134" s="38">
        <v>202</v>
      </c>
      <c r="IC134">
        <v>200</v>
      </c>
      <c r="ID134">
        <v>253</v>
      </c>
      <c r="IE134">
        <v>260</v>
      </c>
      <c r="IF134" s="44">
        <v>-5</v>
      </c>
      <c r="IG134" s="42"/>
      <c r="IH134">
        <v>288</v>
      </c>
      <c r="II134">
        <v>290</v>
      </c>
      <c r="IJ134">
        <v>300</v>
      </c>
      <c r="IK134">
        <v>300</v>
      </c>
      <c r="IL134" s="44">
        <v>-2</v>
      </c>
      <c r="IM134" s="41"/>
      <c r="IN134">
        <v>202</v>
      </c>
      <c r="IO134" s="46">
        <v>201.61099999999999</v>
      </c>
      <c r="IP134" s="44">
        <v>0.38900000000001</v>
      </c>
      <c r="IQ134" s="42"/>
      <c r="IR134" s="40"/>
      <c r="IT134" s="44">
        <v>0</v>
      </c>
      <c r="IU134" s="41"/>
      <c r="IV134" s="40"/>
      <c r="IZ134" s="44">
        <v>0</v>
      </c>
      <c r="JA134" s="42"/>
      <c r="JB134" s="38">
        <v>753</v>
      </c>
      <c r="JC134">
        <v>750</v>
      </c>
      <c r="JD134">
        <v>698</v>
      </c>
      <c r="JE134">
        <v>693</v>
      </c>
      <c r="JF134" s="44">
        <v>8</v>
      </c>
      <c r="JG134" s="41"/>
      <c r="JI134">
        <v>496</v>
      </c>
      <c r="JJ134">
        <v>500</v>
      </c>
      <c r="JK134">
        <v>852</v>
      </c>
      <c r="JL134">
        <v>850</v>
      </c>
      <c r="JM134" s="44">
        <v>-2</v>
      </c>
      <c r="JN134" s="41"/>
      <c r="JO134" s="38">
        <v>597</v>
      </c>
      <c r="JP134">
        <v>600</v>
      </c>
      <c r="JQ134">
        <v>521</v>
      </c>
      <c r="JR134">
        <v>520</v>
      </c>
      <c r="JS134" s="44">
        <v>-2</v>
      </c>
      <c r="JT134" s="41"/>
      <c r="JU134">
        <v>352</v>
      </c>
      <c r="JV134">
        <v>350</v>
      </c>
      <c r="JW134">
        <v>480</v>
      </c>
      <c r="JX134">
        <v>486</v>
      </c>
      <c r="JY134" s="44">
        <v>-4</v>
      </c>
      <c r="JZ134" s="42"/>
      <c r="KE134" s="44">
        <v>0</v>
      </c>
      <c r="KF134" s="42"/>
      <c r="KG134">
        <v>528</v>
      </c>
      <c r="KH134">
        <v>530</v>
      </c>
      <c r="KI134">
        <v>402</v>
      </c>
      <c r="KJ134">
        <v>400</v>
      </c>
      <c r="KK134" s="44">
        <v>0</v>
      </c>
      <c r="KL134" s="42"/>
      <c r="KM134">
        <v>897</v>
      </c>
      <c r="KN134">
        <v>900</v>
      </c>
      <c r="KO134">
        <v>600</v>
      </c>
      <c r="KP134">
        <v>600</v>
      </c>
      <c r="KQ134" s="44">
        <v>-3</v>
      </c>
      <c r="KR134" s="41"/>
      <c r="KS134">
        <v>119</v>
      </c>
      <c r="KT134">
        <v>118</v>
      </c>
      <c r="KU134" s="44">
        <v>1</v>
      </c>
      <c r="KV134" s="41"/>
      <c r="KW134">
        <v>255</v>
      </c>
      <c r="KX134">
        <v>250</v>
      </c>
      <c r="KY134">
        <v>239</v>
      </c>
      <c r="KZ134">
        <v>239</v>
      </c>
      <c r="LA134" s="44">
        <v>5</v>
      </c>
      <c r="LB134" s="41"/>
      <c r="LC134" s="38">
        <v>1085</v>
      </c>
      <c r="LD134" s="46">
        <v>1100</v>
      </c>
      <c r="LE134" s="47">
        <v>-15</v>
      </c>
      <c r="LF134" s="41">
        <v>15</v>
      </c>
      <c r="LG134">
        <v>103</v>
      </c>
      <c r="LH134">
        <v>100</v>
      </c>
      <c r="LI134">
        <v>301</v>
      </c>
      <c r="LJ134">
        <v>300</v>
      </c>
      <c r="LK134" s="44">
        <v>4</v>
      </c>
      <c r="LL134" s="41"/>
      <c r="LM134">
        <v>355</v>
      </c>
      <c r="LN134">
        <v>350</v>
      </c>
      <c r="LQ134" s="44">
        <v>5</v>
      </c>
      <c r="LR134" s="42"/>
      <c r="LS134">
        <v>306</v>
      </c>
      <c r="LT134">
        <v>300</v>
      </c>
      <c r="LU134">
        <v>476</v>
      </c>
      <c r="LV134">
        <v>470</v>
      </c>
      <c r="LW134" s="44">
        <v>12</v>
      </c>
      <c r="LX134" s="41"/>
      <c r="LY134">
        <v>357</v>
      </c>
      <c r="LZ134">
        <v>350</v>
      </c>
      <c r="MA134">
        <v>353</v>
      </c>
      <c r="MB134">
        <v>350</v>
      </c>
      <c r="MC134" s="44">
        <v>10</v>
      </c>
      <c r="MD134" s="42"/>
      <c r="ME134" s="38">
        <v>208</v>
      </c>
      <c r="MF134">
        <v>210</v>
      </c>
      <c r="MG134">
        <v>472</v>
      </c>
      <c r="MH134">
        <v>470</v>
      </c>
      <c r="MI134">
        <v>211</v>
      </c>
      <c r="MJ134">
        <v>220</v>
      </c>
      <c r="MK134" s="47">
        <v>-9</v>
      </c>
      <c r="ML134" s="42">
        <v>9</v>
      </c>
      <c r="MM134" s="46">
        <v>524.58799999999997</v>
      </c>
      <c r="MN134" s="46">
        <v>520</v>
      </c>
      <c r="MO134" s="46">
        <v>727.56100000000004</v>
      </c>
      <c r="MP134" s="46">
        <v>730</v>
      </c>
      <c r="MQ134" s="44">
        <v>2.1489999999998868</v>
      </c>
      <c r="MR134" s="42"/>
      <c r="MS134" s="46">
        <v>101.495</v>
      </c>
      <c r="MT134" s="46">
        <v>100</v>
      </c>
      <c r="MU134" s="46">
        <v>109.041</v>
      </c>
      <c r="MV134" s="46">
        <v>110</v>
      </c>
      <c r="MW134" s="44">
        <v>0.53600000000000136</v>
      </c>
      <c r="MX134" s="42"/>
      <c r="MY134" s="43">
        <v>408.005</v>
      </c>
      <c r="MZ134" s="46">
        <v>404</v>
      </c>
      <c r="NA134" s="44">
        <v>4.0049999999999946</v>
      </c>
      <c r="NB134" s="42"/>
      <c r="NC134" s="43">
        <v>409.327</v>
      </c>
      <c r="ND134" s="46">
        <v>400</v>
      </c>
      <c r="NE134" s="46">
        <v>395.95299999999997</v>
      </c>
      <c r="NF134" s="46">
        <v>400</v>
      </c>
      <c r="NG134" s="44">
        <v>5.2799999999999727</v>
      </c>
      <c r="NH134" s="42"/>
      <c r="NI134" s="43">
        <v>513.33000000000004</v>
      </c>
      <c r="NJ134" s="46">
        <v>510</v>
      </c>
      <c r="NK134" s="46">
        <v>512.4</v>
      </c>
      <c r="NL134" s="46">
        <v>510</v>
      </c>
      <c r="NM134" s="44">
        <v>5.7300000000000182</v>
      </c>
      <c r="NN134" s="42"/>
      <c r="NO134" s="43">
        <v>544.66099999999994</v>
      </c>
      <c r="NP134" s="46">
        <v>550</v>
      </c>
      <c r="NQ134" s="47">
        <v>-5.3390000000000546</v>
      </c>
      <c r="NR134" s="42">
        <v>5.3390000000000546</v>
      </c>
      <c r="NS134" s="43">
        <v>202.07499999999999</v>
      </c>
      <c r="NT134" s="46">
        <v>200</v>
      </c>
      <c r="NU134" s="46">
        <v>806.37199999999996</v>
      </c>
      <c r="NV134" s="46">
        <v>800</v>
      </c>
      <c r="NW134" s="44">
        <v>8.446999999999889</v>
      </c>
      <c r="NX134" s="42"/>
      <c r="NY134" s="43">
        <v>985.63699999999994</v>
      </c>
      <c r="NZ134" s="46">
        <v>980</v>
      </c>
      <c r="OA134" s="44">
        <v>5.6369999999999436</v>
      </c>
      <c r="OB134" s="42"/>
      <c r="OC134" s="43">
        <v>92.933000000000007</v>
      </c>
      <c r="OD134" s="46">
        <v>90</v>
      </c>
      <c r="OE134" s="46">
        <v>517.29999999999995</v>
      </c>
      <c r="OF134" s="46">
        <v>510</v>
      </c>
      <c r="OG134" s="44">
        <v>10.232999999999951</v>
      </c>
      <c r="OH134" s="42"/>
      <c r="OI134" s="46">
        <v>301.714</v>
      </c>
      <c r="OJ134" s="46">
        <v>300</v>
      </c>
      <c r="OK134" s="46">
        <v>1204.2059999999999</v>
      </c>
      <c r="OL134" s="46">
        <v>1200</v>
      </c>
      <c r="OM134" s="44">
        <v>5.9199999999998454</v>
      </c>
      <c r="ON134" s="42"/>
      <c r="OO134" s="43">
        <v>254.24299999999999</v>
      </c>
      <c r="OP134" s="46">
        <v>250</v>
      </c>
      <c r="OQ134" s="46">
        <v>406.91800000000001</v>
      </c>
      <c r="OR134" s="46">
        <v>400</v>
      </c>
      <c r="OS134" s="44">
        <v>11.16100000000006</v>
      </c>
      <c r="OT134" s="42"/>
      <c r="OU134" s="43">
        <v>0</v>
      </c>
      <c r="OV134" s="30">
        <v>300</v>
      </c>
      <c r="OW134" s="46">
        <v>497.69200000000001</v>
      </c>
      <c r="OX134" s="46">
        <v>500</v>
      </c>
      <c r="OY134" s="47">
        <v>-302.30799999999999</v>
      </c>
      <c r="OZ134" s="42">
        <v>302.30799999999999</v>
      </c>
      <c r="PA134" s="43">
        <v>359.84</v>
      </c>
      <c r="PB134" s="46">
        <v>350</v>
      </c>
      <c r="PC134" s="46">
        <v>352.10700000000003</v>
      </c>
      <c r="PD134" s="46">
        <v>350</v>
      </c>
      <c r="PE134" s="44">
        <v>11.946999999999999</v>
      </c>
      <c r="PF134" s="42"/>
      <c r="PG134" s="43">
        <v>0</v>
      </c>
      <c r="PH134" s="30">
        <v>250</v>
      </c>
      <c r="PI134" s="46">
        <v>449.97199999999998</v>
      </c>
      <c r="PJ134" s="46">
        <v>450</v>
      </c>
      <c r="PK134" s="47">
        <v>-250.02799999999999</v>
      </c>
      <c r="PL134" s="42">
        <v>250.02799999999999</v>
      </c>
      <c r="PM134" s="43">
        <v>498.66500000000002</v>
      </c>
      <c r="PN134" s="46">
        <v>500</v>
      </c>
      <c r="PO134" s="46">
        <v>592.29499999999996</v>
      </c>
      <c r="PP134" s="46">
        <v>600</v>
      </c>
      <c r="PQ134" s="44">
        <v>-9.0399999999999636</v>
      </c>
      <c r="PR134" s="42"/>
      <c r="PS134" s="43">
        <v>1054.365</v>
      </c>
      <c r="PT134" s="46">
        <v>1050</v>
      </c>
      <c r="PU134" s="44">
        <v>4.3650000000000091</v>
      </c>
      <c r="PV134" s="42"/>
      <c r="PW134" s="43">
        <v>252.17400000000001</v>
      </c>
      <c r="PX134" s="46">
        <v>250</v>
      </c>
      <c r="PY134" s="46">
        <v>401.67399999999998</v>
      </c>
      <c r="PZ134" s="46">
        <v>407</v>
      </c>
      <c r="QA134" s="44">
        <v>-3.1520000000000441</v>
      </c>
      <c r="QB134" s="42"/>
      <c r="QC134" s="43">
        <v>799.721</v>
      </c>
      <c r="QD134" s="46">
        <v>800</v>
      </c>
      <c r="QE134" s="46">
        <v>633.09400000000005</v>
      </c>
      <c r="QF134" s="46">
        <v>629</v>
      </c>
      <c r="QG134" s="44">
        <v>3.815000000000055</v>
      </c>
      <c r="QH134" s="42"/>
      <c r="QI134" s="43">
        <v>402.80200000000002</v>
      </c>
      <c r="QJ134" s="46">
        <v>400</v>
      </c>
      <c r="QK134" s="46">
        <v>402.964</v>
      </c>
      <c r="QL134" s="46">
        <v>403</v>
      </c>
      <c r="QM134" s="44">
        <v>2.766000000000076</v>
      </c>
      <c r="QN134" s="42"/>
      <c r="QO134" s="46">
        <v>442.745</v>
      </c>
      <c r="QP134" s="46">
        <v>450</v>
      </c>
      <c r="QQ134" s="46">
        <v>448.17</v>
      </c>
      <c r="QR134" s="46">
        <v>450</v>
      </c>
      <c r="QS134" s="44">
        <v>-9.0850000000000364</v>
      </c>
      <c r="QT134" s="42"/>
      <c r="QU134" s="43">
        <v>492.70800000000003</v>
      </c>
      <c r="QV134" s="46">
        <v>500</v>
      </c>
      <c r="QW134" s="46">
        <v>468.46</v>
      </c>
      <c r="QX134" s="46">
        <v>460</v>
      </c>
      <c r="QY134" s="44">
        <v>1.1680000000000059</v>
      </c>
      <c r="QZ134" s="42"/>
      <c r="RA134" s="43">
        <v>302.90699999999998</v>
      </c>
      <c r="RB134" s="46">
        <v>300</v>
      </c>
      <c r="RC134" s="46">
        <v>321.27300000000002</v>
      </c>
      <c r="RD134" s="46">
        <v>324</v>
      </c>
      <c r="RE134" s="44">
        <v>0.18000000000006369</v>
      </c>
      <c r="RF134" s="42"/>
      <c r="RG134" s="40">
        <v>643.64499999999998</v>
      </c>
      <c r="RH134" s="46">
        <v>650</v>
      </c>
      <c r="RI134" s="46">
        <v>727.99599999999998</v>
      </c>
      <c r="RJ134" s="46">
        <v>731</v>
      </c>
      <c r="RK134" s="44">
        <v>-9.3589999999999236</v>
      </c>
      <c r="RL134" s="42"/>
      <c r="RM134" s="15">
        <v>404.71899999999999</v>
      </c>
      <c r="RN134" s="46">
        <v>0</v>
      </c>
      <c r="RO134" s="14">
        <v>445.26100000000002</v>
      </c>
      <c r="RP134" s="46">
        <v>0</v>
      </c>
      <c r="RQ134" s="44">
        <v>0</v>
      </c>
      <c r="RR134" s="42"/>
      <c r="RS134" s="8">
        <v>542.048</v>
      </c>
      <c r="RT134" s="46">
        <v>0</v>
      </c>
      <c r="RU134" s="44">
        <v>0</v>
      </c>
      <c r="RV134" s="42"/>
      <c r="RW134" s="8">
        <v>527.12699999999995</v>
      </c>
      <c r="RX134" s="46">
        <v>0</v>
      </c>
      <c r="RY134" s="7">
        <v>795.99400000000003</v>
      </c>
      <c r="RZ134" s="46">
        <v>0</v>
      </c>
      <c r="SA134" s="44">
        <v>0</v>
      </c>
      <c r="SB134" s="42"/>
      <c r="SC134" s="43">
        <v>0</v>
      </c>
      <c r="SD134" s="46">
        <v>0</v>
      </c>
      <c r="SE134" s="46">
        <v>0</v>
      </c>
      <c r="SF134" s="46">
        <v>0</v>
      </c>
      <c r="SG134" s="44">
        <v>0</v>
      </c>
      <c r="SH134" s="42"/>
      <c r="SI134" s="43">
        <v>0</v>
      </c>
      <c r="SJ134" s="46">
        <v>0</v>
      </c>
      <c r="SK134" s="46">
        <v>0</v>
      </c>
      <c r="SL134" s="46">
        <v>0</v>
      </c>
      <c r="SM134" s="44">
        <v>0</v>
      </c>
      <c r="SN134" s="42"/>
      <c r="SO134" s="43">
        <v>0</v>
      </c>
      <c r="SP134" s="46">
        <v>0</v>
      </c>
      <c r="SQ134" s="46">
        <v>0</v>
      </c>
      <c r="SR134" s="46">
        <v>0</v>
      </c>
      <c r="SS134" s="44">
        <v>0</v>
      </c>
      <c r="ST134" s="42"/>
      <c r="SU134" s="43">
        <v>0</v>
      </c>
      <c r="SV134" s="46">
        <v>0</v>
      </c>
      <c r="SW134" s="44">
        <v>0</v>
      </c>
      <c r="SX134" s="42"/>
    </row>
    <row r="135" spans="1:518" x14ac:dyDescent="0.25">
      <c r="A135" s="46" t="s">
        <v>445</v>
      </c>
      <c r="B135" s="39">
        <v>1</v>
      </c>
      <c r="I135" s="40"/>
      <c r="J135" s="48"/>
      <c r="K135" s="48"/>
      <c r="L135" s="48"/>
      <c r="M135" s="48">
        <f t="shared" si="16"/>
        <v>0</v>
      </c>
      <c r="N135" s="41"/>
      <c r="O135" s="40"/>
      <c r="P135" s="48"/>
      <c r="Q135" s="48"/>
      <c r="R135" s="48"/>
      <c r="S135" s="48">
        <f t="shared" si="17"/>
        <v>0</v>
      </c>
      <c r="T135" s="41"/>
      <c r="U135" s="40"/>
      <c r="V135" s="48"/>
      <c r="W135" s="49">
        <v>5</v>
      </c>
      <c r="X135" s="49">
        <v>4</v>
      </c>
      <c r="Y135" s="48">
        <f t="shared" si="18"/>
        <v>1</v>
      </c>
      <c r="Z135" s="41"/>
      <c r="AA135" s="40"/>
      <c r="AB135" s="48"/>
      <c r="AC135" s="48"/>
      <c r="AD135" s="48"/>
      <c r="AE135" s="48">
        <v>0</v>
      </c>
      <c r="AF135" s="41"/>
      <c r="AG135" s="48"/>
      <c r="AK135" s="44">
        <v>0</v>
      </c>
      <c r="AL135" s="41"/>
      <c r="AM135" s="43"/>
      <c r="AN135" s="46"/>
      <c r="AO135" s="46"/>
      <c r="AQ135" s="44">
        <v>0</v>
      </c>
      <c r="AR135" s="41"/>
      <c r="AT135" s="46"/>
      <c r="AU135" s="46"/>
      <c r="AV135" s="46"/>
      <c r="AW135" s="44">
        <v>0</v>
      </c>
      <c r="AX135" s="41"/>
      <c r="AY135">
        <v>30</v>
      </c>
      <c r="AZ135" s="46"/>
      <c r="BA135" s="46"/>
      <c r="BB135" s="46"/>
      <c r="BC135" s="44">
        <v>30</v>
      </c>
      <c r="BD135" s="41"/>
      <c r="BF135" s="46"/>
      <c r="BG135" s="46"/>
      <c r="BH135" s="46"/>
      <c r="BJ135" s="41"/>
      <c r="BK135" s="38"/>
      <c r="BL135" s="46"/>
      <c r="BM135" s="46"/>
      <c r="BN135" s="46"/>
      <c r="BP135" s="41"/>
      <c r="BQ135" s="38"/>
      <c r="BR135" s="46"/>
      <c r="BS135" s="46"/>
      <c r="BT135" s="46"/>
      <c r="BV135" s="41"/>
      <c r="BW135" s="38"/>
      <c r="BX135" s="46"/>
      <c r="BY135" s="46"/>
      <c r="BZ135" s="46"/>
      <c r="CB135" s="41"/>
      <c r="CC135" s="46"/>
      <c r="CD135" s="46"/>
      <c r="CE135" s="46"/>
      <c r="CF135" s="46"/>
      <c r="CH135" s="41"/>
      <c r="CI135" s="38"/>
      <c r="CJ135" s="46"/>
      <c r="CK135" s="46"/>
      <c r="CL135" s="46"/>
      <c r="CN135" s="41"/>
      <c r="CO135" s="46"/>
      <c r="CR135" s="46"/>
      <c r="CU135" s="41"/>
      <c r="CV135" s="40"/>
      <c r="DA135" s="41"/>
      <c r="DG135" s="41"/>
      <c r="DK135" s="41"/>
      <c r="DL135" s="38"/>
      <c r="DQ135" s="41"/>
      <c r="DW135" s="41"/>
      <c r="DX135" s="38"/>
      <c r="EC135" s="41"/>
      <c r="ED135" s="40"/>
      <c r="EI135" s="41"/>
      <c r="EO135" s="41"/>
      <c r="EP135" s="38"/>
      <c r="EU135" s="41"/>
      <c r="EV135" s="40"/>
      <c r="FC135" s="41"/>
      <c r="FD135" s="38"/>
      <c r="FI135" s="41"/>
      <c r="FQ135" s="41"/>
      <c r="FR135" s="40"/>
      <c r="FW135" s="41"/>
      <c r="FX135" s="38"/>
      <c r="GC135" s="41"/>
      <c r="GD135" s="38"/>
      <c r="GI135" s="41"/>
      <c r="GQ135" s="41"/>
      <c r="GW135" s="41"/>
      <c r="GX135" s="38"/>
      <c r="HC135" s="41"/>
      <c r="HD135" s="38"/>
      <c r="HG135" s="41"/>
      <c r="HM135" s="41"/>
      <c r="HN135" s="38"/>
      <c r="HU135" s="41"/>
      <c r="IA135" s="41"/>
      <c r="IB135" s="38"/>
      <c r="IG135" s="42"/>
      <c r="IM135" s="41"/>
      <c r="IQ135" s="42"/>
      <c r="IR135" s="40"/>
      <c r="IU135" s="41"/>
      <c r="IV135" s="40"/>
      <c r="JA135" s="42"/>
      <c r="JB135" s="38"/>
      <c r="JG135" s="41"/>
      <c r="JM135" s="44"/>
      <c r="JN135" s="41"/>
      <c r="JO135" s="38"/>
      <c r="JT135" s="41"/>
      <c r="JZ135" s="42"/>
      <c r="KF135" s="42"/>
      <c r="KL135" s="42"/>
      <c r="KR135" s="41"/>
      <c r="KV135" s="41"/>
      <c r="LA135" s="44"/>
      <c r="LB135" s="41"/>
      <c r="LC135" s="38"/>
      <c r="LE135" s="44"/>
      <c r="LF135" s="41"/>
      <c r="LK135" s="44"/>
      <c r="LL135" s="41"/>
      <c r="LQ135" s="44"/>
      <c r="LR135" s="42"/>
      <c r="LW135" s="44"/>
      <c r="LX135" s="41"/>
      <c r="MC135" s="44"/>
      <c r="MD135" s="42"/>
      <c r="ME135" s="38"/>
      <c r="MK135" s="44"/>
      <c r="ML135" s="42"/>
      <c r="MQ135" s="44"/>
      <c r="MR135" s="42"/>
      <c r="MW135" s="44"/>
      <c r="MX135" s="42"/>
      <c r="MY135" s="43"/>
      <c r="NA135" s="44"/>
      <c r="NB135" s="42"/>
      <c r="NC135" s="43"/>
      <c r="NG135" s="44"/>
      <c r="NH135" s="42"/>
      <c r="NI135" s="43"/>
      <c r="NM135" s="44"/>
      <c r="NN135" s="42"/>
      <c r="NO135" s="43"/>
      <c r="NQ135" s="44"/>
      <c r="NR135" s="42"/>
      <c r="NS135" s="43"/>
      <c r="NW135" s="44"/>
      <c r="NX135" s="42"/>
      <c r="NY135" s="43"/>
      <c r="OA135" s="44"/>
      <c r="OB135" s="42"/>
      <c r="OC135" s="43"/>
      <c r="OG135" s="44"/>
      <c r="OH135" s="42"/>
      <c r="OM135" s="44"/>
      <c r="ON135" s="42"/>
      <c r="OO135" s="43"/>
      <c r="OS135" s="44"/>
      <c r="OT135" s="42"/>
      <c r="OU135" s="43"/>
      <c r="OY135" s="44"/>
      <c r="OZ135" s="42"/>
      <c r="PA135" s="43"/>
      <c r="PE135" s="44"/>
      <c r="PF135" s="42"/>
      <c r="PG135" s="43"/>
      <c r="PK135" s="44"/>
      <c r="PL135" s="42"/>
      <c r="PM135" s="43"/>
      <c r="PQ135" s="44"/>
      <c r="PR135" s="42"/>
      <c r="PS135" s="43"/>
      <c r="PU135" s="44"/>
      <c r="PV135" s="42"/>
      <c r="PW135" s="43"/>
      <c r="QA135" s="44"/>
      <c r="QB135" s="42"/>
      <c r="QC135" s="43"/>
      <c r="QG135" s="44"/>
      <c r="QH135" s="42"/>
      <c r="QI135" s="43"/>
      <c r="QM135" s="44"/>
      <c r="QN135" s="42"/>
      <c r="QS135" s="44"/>
      <c r="QT135" s="42"/>
      <c r="QU135" s="43"/>
      <c r="QY135" s="44"/>
      <c r="QZ135" s="42"/>
      <c r="RA135" s="43"/>
      <c r="RE135" s="44"/>
      <c r="RF135" s="42"/>
      <c r="RG135" s="40"/>
      <c r="RK135" s="44"/>
      <c r="RL135" s="42"/>
      <c r="RM135" s="43"/>
      <c r="RQ135" s="44"/>
      <c r="RR135" s="42"/>
      <c r="RS135" s="43"/>
      <c r="RU135" s="44"/>
      <c r="RV135" s="42"/>
      <c r="RW135" s="43"/>
      <c r="SA135" s="44"/>
      <c r="SB135" s="42"/>
      <c r="SC135" s="43"/>
      <c r="SG135" s="44"/>
      <c r="SH135" s="42"/>
      <c r="SI135" s="43"/>
      <c r="SM135" s="44"/>
      <c r="SN135" s="42"/>
      <c r="SO135" s="43"/>
      <c r="SS135" s="44"/>
      <c r="ST135" s="42"/>
      <c r="SU135" s="43"/>
      <c r="SW135" s="44"/>
      <c r="SX135" s="42"/>
    </row>
    <row r="136" spans="1:518" x14ac:dyDescent="0.25">
      <c r="A136" s="46" t="s">
        <v>446</v>
      </c>
      <c r="B136" s="39">
        <v>0.1</v>
      </c>
      <c r="E136">
        <v>60</v>
      </c>
      <c r="F136">
        <v>40</v>
      </c>
      <c r="I136" s="40"/>
      <c r="J136" s="48"/>
      <c r="K136" s="48"/>
      <c r="L136" s="48"/>
      <c r="M136" s="48">
        <f t="shared" si="16"/>
        <v>0</v>
      </c>
      <c r="N136" s="41"/>
      <c r="O136" s="40"/>
      <c r="P136" s="48"/>
      <c r="Q136" s="49">
        <v>20</v>
      </c>
      <c r="R136" s="49">
        <v>20</v>
      </c>
      <c r="S136" s="48">
        <f t="shared" si="17"/>
        <v>0</v>
      </c>
      <c r="T136" s="41"/>
      <c r="U136" s="40"/>
      <c r="V136" s="48"/>
      <c r="W136" s="49">
        <v>100</v>
      </c>
      <c r="X136" s="49">
        <v>100</v>
      </c>
      <c r="Y136" s="48">
        <f t="shared" si="18"/>
        <v>0</v>
      </c>
      <c r="Z136" s="41"/>
      <c r="AA136" s="40"/>
      <c r="AB136" s="48"/>
      <c r="AC136" s="48"/>
      <c r="AD136" s="48"/>
      <c r="AE136" s="48">
        <v>0</v>
      </c>
      <c r="AF136" s="41"/>
      <c r="AG136" s="48"/>
      <c r="AK136" s="44">
        <v>0</v>
      </c>
      <c r="AL136" s="41"/>
      <c r="AM136" s="43"/>
      <c r="AO136" s="46"/>
      <c r="AQ136" s="44">
        <v>0</v>
      </c>
      <c r="AR136" s="41"/>
      <c r="AW136" s="44">
        <v>0</v>
      </c>
      <c r="AX136" s="41"/>
      <c r="BC136" s="44">
        <v>0</v>
      </c>
      <c r="BD136" s="41"/>
      <c r="BG136">
        <v>80</v>
      </c>
      <c r="BH136">
        <v>80</v>
      </c>
      <c r="BI136" s="44">
        <v>0</v>
      </c>
      <c r="BJ136" s="41"/>
      <c r="BK136" s="40"/>
      <c r="BO136" s="44">
        <v>0</v>
      </c>
      <c r="BP136" s="41"/>
      <c r="BQ136" s="38">
        <v>30</v>
      </c>
      <c r="BR136">
        <v>30</v>
      </c>
      <c r="BU136" s="44">
        <v>0</v>
      </c>
      <c r="BV136" s="41"/>
      <c r="BW136" s="40"/>
      <c r="CA136" s="44">
        <v>0</v>
      </c>
      <c r="CB136" s="41"/>
      <c r="CE136">
        <v>50</v>
      </c>
      <c r="CF136">
        <v>50</v>
      </c>
      <c r="CG136" s="44">
        <v>0</v>
      </c>
      <c r="CH136" s="41"/>
      <c r="CI136" s="38">
        <v>20</v>
      </c>
      <c r="CJ136">
        <v>20</v>
      </c>
      <c r="CK136">
        <v>20</v>
      </c>
      <c r="CL136">
        <v>20</v>
      </c>
      <c r="CM136" s="44">
        <v>0</v>
      </c>
      <c r="CN136" s="41"/>
      <c r="CT136" s="44">
        <v>0</v>
      </c>
      <c r="CU136" s="41"/>
      <c r="CV136" s="40"/>
      <c r="CX136">
        <v>60</v>
      </c>
      <c r="CY136">
        <v>60</v>
      </c>
      <c r="CZ136" s="44">
        <v>0</v>
      </c>
      <c r="DA136" s="41"/>
      <c r="DF136" s="44">
        <v>0</v>
      </c>
      <c r="DG136" s="41"/>
      <c r="DJ136" s="44">
        <v>0</v>
      </c>
      <c r="DK136" s="41"/>
      <c r="DL136" s="38">
        <v>50</v>
      </c>
      <c r="DM136">
        <v>50</v>
      </c>
      <c r="DN136">
        <v>30</v>
      </c>
      <c r="DO136">
        <v>30</v>
      </c>
      <c r="DP136" s="44">
        <v>0</v>
      </c>
      <c r="DQ136" s="41"/>
      <c r="DV136" s="44">
        <v>0</v>
      </c>
      <c r="DW136" s="41"/>
      <c r="DX136" s="40"/>
      <c r="DZ136">
        <v>30</v>
      </c>
      <c r="EA136">
        <v>30</v>
      </c>
      <c r="EB136" s="44">
        <v>0</v>
      </c>
      <c r="EC136" s="41"/>
      <c r="ED136" s="40"/>
      <c r="EH136" s="44">
        <v>0</v>
      </c>
      <c r="EI136" s="41"/>
      <c r="EL136">
        <v>40</v>
      </c>
      <c r="EM136">
        <v>40</v>
      </c>
      <c r="EN136" s="44">
        <v>0</v>
      </c>
      <c r="EO136" s="41"/>
      <c r="EP136" s="40"/>
      <c r="ET136" s="44">
        <v>0</v>
      </c>
      <c r="EU136" s="41"/>
      <c r="EV136" s="40"/>
      <c r="EZ136">
        <v>40</v>
      </c>
      <c r="FA136">
        <v>45</v>
      </c>
      <c r="FB136" s="44">
        <v>-5</v>
      </c>
      <c r="FC136" s="41"/>
      <c r="FD136" s="40"/>
      <c r="FF136">
        <v>10</v>
      </c>
      <c r="FG136">
        <v>13</v>
      </c>
      <c r="FH136" s="44">
        <v>-3</v>
      </c>
      <c r="FI136" s="41"/>
      <c r="FP136" s="44">
        <v>0</v>
      </c>
      <c r="FQ136" s="41"/>
      <c r="FR136" s="40"/>
      <c r="FV136" s="44">
        <v>0</v>
      </c>
      <c r="FW136" s="41"/>
      <c r="FX136" s="40"/>
      <c r="GB136" s="44">
        <v>0</v>
      </c>
      <c r="GC136" s="41"/>
      <c r="GD136" s="38">
        <v>40</v>
      </c>
      <c r="GE136">
        <v>40</v>
      </c>
      <c r="GF136">
        <v>60</v>
      </c>
      <c r="GG136">
        <v>60</v>
      </c>
      <c r="GH136" s="44">
        <v>0</v>
      </c>
      <c r="GI136" s="41"/>
      <c r="GN136">
        <v>50</v>
      </c>
      <c r="GO136">
        <v>50</v>
      </c>
      <c r="GP136" s="44">
        <v>0</v>
      </c>
      <c r="GQ136" s="41"/>
      <c r="GV136" s="44">
        <v>0</v>
      </c>
      <c r="GW136" s="41"/>
      <c r="GX136" s="40"/>
      <c r="GZ136">
        <v>40</v>
      </c>
      <c r="HA136">
        <v>40</v>
      </c>
      <c r="HB136" s="44">
        <v>0</v>
      </c>
      <c r="HC136" s="41"/>
      <c r="HD136" s="40"/>
      <c r="HF136" s="44">
        <v>0</v>
      </c>
      <c r="HG136" s="41"/>
      <c r="HL136" s="44">
        <v>0</v>
      </c>
      <c r="HM136" s="41"/>
      <c r="HN136" s="40"/>
      <c r="HR136">
        <v>30</v>
      </c>
      <c r="HS136">
        <v>30</v>
      </c>
      <c r="HT136" s="44">
        <v>0</v>
      </c>
      <c r="HU136" s="41"/>
      <c r="HZ136" s="44">
        <v>0</v>
      </c>
      <c r="IA136" s="41"/>
      <c r="IB136" s="40"/>
      <c r="ID136">
        <v>40</v>
      </c>
      <c r="IE136">
        <v>40</v>
      </c>
      <c r="IF136" s="44">
        <v>0</v>
      </c>
      <c r="IG136" s="42"/>
      <c r="IL136" s="44">
        <v>0</v>
      </c>
      <c r="IM136" s="41"/>
      <c r="IP136" s="44">
        <v>0</v>
      </c>
      <c r="IQ136" s="42"/>
      <c r="IR136" s="38">
        <v>30</v>
      </c>
      <c r="IS136">
        <v>29</v>
      </c>
      <c r="IT136" s="44">
        <v>1</v>
      </c>
      <c r="IU136" s="41"/>
      <c r="IV136" s="40"/>
      <c r="IZ136" s="44">
        <v>0</v>
      </c>
      <c r="JA136" s="42"/>
      <c r="JB136" s="40"/>
      <c r="JF136" s="44">
        <v>0</v>
      </c>
      <c r="JG136" s="41"/>
      <c r="JK136">
        <v>40</v>
      </c>
      <c r="JL136">
        <v>40</v>
      </c>
      <c r="JM136" s="44">
        <v>0</v>
      </c>
      <c r="JN136" s="41"/>
      <c r="JO136" s="43"/>
      <c r="JS136" s="44">
        <v>0</v>
      </c>
      <c r="JT136" s="41"/>
      <c r="JY136" s="44">
        <v>0</v>
      </c>
      <c r="JZ136" s="42"/>
      <c r="KE136" s="44">
        <v>0</v>
      </c>
      <c r="KF136" s="42"/>
      <c r="KK136" s="44">
        <v>0</v>
      </c>
      <c r="KL136" s="42"/>
      <c r="KQ136" s="44">
        <v>0</v>
      </c>
      <c r="KR136" s="41"/>
      <c r="KU136" s="44">
        <v>0</v>
      </c>
      <c r="KV136" s="41"/>
      <c r="KW136">
        <v>70</v>
      </c>
      <c r="KX136">
        <v>70</v>
      </c>
      <c r="KY136">
        <v>60</v>
      </c>
      <c r="KZ136">
        <v>58</v>
      </c>
      <c r="LA136" s="44">
        <v>2</v>
      </c>
      <c r="LB136" s="41"/>
      <c r="LC136" s="43"/>
      <c r="LE136" s="44">
        <v>0</v>
      </c>
      <c r="LF136" s="41"/>
      <c r="LK136" s="44">
        <v>0</v>
      </c>
      <c r="LL136" s="41"/>
      <c r="LO136">
        <v>190</v>
      </c>
      <c r="LP136">
        <v>190</v>
      </c>
      <c r="LQ136" s="44">
        <v>0</v>
      </c>
      <c r="LR136" s="42"/>
      <c r="LW136" s="44">
        <v>0</v>
      </c>
      <c r="LX136" s="41"/>
      <c r="LY136" s="39"/>
      <c r="MA136">
        <v>80</v>
      </c>
      <c r="MB136">
        <v>80</v>
      </c>
      <c r="MC136" s="44">
        <v>0</v>
      </c>
      <c r="MD136" s="42"/>
      <c r="ME136" s="43"/>
      <c r="MI136">
        <v>20</v>
      </c>
      <c r="MK136" s="44">
        <v>20</v>
      </c>
      <c r="ML136" s="42"/>
      <c r="MM136" s="46">
        <v>0</v>
      </c>
      <c r="MN136" s="46">
        <v>0</v>
      </c>
      <c r="MO136" s="46">
        <v>150</v>
      </c>
      <c r="MP136" s="46">
        <v>152</v>
      </c>
      <c r="MQ136" s="44">
        <v>-2</v>
      </c>
      <c r="MR136" s="42"/>
      <c r="MS136" s="46">
        <v>0</v>
      </c>
      <c r="MT136" s="46">
        <v>0</v>
      </c>
      <c r="MU136" s="46">
        <v>30</v>
      </c>
      <c r="MV136" s="46">
        <v>30</v>
      </c>
      <c r="MW136" s="44">
        <v>0</v>
      </c>
      <c r="MX136" s="42"/>
      <c r="MY136" s="43">
        <v>0</v>
      </c>
      <c r="MZ136" s="46">
        <v>0</v>
      </c>
      <c r="NA136" s="44">
        <v>0</v>
      </c>
      <c r="NB136" s="42"/>
      <c r="NC136" s="43">
        <v>0</v>
      </c>
      <c r="ND136" s="46">
        <v>0</v>
      </c>
      <c r="NE136" s="46">
        <v>0</v>
      </c>
      <c r="NF136" s="46">
        <v>0</v>
      </c>
      <c r="NG136" s="44">
        <v>0</v>
      </c>
      <c r="NH136" s="42"/>
      <c r="NI136" s="43">
        <v>30</v>
      </c>
      <c r="NJ136" s="46">
        <v>30</v>
      </c>
      <c r="NK136" s="46">
        <v>30</v>
      </c>
      <c r="NL136" s="46">
        <v>30</v>
      </c>
      <c r="NM136" s="44">
        <v>0</v>
      </c>
      <c r="NN136" s="42"/>
      <c r="NO136" s="43">
        <v>70</v>
      </c>
      <c r="NP136" s="46">
        <v>70</v>
      </c>
      <c r="NQ136" s="44">
        <v>0</v>
      </c>
      <c r="NR136" s="42"/>
      <c r="NS136" s="43">
        <v>0</v>
      </c>
      <c r="NT136" s="46">
        <v>0</v>
      </c>
      <c r="NU136" s="46">
        <v>0</v>
      </c>
      <c r="NV136" s="46">
        <v>0</v>
      </c>
      <c r="NW136" s="44">
        <v>0</v>
      </c>
      <c r="NX136" s="42"/>
      <c r="NY136" s="43">
        <v>170</v>
      </c>
      <c r="NZ136" s="46">
        <v>175</v>
      </c>
      <c r="OA136" s="44">
        <v>-5</v>
      </c>
      <c r="OB136" s="42"/>
      <c r="OC136" s="43">
        <v>0</v>
      </c>
      <c r="OD136" s="46">
        <v>0</v>
      </c>
      <c r="OE136" s="46">
        <v>0</v>
      </c>
      <c r="OF136" s="46">
        <v>0</v>
      </c>
      <c r="OG136" s="44">
        <v>0</v>
      </c>
      <c r="OH136" s="42"/>
      <c r="OI136" s="46">
        <v>0</v>
      </c>
      <c r="OJ136" s="46">
        <v>0</v>
      </c>
      <c r="OK136" s="46">
        <v>80</v>
      </c>
      <c r="OL136" s="46">
        <v>80</v>
      </c>
      <c r="OM136" s="44">
        <v>0</v>
      </c>
      <c r="ON136" s="42"/>
      <c r="OO136" s="43">
        <v>0</v>
      </c>
      <c r="OP136" s="46">
        <v>0</v>
      </c>
      <c r="OQ136" s="46">
        <v>100</v>
      </c>
      <c r="OR136" s="46">
        <v>100</v>
      </c>
      <c r="OS136" s="44">
        <v>0</v>
      </c>
      <c r="OT136" s="42"/>
      <c r="OU136" s="43">
        <v>0</v>
      </c>
      <c r="OV136" s="46">
        <v>0</v>
      </c>
      <c r="OW136" s="46">
        <v>0</v>
      </c>
      <c r="OX136" s="46">
        <v>0</v>
      </c>
      <c r="OY136" s="44">
        <v>0</v>
      </c>
      <c r="OZ136" s="42"/>
      <c r="PA136" s="43">
        <v>0</v>
      </c>
      <c r="PB136" s="46">
        <v>0</v>
      </c>
      <c r="PC136" s="46">
        <v>20</v>
      </c>
      <c r="PD136" s="46">
        <v>25</v>
      </c>
      <c r="PE136" s="44">
        <v>-5</v>
      </c>
      <c r="PF136" s="42"/>
      <c r="PG136" s="43">
        <v>0</v>
      </c>
      <c r="PH136" s="46">
        <v>0</v>
      </c>
      <c r="PI136" s="46">
        <v>20</v>
      </c>
      <c r="PJ136" s="46">
        <v>20</v>
      </c>
      <c r="PK136" s="44">
        <v>0</v>
      </c>
      <c r="PL136" s="42"/>
      <c r="PM136" s="43">
        <v>0</v>
      </c>
      <c r="PN136" s="46">
        <v>0</v>
      </c>
      <c r="PO136" s="46">
        <v>100</v>
      </c>
      <c r="PP136" s="46">
        <v>100</v>
      </c>
      <c r="PQ136" s="44">
        <v>0</v>
      </c>
      <c r="PR136" s="42"/>
      <c r="PS136" s="43">
        <v>80</v>
      </c>
      <c r="PT136" s="46">
        <v>80</v>
      </c>
      <c r="PU136" s="44">
        <v>0</v>
      </c>
      <c r="PV136" s="42"/>
      <c r="PW136" s="43">
        <v>0</v>
      </c>
      <c r="PX136" s="46">
        <v>0</v>
      </c>
      <c r="PY136" s="46">
        <v>0</v>
      </c>
      <c r="PZ136" s="46">
        <v>0</v>
      </c>
      <c r="QA136" s="44">
        <v>0</v>
      </c>
      <c r="QB136" s="42"/>
      <c r="QC136" s="43">
        <v>0</v>
      </c>
      <c r="QD136" s="46">
        <v>0</v>
      </c>
      <c r="QE136" s="46">
        <v>0</v>
      </c>
      <c r="QF136" s="46">
        <v>0</v>
      </c>
      <c r="QG136" s="44">
        <v>0</v>
      </c>
      <c r="QH136" s="42"/>
      <c r="QI136" s="43">
        <v>0</v>
      </c>
      <c r="QJ136" s="46">
        <v>0</v>
      </c>
      <c r="QK136" s="46">
        <v>0</v>
      </c>
      <c r="QL136" s="46">
        <v>0</v>
      </c>
      <c r="QM136" s="44">
        <v>0</v>
      </c>
      <c r="QN136" s="42"/>
      <c r="QO136" s="46">
        <v>40</v>
      </c>
      <c r="QP136" s="46">
        <v>40</v>
      </c>
      <c r="QQ136" s="46">
        <v>30</v>
      </c>
      <c r="QR136" s="46">
        <v>30</v>
      </c>
      <c r="QS136" s="44">
        <v>0</v>
      </c>
      <c r="QT136" s="42"/>
      <c r="QU136" s="43">
        <v>0</v>
      </c>
      <c r="QV136" s="46">
        <v>0</v>
      </c>
      <c r="QW136" s="14">
        <v>150</v>
      </c>
      <c r="QX136" s="46">
        <v>0</v>
      </c>
      <c r="QY136" s="44">
        <v>0</v>
      </c>
      <c r="QZ136" s="42"/>
      <c r="RA136" s="43"/>
      <c r="RF136" s="42"/>
      <c r="RG136" s="40"/>
      <c r="RL136" s="42"/>
      <c r="RM136" s="43"/>
      <c r="RR136" s="42"/>
      <c r="RS136" s="43"/>
      <c r="RV136" s="42"/>
      <c r="RW136" s="43"/>
      <c r="SB136" s="42"/>
      <c r="SC136" s="43"/>
      <c r="SH136" s="42"/>
      <c r="SI136" s="43"/>
      <c r="SN136" s="42"/>
      <c r="SO136" s="43"/>
      <c r="SS136" s="44"/>
      <c r="ST136" s="42"/>
      <c r="SU136" s="43"/>
      <c r="SW136" s="44"/>
      <c r="SX136" s="42"/>
    </row>
    <row r="137" spans="1:518" x14ac:dyDescent="0.25">
      <c r="A137" s="46" t="s">
        <v>447</v>
      </c>
      <c r="B137" s="39">
        <v>0.4</v>
      </c>
      <c r="E137">
        <v>126</v>
      </c>
      <c r="F137">
        <v>127</v>
      </c>
      <c r="I137" s="40"/>
      <c r="J137" s="48"/>
      <c r="K137" s="48"/>
      <c r="L137" s="48"/>
      <c r="M137" s="48">
        <f t="shared" si="16"/>
        <v>0</v>
      </c>
      <c r="N137" s="41"/>
      <c r="O137" s="40"/>
      <c r="P137" s="48"/>
      <c r="Q137" s="48"/>
      <c r="R137" s="48"/>
      <c r="S137" s="48">
        <f t="shared" si="17"/>
        <v>0</v>
      </c>
      <c r="T137" s="41"/>
      <c r="U137" s="38">
        <v>156</v>
      </c>
      <c r="V137" s="49">
        <v>161</v>
      </c>
      <c r="W137" s="49">
        <v>138</v>
      </c>
      <c r="X137" s="49">
        <v>139</v>
      </c>
      <c r="Y137" s="48">
        <f t="shared" si="18"/>
        <v>-6</v>
      </c>
      <c r="Z137" s="41"/>
      <c r="AA137" s="40"/>
      <c r="AB137" s="48"/>
      <c r="AC137" s="48"/>
      <c r="AD137" s="48"/>
      <c r="AE137" s="48">
        <v>0</v>
      </c>
      <c r="AF137" s="41"/>
      <c r="AG137" s="49">
        <v>102</v>
      </c>
      <c r="AH137">
        <v>105</v>
      </c>
      <c r="AI137">
        <v>90</v>
      </c>
      <c r="AJ137">
        <v>95</v>
      </c>
      <c r="AK137" s="44">
        <v>-8</v>
      </c>
      <c r="AL137" s="41"/>
      <c r="AM137" s="38">
        <v>36</v>
      </c>
      <c r="AN137">
        <v>40</v>
      </c>
      <c r="AO137">
        <v>78</v>
      </c>
      <c r="AP137">
        <v>80</v>
      </c>
      <c r="AQ137" s="44">
        <v>-6</v>
      </c>
      <c r="AR137" s="41"/>
      <c r="AT137">
        <v>50</v>
      </c>
      <c r="AU137">
        <v>48</v>
      </c>
      <c r="AV137">
        <v>50</v>
      </c>
      <c r="AW137" s="47">
        <v>-52</v>
      </c>
      <c r="AX137" s="41">
        <v>20.8</v>
      </c>
      <c r="BA137">
        <v>102</v>
      </c>
      <c r="BB137">
        <v>100</v>
      </c>
      <c r="BC137" s="44">
        <v>2</v>
      </c>
      <c r="BD137" s="41"/>
      <c r="BI137" s="44">
        <v>0</v>
      </c>
      <c r="BJ137" s="41"/>
      <c r="BK137" s="38">
        <v>120</v>
      </c>
      <c r="BL137">
        <v>120</v>
      </c>
      <c r="BM137">
        <v>180</v>
      </c>
      <c r="BN137">
        <v>180</v>
      </c>
      <c r="BO137" s="44">
        <v>0</v>
      </c>
      <c r="BP137" s="41"/>
      <c r="BQ137" s="40"/>
      <c r="BU137" s="44">
        <v>0</v>
      </c>
      <c r="BV137" s="41"/>
      <c r="BW137" s="38">
        <v>48</v>
      </c>
      <c r="BX137">
        <v>50</v>
      </c>
      <c r="BY137">
        <v>48</v>
      </c>
      <c r="BZ137">
        <v>50</v>
      </c>
      <c r="CA137" s="44">
        <v>-4</v>
      </c>
      <c r="CB137" s="41"/>
      <c r="CC137">
        <v>102</v>
      </c>
      <c r="CD137">
        <v>100</v>
      </c>
      <c r="CE137">
        <v>102</v>
      </c>
      <c r="CF137">
        <v>100</v>
      </c>
      <c r="CG137" s="44">
        <v>4</v>
      </c>
      <c r="CH137" s="41"/>
      <c r="CI137" s="40"/>
      <c r="CM137" s="44">
        <v>0</v>
      </c>
      <c r="CN137" s="41"/>
      <c r="CO137">
        <v>30</v>
      </c>
      <c r="CQ137">
        <v>32</v>
      </c>
      <c r="CR137">
        <v>72</v>
      </c>
      <c r="CS137">
        <v>76</v>
      </c>
      <c r="CT137" s="44">
        <v>-6</v>
      </c>
      <c r="CU137" s="41"/>
      <c r="CV137" s="38">
        <v>48</v>
      </c>
      <c r="CW137">
        <v>50</v>
      </c>
      <c r="CX137">
        <v>102</v>
      </c>
      <c r="CY137">
        <v>100</v>
      </c>
      <c r="CZ137" s="44">
        <v>0</v>
      </c>
      <c r="DA137" s="41"/>
      <c r="DF137" s="44">
        <v>0</v>
      </c>
      <c r="DG137" s="41"/>
      <c r="DJ137" s="44">
        <v>0</v>
      </c>
      <c r="DK137" s="41"/>
      <c r="DL137" s="38">
        <v>60</v>
      </c>
      <c r="DM137">
        <v>60</v>
      </c>
      <c r="DN137">
        <v>252</v>
      </c>
      <c r="DO137" s="44">
        <v>250</v>
      </c>
      <c r="DP137" s="44">
        <v>2</v>
      </c>
      <c r="DQ137" s="41"/>
      <c r="DV137" s="44">
        <v>0</v>
      </c>
      <c r="DW137" s="41"/>
      <c r="DX137" s="40"/>
      <c r="DZ137">
        <v>72</v>
      </c>
      <c r="EA137">
        <v>80</v>
      </c>
      <c r="EB137" s="44">
        <v>-8</v>
      </c>
      <c r="EC137" s="41"/>
      <c r="ED137" s="38">
        <v>102</v>
      </c>
      <c r="EE137" s="44">
        <v>100</v>
      </c>
      <c r="EH137" s="44">
        <v>2</v>
      </c>
      <c r="EI137" s="41"/>
      <c r="EN137" s="44">
        <v>0</v>
      </c>
      <c r="EO137" s="41"/>
      <c r="EP137" s="40"/>
      <c r="ET137" s="44">
        <v>0</v>
      </c>
      <c r="EU137" s="41"/>
      <c r="EV137" s="43"/>
      <c r="FB137" s="44">
        <v>0</v>
      </c>
      <c r="FC137" s="41"/>
      <c r="FD137" s="43"/>
      <c r="FH137" s="44">
        <v>0</v>
      </c>
      <c r="FI137" s="41"/>
      <c r="FQ137" s="41"/>
      <c r="FR137" s="40"/>
      <c r="FW137" s="41"/>
      <c r="FX137" s="40"/>
      <c r="GC137" s="41"/>
      <c r="GD137" s="38"/>
      <c r="GI137" s="41"/>
      <c r="GQ137" s="41"/>
      <c r="GW137" s="41"/>
      <c r="GX137" s="40"/>
      <c r="HC137" s="41"/>
      <c r="HD137" s="40"/>
      <c r="HG137" s="41"/>
      <c r="HM137" s="41"/>
      <c r="HN137" s="40"/>
      <c r="HU137" s="41"/>
      <c r="IA137" s="41"/>
      <c r="IB137" s="40"/>
      <c r="IG137" s="42"/>
      <c r="IM137" s="41"/>
      <c r="IQ137" s="42"/>
      <c r="IR137" s="38"/>
      <c r="IU137" s="41"/>
      <c r="IV137" s="40"/>
      <c r="JA137" s="42"/>
      <c r="JB137" s="40"/>
      <c r="JG137" s="41"/>
      <c r="JN137" s="41"/>
      <c r="JO137" s="43"/>
      <c r="JT137" s="41"/>
      <c r="JZ137" s="42"/>
      <c r="KF137" s="42"/>
      <c r="KL137" s="42"/>
      <c r="KR137" s="41"/>
      <c r="KV137" s="41"/>
      <c r="LB137" s="41"/>
      <c r="LC137" s="43"/>
      <c r="LF137" s="41"/>
      <c r="LL137" s="41"/>
      <c r="LR137" s="42"/>
      <c r="LX137" s="41"/>
      <c r="LY137" s="39"/>
      <c r="MD137" s="42"/>
      <c r="ME137" s="43"/>
      <c r="ML137" s="42"/>
      <c r="MR137" s="42"/>
      <c r="MX137" s="42"/>
      <c r="MY137" s="43"/>
      <c r="NB137" s="42"/>
      <c r="NC137" s="43"/>
      <c r="NH137" s="42"/>
      <c r="NI137" s="43"/>
      <c r="NM137" s="44"/>
      <c r="NN137" s="42"/>
      <c r="NO137" s="43"/>
      <c r="NQ137" s="44"/>
      <c r="NR137" s="42"/>
      <c r="NS137" s="43"/>
      <c r="NW137" s="44"/>
      <c r="NX137" s="42"/>
      <c r="NY137" s="43"/>
      <c r="OA137" s="44"/>
      <c r="OB137" s="42"/>
      <c r="OC137" s="43"/>
      <c r="OG137" s="44"/>
      <c r="OH137" s="42"/>
      <c r="OM137" s="44"/>
      <c r="ON137" s="42"/>
      <c r="OO137" s="43"/>
      <c r="OS137" s="44"/>
      <c r="OT137" s="42"/>
      <c r="OU137" s="43"/>
      <c r="OY137" s="44"/>
      <c r="OZ137" s="42"/>
      <c r="PA137" s="43"/>
      <c r="PE137" s="44"/>
      <c r="PF137" s="42"/>
      <c r="PG137" s="43"/>
      <c r="PK137" s="44"/>
      <c r="PL137" s="42"/>
      <c r="PM137" s="43"/>
      <c r="PQ137" s="44"/>
      <c r="PR137" s="42"/>
      <c r="PS137" s="43"/>
      <c r="PU137" s="44"/>
      <c r="PV137" s="42"/>
      <c r="PW137" s="43"/>
      <c r="QA137" s="44"/>
      <c r="QB137" s="42"/>
      <c r="QC137" s="43"/>
      <c r="QG137" s="44"/>
      <c r="QH137" s="42"/>
      <c r="QI137" s="43"/>
      <c r="QM137" s="44"/>
      <c r="QN137" s="42"/>
      <c r="QS137" s="44"/>
      <c r="QT137" s="42"/>
      <c r="QU137" s="43"/>
      <c r="QY137" s="44"/>
      <c r="QZ137" s="42"/>
      <c r="RA137" s="43"/>
      <c r="RF137" s="42"/>
      <c r="RG137" s="40"/>
      <c r="RL137" s="42"/>
      <c r="RM137" s="43"/>
      <c r="RR137" s="42"/>
      <c r="RS137" s="43"/>
      <c r="RV137" s="42"/>
      <c r="RW137" s="43"/>
      <c r="SB137" s="42"/>
      <c r="SC137" s="43"/>
      <c r="SH137" s="42"/>
      <c r="SI137" s="43"/>
      <c r="SN137" s="42"/>
      <c r="SO137" s="43"/>
      <c r="SS137" s="44"/>
      <c r="ST137" s="42"/>
      <c r="SU137" s="43"/>
      <c r="SW137" s="44"/>
      <c r="SX137" s="42"/>
    </row>
    <row r="138" spans="1:518" x14ac:dyDescent="0.25">
      <c r="A138" s="46" t="s">
        <v>448</v>
      </c>
      <c r="B138" s="39">
        <v>1</v>
      </c>
      <c r="I138" s="40"/>
      <c r="J138" s="48"/>
      <c r="K138" s="48"/>
      <c r="L138" s="48"/>
      <c r="M138" s="48">
        <f t="shared" si="16"/>
        <v>0</v>
      </c>
      <c r="N138" s="41"/>
      <c r="O138" s="40"/>
      <c r="P138" s="48"/>
      <c r="Q138" s="48"/>
      <c r="R138" s="48"/>
      <c r="S138" s="48">
        <f t="shared" si="17"/>
        <v>0</v>
      </c>
      <c r="T138" s="41"/>
      <c r="U138" s="40"/>
      <c r="V138" s="48"/>
      <c r="W138" s="53"/>
      <c r="X138" s="48"/>
      <c r="Y138" s="48">
        <f t="shared" si="18"/>
        <v>0</v>
      </c>
      <c r="Z138" s="41"/>
      <c r="AA138" s="40"/>
      <c r="AB138" s="48"/>
      <c r="AC138" s="48"/>
      <c r="AD138" s="48"/>
      <c r="AE138" s="48">
        <v>0</v>
      </c>
      <c r="AF138" s="41"/>
      <c r="AG138" s="48"/>
      <c r="AK138" s="44">
        <v>0</v>
      </c>
      <c r="AL138" s="41"/>
      <c r="AM138" s="43"/>
      <c r="AO138" s="46"/>
      <c r="AQ138" s="44">
        <v>0</v>
      </c>
      <c r="AR138" s="41"/>
      <c r="AW138" s="44">
        <v>0</v>
      </c>
      <c r="AX138" s="41"/>
      <c r="BC138" s="44">
        <v>0</v>
      </c>
      <c r="BD138" s="41"/>
      <c r="BI138" s="44">
        <v>0</v>
      </c>
      <c r="BJ138" s="41"/>
      <c r="BK138" s="40"/>
      <c r="BO138" s="44">
        <v>0</v>
      </c>
      <c r="BP138" s="41"/>
      <c r="BQ138" s="40"/>
      <c r="BU138" s="44">
        <v>0</v>
      </c>
      <c r="BV138" s="41"/>
      <c r="BW138" s="40"/>
      <c r="CA138" s="44">
        <v>0</v>
      </c>
      <c r="CB138" s="41"/>
      <c r="CG138" s="44">
        <v>0</v>
      </c>
      <c r="CH138" s="41"/>
      <c r="CI138" s="40"/>
      <c r="CM138" s="44">
        <v>0</v>
      </c>
      <c r="CN138" s="41"/>
      <c r="CT138" s="44">
        <v>0</v>
      </c>
      <c r="CU138" s="41"/>
      <c r="CV138" s="40"/>
      <c r="CZ138" s="44">
        <v>0</v>
      </c>
      <c r="DA138" s="41"/>
      <c r="DF138" s="44">
        <v>0</v>
      </c>
      <c r="DG138" s="41"/>
      <c r="DJ138" s="44">
        <v>0</v>
      </c>
      <c r="DK138" s="41"/>
      <c r="DL138" s="40"/>
      <c r="DP138" s="44">
        <v>0</v>
      </c>
      <c r="DQ138" s="41"/>
      <c r="DV138" s="44">
        <v>0</v>
      </c>
      <c r="DW138" s="41"/>
      <c r="DX138" s="40"/>
      <c r="EB138" s="44">
        <v>0</v>
      </c>
      <c r="EC138" s="41"/>
      <c r="ED138" s="40"/>
      <c r="EH138" s="44">
        <v>0</v>
      </c>
      <c r="EI138" s="41"/>
      <c r="EN138" s="44">
        <v>0</v>
      </c>
      <c r="EO138" s="41"/>
      <c r="EP138" s="40"/>
      <c r="ET138" s="44">
        <v>0</v>
      </c>
      <c r="EU138" s="41"/>
      <c r="EV138" s="40"/>
      <c r="FB138" s="44">
        <v>0</v>
      </c>
      <c r="FC138" s="41"/>
      <c r="FD138" s="40"/>
      <c r="FH138" s="44">
        <v>0</v>
      </c>
      <c r="FI138" s="41"/>
      <c r="FP138" s="44">
        <v>0</v>
      </c>
      <c r="FQ138" s="41"/>
      <c r="FR138" s="40"/>
      <c r="FV138" s="44">
        <v>0</v>
      </c>
      <c r="FW138" s="41"/>
      <c r="FX138" s="40"/>
      <c r="GB138" s="44">
        <v>0</v>
      </c>
      <c r="GC138" s="41"/>
      <c r="GD138" s="40"/>
      <c r="GH138" s="44">
        <v>0</v>
      </c>
      <c r="GI138" s="41"/>
      <c r="GP138" s="44">
        <v>0</v>
      </c>
      <c r="GQ138" s="41"/>
      <c r="GV138" s="44">
        <v>0</v>
      </c>
      <c r="GW138" s="41"/>
      <c r="GX138" s="40"/>
      <c r="HB138" s="44">
        <v>0</v>
      </c>
      <c r="HC138" s="41"/>
      <c r="HD138" s="40"/>
      <c r="HF138" s="44">
        <v>0</v>
      </c>
      <c r="HG138" s="41"/>
      <c r="HL138" s="44">
        <v>0</v>
      </c>
      <c r="HM138" s="41"/>
      <c r="HN138" s="40"/>
      <c r="HT138" s="44">
        <v>0</v>
      </c>
      <c r="HU138" s="41"/>
      <c r="HZ138" s="44">
        <v>0</v>
      </c>
      <c r="IA138" s="41"/>
      <c r="IB138" s="40"/>
      <c r="IF138" s="44">
        <v>0</v>
      </c>
      <c r="IG138" s="42"/>
      <c r="IL138" s="44">
        <v>0</v>
      </c>
      <c r="IM138" s="41"/>
      <c r="IP138" s="44">
        <v>0</v>
      </c>
      <c r="IQ138" s="42"/>
      <c r="IR138" s="40"/>
      <c r="IT138" s="44">
        <v>0</v>
      </c>
      <c r="IU138" s="41"/>
      <c r="IV138" s="40"/>
      <c r="IZ138" s="44">
        <v>0</v>
      </c>
      <c r="JA138" s="42"/>
      <c r="JB138" s="40"/>
      <c r="JF138" s="44">
        <v>0</v>
      </c>
      <c r="JG138" s="41"/>
      <c r="JM138" s="44">
        <v>0</v>
      </c>
      <c r="JN138" s="41"/>
      <c r="JO138" s="43"/>
      <c r="JS138" s="44">
        <v>0</v>
      </c>
      <c r="JT138" s="41"/>
      <c r="JY138" s="44">
        <v>0</v>
      </c>
      <c r="JZ138" s="42"/>
      <c r="KE138" s="44">
        <v>0</v>
      </c>
      <c r="KF138" s="42"/>
      <c r="KK138" s="44">
        <v>0</v>
      </c>
      <c r="KL138" s="42"/>
      <c r="KQ138" s="44">
        <v>0</v>
      </c>
      <c r="KR138" s="41"/>
      <c r="KU138" s="44">
        <v>0</v>
      </c>
      <c r="KV138" s="41"/>
      <c r="LA138" s="44">
        <v>0</v>
      </c>
      <c r="LB138" s="41"/>
      <c r="LC138" s="43"/>
      <c r="LE138" s="44">
        <v>0</v>
      </c>
      <c r="LF138" s="41"/>
      <c r="LK138" s="44">
        <v>0</v>
      </c>
      <c r="LL138" s="41"/>
      <c r="LQ138" s="44">
        <v>0</v>
      </c>
      <c r="LR138" s="42"/>
      <c r="LW138" s="44">
        <v>0</v>
      </c>
      <c r="LX138" s="41"/>
      <c r="LY138" s="39"/>
      <c r="MC138" s="44">
        <v>0</v>
      </c>
      <c r="MD138" s="42"/>
      <c r="ME138" s="43"/>
      <c r="MK138" s="44">
        <v>0</v>
      </c>
      <c r="ML138" s="42"/>
      <c r="MM138" s="46">
        <v>0</v>
      </c>
      <c r="MN138" s="46">
        <v>0</v>
      </c>
      <c r="MO138" s="46">
        <v>0</v>
      </c>
      <c r="MP138" s="36">
        <v>131</v>
      </c>
      <c r="MQ138" s="47">
        <v>-93.807000000000002</v>
      </c>
      <c r="MR138" s="42">
        <v>93.807000000000002</v>
      </c>
      <c r="MS138" s="46">
        <v>51.451000000000001</v>
      </c>
      <c r="MT138" s="46">
        <v>50</v>
      </c>
      <c r="MU138" s="46">
        <v>49.061999999999998</v>
      </c>
      <c r="MV138" s="46">
        <v>50</v>
      </c>
      <c r="MW138" s="44">
        <v>0.51300000000000523</v>
      </c>
      <c r="MX138" s="42"/>
      <c r="MY138" s="43">
        <v>43.335999999999999</v>
      </c>
      <c r="MZ138" s="46">
        <v>47</v>
      </c>
      <c r="NA138" s="44">
        <v>-3.664000000000001</v>
      </c>
      <c r="NB138" s="42"/>
      <c r="NC138" s="43">
        <v>0</v>
      </c>
      <c r="ND138" s="46">
        <v>0</v>
      </c>
      <c r="NE138" s="46">
        <v>0</v>
      </c>
      <c r="NF138" s="46">
        <v>0</v>
      </c>
      <c r="NG138" s="44">
        <v>0</v>
      </c>
      <c r="NH138" s="42"/>
      <c r="NI138" s="43">
        <v>0</v>
      </c>
      <c r="NJ138" s="46">
        <v>0</v>
      </c>
      <c r="NK138" s="46">
        <v>44.561</v>
      </c>
      <c r="NL138" s="46">
        <v>40</v>
      </c>
      <c r="NM138" s="44">
        <v>4.5609999999999999</v>
      </c>
      <c r="NN138" s="42"/>
      <c r="NO138" s="43">
        <v>275.65300000000002</v>
      </c>
      <c r="NP138" s="46">
        <v>260</v>
      </c>
      <c r="NQ138" s="44">
        <v>15.65300000000002</v>
      </c>
      <c r="NR138" s="42"/>
      <c r="NS138" s="43">
        <v>0</v>
      </c>
      <c r="NT138" s="46">
        <v>0</v>
      </c>
      <c r="NU138" s="46">
        <v>0</v>
      </c>
      <c r="NV138" s="46">
        <v>0</v>
      </c>
      <c r="NW138" s="44">
        <v>0</v>
      </c>
      <c r="NX138" s="42"/>
      <c r="NY138" s="43">
        <v>70.195999999999998</v>
      </c>
      <c r="NZ138" s="46">
        <v>70</v>
      </c>
      <c r="OA138" s="44">
        <v>0.19599999999999801</v>
      </c>
      <c r="OB138" s="42"/>
      <c r="OC138" s="43">
        <v>0</v>
      </c>
      <c r="OD138" s="46">
        <v>0</v>
      </c>
      <c r="OE138" s="46">
        <v>174.28700000000001</v>
      </c>
      <c r="OF138" s="46">
        <v>173</v>
      </c>
      <c r="OG138" s="44">
        <v>1.2870000000000059</v>
      </c>
      <c r="OH138" s="42"/>
      <c r="OI138" s="46">
        <v>0</v>
      </c>
      <c r="OJ138" s="46">
        <v>0</v>
      </c>
      <c r="OK138" s="46">
        <v>73.415000000000006</v>
      </c>
      <c r="OL138" s="46">
        <v>85</v>
      </c>
      <c r="OM138" s="47">
        <v>-11.58499999999999</v>
      </c>
      <c r="ON138" s="42">
        <v>11.58499999999999</v>
      </c>
      <c r="OO138" s="43">
        <v>0</v>
      </c>
      <c r="OP138" s="46">
        <v>0</v>
      </c>
      <c r="OQ138" s="46">
        <v>0</v>
      </c>
      <c r="OR138" s="46">
        <v>0</v>
      </c>
      <c r="OS138" s="44">
        <v>0</v>
      </c>
      <c r="OT138" s="42"/>
      <c r="OU138" s="43">
        <v>0</v>
      </c>
      <c r="OV138" s="46">
        <v>0</v>
      </c>
      <c r="OW138" s="46">
        <v>104.893</v>
      </c>
      <c r="OX138" s="46">
        <v>109</v>
      </c>
      <c r="OY138" s="44">
        <v>-4.1069999999999993</v>
      </c>
      <c r="OZ138" s="42"/>
      <c r="PA138" s="43">
        <v>0</v>
      </c>
      <c r="PB138" s="46">
        <v>0</v>
      </c>
      <c r="PC138" s="46">
        <v>0</v>
      </c>
      <c r="PD138" s="46">
        <v>0</v>
      </c>
      <c r="PE138" s="44">
        <v>0</v>
      </c>
      <c r="PF138" s="42"/>
      <c r="PG138" s="43">
        <v>0</v>
      </c>
      <c r="PH138" s="46">
        <v>0</v>
      </c>
      <c r="PI138" s="46">
        <v>123.684</v>
      </c>
      <c r="PJ138" s="46">
        <v>130</v>
      </c>
      <c r="PK138" s="44">
        <v>-6.3160000000000034</v>
      </c>
      <c r="PL138" s="42"/>
      <c r="PM138" s="43">
        <v>0</v>
      </c>
      <c r="PN138" s="46">
        <v>0</v>
      </c>
      <c r="PO138" s="46">
        <v>92.557000000000002</v>
      </c>
      <c r="PP138" s="46">
        <v>94</v>
      </c>
      <c r="PQ138" s="44">
        <v>-1.4429999999999981</v>
      </c>
      <c r="PR138" s="42"/>
      <c r="PS138" s="43">
        <v>0</v>
      </c>
      <c r="PT138" s="46">
        <v>0</v>
      </c>
      <c r="PU138" s="44">
        <v>0</v>
      </c>
      <c r="PV138" s="42"/>
      <c r="PW138" s="43">
        <v>0</v>
      </c>
      <c r="PX138" s="46">
        <v>0</v>
      </c>
      <c r="PY138" s="46">
        <v>0</v>
      </c>
      <c r="PZ138" s="46">
        <v>0</v>
      </c>
      <c r="QA138" s="44">
        <v>0</v>
      </c>
      <c r="QB138" s="42"/>
      <c r="QC138" s="43">
        <v>0</v>
      </c>
      <c r="QD138" s="46">
        <v>0</v>
      </c>
      <c r="QE138" s="46">
        <v>0</v>
      </c>
      <c r="QF138" s="46">
        <v>0</v>
      </c>
      <c r="QG138" s="44">
        <v>0</v>
      </c>
      <c r="QH138" s="42"/>
      <c r="QI138" s="43">
        <v>0</v>
      </c>
      <c r="QJ138" s="46">
        <v>0</v>
      </c>
      <c r="QK138" s="14">
        <v>49.398000000000003</v>
      </c>
      <c r="QL138" s="46">
        <v>0</v>
      </c>
      <c r="QM138" s="44">
        <v>0</v>
      </c>
      <c r="QN138" s="42"/>
      <c r="QO138" s="14">
        <v>158.77799999999999</v>
      </c>
      <c r="QP138" s="46">
        <v>0</v>
      </c>
      <c r="QQ138" s="46">
        <v>0</v>
      </c>
      <c r="QR138" s="46">
        <v>0</v>
      </c>
      <c r="QS138" s="44">
        <v>0</v>
      </c>
      <c r="QT138" s="42"/>
      <c r="QU138" s="43"/>
      <c r="QW138" s="14"/>
      <c r="QZ138" s="42"/>
      <c r="RA138" s="43"/>
      <c r="RF138" s="42"/>
      <c r="RG138" s="40"/>
      <c r="RL138" s="42"/>
      <c r="RM138" s="43"/>
      <c r="RR138" s="42"/>
      <c r="RS138" s="43"/>
      <c r="RV138" s="42"/>
      <c r="RW138" s="43"/>
      <c r="SB138" s="42"/>
      <c r="SC138" s="43"/>
      <c r="SH138" s="42"/>
      <c r="SI138" s="43"/>
      <c r="SN138" s="42"/>
      <c r="SO138" s="43"/>
      <c r="SS138" s="44"/>
      <c r="ST138" s="42"/>
      <c r="SU138" s="43"/>
      <c r="SW138" s="44"/>
      <c r="SX138" s="42"/>
    </row>
    <row r="139" spans="1:518" x14ac:dyDescent="0.25">
      <c r="A139" s="46" t="s">
        <v>449</v>
      </c>
      <c r="B139" s="39">
        <v>0.6</v>
      </c>
      <c r="I139" s="40"/>
      <c r="J139" s="48"/>
      <c r="K139" s="48"/>
      <c r="L139" s="48"/>
      <c r="M139" s="48">
        <f t="shared" si="16"/>
        <v>0</v>
      </c>
      <c r="N139" s="41"/>
      <c r="O139" s="40"/>
      <c r="P139" s="48"/>
      <c r="Q139" s="48"/>
      <c r="R139" s="48"/>
      <c r="S139" s="48">
        <f t="shared" si="17"/>
        <v>0</v>
      </c>
      <c r="T139" s="41"/>
      <c r="U139" s="40"/>
      <c r="V139" s="48"/>
      <c r="W139" s="53"/>
      <c r="X139" s="48"/>
      <c r="Y139" s="48">
        <f t="shared" si="18"/>
        <v>0</v>
      </c>
      <c r="Z139" s="41"/>
      <c r="AA139" s="40"/>
      <c r="AB139" s="48"/>
      <c r="AC139" s="48"/>
      <c r="AD139" s="48"/>
      <c r="AE139" s="48">
        <v>0</v>
      </c>
      <c r="AF139" s="41"/>
      <c r="AG139" s="48"/>
      <c r="AK139" s="44">
        <v>0</v>
      </c>
      <c r="AL139" s="41"/>
      <c r="AM139" s="43"/>
      <c r="AO139" s="46"/>
      <c r="AQ139" s="44">
        <v>0</v>
      </c>
      <c r="AR139" s="41"/>
      <c r="AW139" s="44">
        <v>0</v>
      </c>
      <c r="AX139" s="41"/>
      <c r="BC139" s="44">
        <v>0</v>
      </c>
      <c r="BD139" s="41"/>
      <c r="BI139" s="44">
        <v>0</v>
      </c>
      <c r="BJ139" s="41"/>
      <c r="BK139" s="40"/>
      <c r="BO139" s="44">
        <v>0</v>
      </c>
      <c r="BP139" s="41"/>
      <c r="BQ139" s="40"/>
      <c r="BU139" s="44">
        <v>0</v>
      </c>
      <c r="BV139" s="41"/>
      <c r="BW139" s="40"/>
      <c r="CA139" s="44">
        <v>0</v>
      </c>
      <c r="CB139" s="41"/>
      <c r="CG139" s="44">
        <v>0</v>
      </c>
      <c r="CH139" s="41"/>
      <c r="CI139" s="40"/>
      <c r="CM139" s="44">
        <v>0</v>
      </c>
      <c r="CN139" s="41"/>
      <c r="CT139" s="44">
        <v>0</v>
      </c>
      <c r="CU139" s="41"/>
      <c r="CV139" s="40"/>
      <c r="CZ139" s="44">
        <v>0</v>
      </c>
      <c r="DA139" s="41"/>
      <c r="DF139" s="44">
        <v>0</v>
      </c>
      <c r="DG139" s="41"/>
      <c r="DJ139" s="44">
        <v>0</v>
      </c>
      <c r="DK139" s="41"/>
      <c r="DL139" s="40"/>
      <c r="DP139" s="44">
        <v>0</v>
      </c>
      <c r="DQ139" s="41"/>
      <c r="DV139" s="44">
        <v>0</v>
      </c>
      <c r="DW139" s="41"/>
      <c r="DX139" s="40"/>
      <c r="EB139" s="44">
        <v>0</v>
      </c>
      <c r="EC139" s="41"/>
      <c r="ED139" s="40"/>
      <c r="EH139" s="44">
        <v>0</v>
      </c>
      <c r="EI139" s="41"/>
      <c r="EN139" s="44">
        <v>0</v>
      </c>
      <c r="EO139" s="41"/>
      <c r="EP139" s="40"/>
      <c r="ET139" s="44">
        <v>0</v>
      </c>
      <c r="EU139" s="41"/>
      <c r="EV139" s="40"/>
      <c r="FB139" s="44">
        <v>0</v>
      </c>
      <c r="FC139" s="41"/>
      <c r="FD139" s="40"/>
      <c r="FH139" s="44">
        <v>0</v>
      </c>
      <c r="FI139" s="41"/>
      <c r="FP139" s="44">
        <v>0</v>
      </c>
      <c r="FQ139" s="41"/>
      <c r="FR139" s="40"/>
      <c r="FV139" s="44">
        <v>0</v>
      </c>
      <c r="FW139" s="41"/>
      <c r="FX139" s="40"/>
      <c r="GB139" s="44">
        <v>0</v>
      </c>
      <c r="GC139" s="41"/>
      <c r="GD139" s="40"/>
      <c r="GH139" s="44">
        <v>0</v>
      </c>
      <c r="GI139" s="41"/>
      <c r="GP139" s="44">
        <v>0</v>
      </c>
      <c r="GQ139" s="41"/>
      <c r="GV139" s="44">
        <v>0</v>
      </c>
      <c r="GW139" s="41"/>
      <c r="GX139" s="40"/>
      <c r="HB139" s="44">
        <v>0</v>
      </c>
      <c r="HC139" s="41"/>
      <c r="HD139" s="40"/>
      <c r="HF139" s="44">
        <v>0</v>
      </c>
      <c r="HG139" s="41"/>
      <c r="HL139" s="44">
        <v>0</v>
      </c>
      <c r="HM139" s="41"/>
      <c r="HN139" s="40"/>
      <c r="HT139" s="44">
        <v>0</v>
      </c>
      <c r="HU139" s="41"/>
      <c r="HZ139" s="44">
        <v>0</v>
      </c>
      <c r="IA139" s="41"/>
      <c r="IB139" s="40"/>
      <c r="IF139" s="44">
        <v>0</v>
      </c>
      <c r="IG139" s="42"/>
      <c r="IL139" s="44">
        <v>0</v>
      </c>
      <c r="IM139" s="41"/>
      <c r="IP139" s="44">
        <v>0</v>
      </c>
      <c r="IQ139" s="42"/>
      <c r="IR139" s="40"/>
      <c r="IT139" s="44">
        <v>0</v>
      </c>
      <c r="IU139" s="41"/>
      <c r="IV139" s="40"/>
      <c r="IZ139" s="44">
        <v>0</v>
      </c>
      <c r="JA139" s="42"/>
      <c r="JB139" s="40"/>
      <c r="JF139" s="44">
        <v>0</v>
      </c>
      <c r="JG139" s="41"/>
      <c r="JM139" s="44">
        <v>0</v>
      </c>
      <c r="JN139" s="41"/>
      <c r="JO139" s="43"/>
      <c r="JS139" s="44">
        <v>0</v>
      </c>
      <c r="JT139" s="41"/>
      <c r="JY139" s="44">
        <v>0</v>
      </c>
      <c r="JZ139" s="42"/>
      <c r="KE139" s="44">
        <v>0</v>
      </c>
      <c r="KF139" s="42"/>
      <c r="KK139" s="44">
        <v>0</v>
      </c>
      <c r="KL139" s="42"/>
      <c r="KM139">
        <v>112</v>
      </c>
      <c r="KN139">
        <v>150</v>
      </c>
      <c r="KO139">
        <v>120</v>
      </c>
      <c r="KP139">
        <v>120</v>
      </c>
      <c r="KQ139" s="47">
        <v>-38</v>
      </c>
      <c r="KR139" s="41">
        <v>22.8</v>
      </c>
      <c r="KS139">
        <v>16</v>
      </c>
      <c r="KT139">
        <v>16</v>
      </c>
      <c r="KU139" s="44">
        <v>0</v>
      </c>
      <c r="KV139" s="41"/>
      <c r="KW139">
        <v>48</v>
      </c>
      <c r="KX139">
        <v>53</v>
      </c>
      <c r="LA139" s="44">
        <v>-5</v>
      </c>
      <c r="LB139" s="41"/>
      <c r="LC139" s="38">
        <v>72</v>
      </c>
      <c r="LD139" s="46">
        <v>70</v>
      </c>
      <c r="LE139" s="44">
        <v>2</v>
      </c>
      <c r="LF139" s="41"/>
      <c r="LI139">
        <v>128</v>
      </c>
      <c r="LJ139">
        <v>130</v>
      </c>
      <c r="LK139" s="44">
        <v>-2</v>
      </c>
      <c r="LL139" s="41"/>
      <c r="LQ139" s="44">
        <v>0</v>
      </c>
      <c r="LR139" s="42"/>
      <c r="LU139">
        <v>200</v>
      </c>
      <c r="LV139">
        <v>200</v>
      </c>
      <c r="LW139" s="44">
        <v>0</v>
      </c>
      <c r="LX139" s="41"/>
      <c r="LY139">
        <v>48</v>
      </c>
      <c r="LZ139">
        <v>50</v>
      </c>
      <c r="MA139">
        <v>112</v>
      </c>
      <c r="MB139">
        <v>110</v>
      </c>
      <c r="MC139" s="44">
        <v>0</v>
      </c>
      <c r="MD139" s="42"/>
      <c r="ME139" s="43"/>
      <c r="MG139">
        <v>16</v>
      </c>
      <c r="MH139">
        <v>20</v>
      </c>
      <c r="MK139" s="44">
        <v>-4</v>
      </c>
      <c r="ML139" s="42"/>
      <c r="MM139" s="46">
        <v>0</v>
      </c>
      <c r="MN139" s="46">
        <v>0</v>
      </c>
      <c r="MO139" s="46">
        <v>176</v>
      </c>
      <c r="MP139" s="46">
        <v>178</v>
      </c>
      <c r="MQ139" s="44">
        <v>-2</v>
      </c>
      <c r="MR139" s="42"/>
      <c r="MS139" s="46">
        <v>0</v>
      </c>
      <c r="MT139" s="46">
        <v>0</v>
      </c>
      <c r="MU139" s="46">
        <v>88</v>
      </c>
      <c r="MV139" s="46">
        <v>90</v>
      </c>
      <c r="MW139" s="44">
        <v>-2</v>
      </c>
      <c r="MX139" s="42"/>
      <c r="MY139" s="43">
        <v>0</v>
      </c>
      <c r="MZ139" s="46">
        <v>0</v>
      </c>
      <c r="NA139" s="44">
        <v>0</v>
      </c>
      <c r="NB139" s="42"/>
      <c r="NC139" s="43">
        <v>40</v>
      </c>
      <c r="ND139" s="46">
        <v>40</v>
      </c>
      <c r="NE139" s="46">
        <v>200</v>
      </c>
      <c r="NF139" s="46">
        <v>200</v>
      </c>
      <c r="NG139" s="44">
        <v>0</v>
      </c>
      <c r="NH139" s="42"/>
      <c r="NI139" s="43">
        <v>48</v>
      </c>
      <c r="NJ139" s="46">
        <v>50</v>
      </c>
      <c r="NK139" s="46">
        <v>80</v>
      </c>
      <c r="NL139" s="46">
        <v>80</v>
      </c>
      <c r="NM139" s="44">
        <v>-2</v>
      </c>
      <c r="NN139" s="42"/>
      <c r="NO139" s="43">
        <v>0</v>
      </c>
      <c r="NP139" s="46">
        <v>0</v>
      </c>
      <c r="NQ139" s="44">
        <v>0</v>
      </c>
      <c r="NR139" s="42"/>
      <c r="NS139" s="43">
        <v>0</v>
      </c>
      <c r="NT139" s="46">
        <v>0</v>
      </c>
      <c r="NU139" s="46">
        <v>80</v>
      </c>
      <c r="NV139" s="46">
        <v>80</v>
      </c>
      <c r="NW139" s="44">
        <v>0</v>
      </c>
      <c r="NX139" s="42"/>
      <c r="NY139" s="43">
        <v>152</v>
      </c>
      <c r="NZ139" s="46">
        <v>150</v>
      </c>
      <c r="OA139" s="44">
        <v>2</v>
      </c>
      <c r="OB139" s="42"/>
      <c r="OC139" s="43"/>
      <c r="OH139" s="42"/>
      <c r="ON139" s="42"/>
      <c r="OO139" s="43"/>
      <c r="OT139" s="42"/>
      <c r="OU139" s="43"/>
      <c r="OZ139" s="42"/>
      <c r="PA139" s="43"/>
      <c r="PF139" s="42"/>
      <c r="PG139" s="43"/>
      <c r="PL139" s="42"/>
      <c r="PM139" s="43"/>
      <c r="PR139" s="42"/>
      <c r="PS139" s="43"/>
      <c r="PV139" s="42"/>
      <c r="PW139" s="43"/>
      <c r="QB139" s="42"/>
      <c r="QC139" s="43"/>
      <c r="QH139" s="42"/>
      <c r="QI139" s="43"/>
      <c r="QN139" s="42"/>
      <c r="QT139" s="42"/>
      <c r="QU139" s="43"/>
      <c r="QZ139" s="42"/>
      <c r="RA139" s="43"/>
      <c r="RF139" s="42"/>
      <c r="RG139" s="40"/>
      <c r="RL139" s="42"/>
      <c r="RM139" s="43"/>
      <c r="RR139" s="42"/>
      <c r="RS139" s="43"/>
      <c r="RV139" s="42"/>
      <c r="RW139" s="43"/>
      <c r="SB139" s="42"/>
      <c r="SC139" s="43"/>
      <c r="SH139" s="42"/>
      <c r="SI139" s="43"/>
      <c r="SN139" s="42"/>
      <c r="SO139" s="43"/>
      <c r="SS139" s="44"/>
      <c r="ST139" s="42"/>
      <c r="SU139" s="43"/>
      <c r="SW139" s="44"/>
      <c r="SX139" s="42"/>
    </row>
    <row r="140" spans="1:518" x14ac:dyDescent="0.25">
      <c r="A140" s="46" t="s">
        <v>450</v>
      </c>
      <c r="B140" s="39">
        <v>1</v>
      </c>
      <c r="I140" s="40"/>
      <c r="J140" s="48"/>
      <c r="K140" s="48"/>
      <c r="L140" s="48"/>
      <c r="M140" s="48">
        <f t="shared" si="16"/>
        <v>0</v>
      </c>
      <c r="N140" s="41"/>
      <c r="O140" s="40"/>
      <c r="P140" s="48"/>
      <c r="Q140" s="48"/>
      <c r="R140" s="48"/>
      <c r="S140" s="48">
        <f t="shared" si="17"/>
        <v>0</v>
      </c>
      <c r="T140" s="41"/>
      <c r="U140" s="40"/>
      <c r="V140" s="48"/>
      <c r="W140" s="53"/>
      <c r="X140" s="48"/>
      <c r="Y140" s="48">
        <f t="shared" si="18"/>
        <v>0</v>
      </c>
      <c r="Z140" s="41"/>
      <c r="AA140" s="40"/>
      <c r="AB140" s="48"/>
      <c r="AC140" s="48"/>
      <c r="AD140" s="48"/>
      <c r="AE140" s="48">
        <v>0</v>
      </c>
      <c r="AF140" s="41"/>
      <c r="AG140" s="48"/>
      <c r="AK140" s="44">
        <v>0</v>
      </c>
      <c r="AL140" s="41"/>
      <c r="AM140" s="43"/>
      <c r="AO140" s="46"/>
      <c r="AQ140" s="44">
        <v>0</v>
      </c>
      <c r="AR140" s="41"/>
      <c r="AW140" s="44">
        <v>0</v>
      </c>
      <c r="AX140" s="41"/>
      <c r="BC140" s="44">
        <v>0</v>
      </c>
      <c r="BD140" s="41"/>
      <c r="BI140" s="44">
        <v>0</v>
      </c>
      <c r="BJ140" s="41"/>
      <c r="BK140" s="40"/>
      <c r="BO140" s="44">
        <v>0</v>
      </c>
      <c r="BP140" s="41"/>
      <c r="BQ140" s="40"/>
      <c r="BU140" s="44">
        <v>0</v>
      </c>
      <c r="BV140" s="41"/>
      <c r="BW140" s="40"/>
      <c r="CA140" s="44">
        <v>0</v>
      </c>
      <c r="CB140" s="41"/>
      <c r="CG140" s="44">
        <v>0</v>
      </c>
      <c r="CH140" s="41"/>
      <c r="CI140" s="40"/>
      <c r="CM140" s="44">
        <v>0</v>
      </c>
      <c r="CN140" s="41"/>
      <c r="CT140" s="44">
        <v>0</v>
      </c>
      <c r="CU140" s="41"/>
      <c r="CV140" s="40"/>
      <c r="CZ140" s="44">
        <v>0</v>
      </c>
      <c r="DA140" s="41"/>
      <c r="DF140" s="44">
        <v>0</v>
      </c>
      <c r="DG140" s="41"/>
      <c r="DJ140" s="44">
        <v>0</v>
      </c>
      <c r="DK140" s="41"/>
      <c r="DL140" s="40"/>
      <c r="DP140" s="44">
        <v>0</v>
      </c>
      <c r="DQ140" s="41"/>
      <c r="DV140" s="44">
        <v>0</v>
      </c>
      <c r="DW140" s="41"/>
      <c r="DX140" s="40"/>
      <c r="EB140" s="44">
        <v>0</v>
      </c>
      <c r="EC140" s="41"/>
      <c r="ED140" s="40"/>
      <c r="EH140" s="44">
        <v>0</v>
      </c>
      <c r="EI140" s="41"/>
      <c r="EN140" s="44">
        <v>0</v>
      </c>
      <c r="EO140" s="41"/>
      <c r="EP140" s="40"/>
      <c r="ET140" s="44">
        <v>0</v>
      </c>
      <c r="EU140" s="41"/>
      <c r="EV140" s="40"/>
      <c r="FB140" s="44">
        <v>0</v>
      </c>
      <c r="FC140" s="41"/>
      <c r="FD140" s="40"/>
      <c r="FH140" s="44">
        <v>0</v>
      </c>
      <c r="FI140" s="41"/>
      <c r="FP140" s="44">
        <v>0</v>
      </c>
      <c r="FQ140" s="41"/>
      <c r="FR140" s="40"/>
      <c r="FV140" s="44">
        <v>0</v>
      </c>
      <c r="FW140" s="41"/>
      <c r="FX140" s="40"/>
      <c r="GB140" s="44">
        <v>0</v>
      </c>
      <c r="GC140" s="41"/>
      <c r="GD140" s="40"/>
      <c r="GH140" s="44">
        <v>0</v>
      </c>
      <c r="GI140" s="41"/>
      <c r="GP140" s="44">
        <v>0</v>
      </c>
      <c r="GQ140" s="41"/>
      <c r="GV140" s="44">
        <v>0</v>
      </c>
      <c r="GW140" s="41"/>
      <c r="GX140" s="40"/>
      <c r="HB140" s="44">
        <v>0</v>
      </c>
      <c r="HC140" s="41"/>
      <c r="HD140" s="40"/>
      <c r="HF140" s="44">
        <v>0</v>
      </c>
      <c r="HG140" s="41"/>
      <c r="HJ140">
        <v>32</v>
      </c>
      <c r="HK140">
        <v>30</v>
      </c>
      <c r="HL140" s="44">
        <v>2</v>
      </c>
      <c r="HM140" s="41"/>
      <c r="HN140" s="40"/>
      <c r="HR140">
        <v>51</v>
      </c>
      <c r="HS140">
        <v>52</v>
      </c>
      <c r="HT140" s="44">
        <v>-1</v>
      </c>
      <c r="HU140" s="41"/>
      <c r="HZ140" s="44">
        <v>0</v>
      </c>
      <c r="IA140" s="41"/>
      <c r="IB140" s="40"/>
      <c r="ID140">
        <v>31</v>
      </c>
      <c r="IE140">
        <v>30</v>
      </c>
      <c r="IF140" s="44">
        <v>1</v>
      </c>
      <c r="IG140" s="42"/>
      <c r="IJ140">
        <v>20</v>
      </c>
      <c r="IK140">
        <v>20</v>
      </c>
      <c r="IL140" s="44">
        <v>0</v>
      </c>
      <c r="IM140" s="41"/>
      <c r="IN140">
        <v>8</v>
      </c>
      <c r="IO140" s="46">
        <v>8</v>
      </c>
      <c r="IP140" s="44">
        <v>0</v>
      </c>
      <c r="IQ140" s="42"/>
      <c r="IR140" s="40"/>
      <c r="IT140" s="44">
        <v>0</v>
      </c>
      <c r="IU140" s="41"/>
      <c r="IV140" s="40"/>
      <c r="IZ140" s="44">
        <v>0</v>
      </c>
      <c r="JA140" s="42"/>
      <c r="JB140" s="40"/>
      <c r="JD140">
        <v>31</v>
      </c>
      <c r="JE140">
        <v>30</v>
      </c>
      <c r="JF140" s="44">
        <v>1</v>
      </c>
      <c r="JG140" s="41"/>
      <c r="JK140">
        <v>70</v>
      </c>
      <c r="JL140">
        <v>70</v>
      </c>
      <c r="JM140" s="44">
        <v>0</v>
      </c>
      <c r="JN140" s="41"/>
      <c r="JO140" s="43"/>
      <c r="JS140" s="44">
        <v>0</v>
      </c>
      <c r="JT140" s="41"/>
      <c r="JY140" s="44">
        <v>0</v>
      </c>
      <c r="JZ140" s="42"/>
      <c r="KE140" s="44">
        <v>0</v>
      </c>
      <c r="KF140" s="42"/>
      <c r="KG140">
        <v>83</v>
      </c>
      <c r="KH140">
        <v>80</v>
      </c>
      <c r="KI140">
        <v>71</v>
      </c>
      <c r="KJ140">
        <v>70</v>
      </c>
      <c r="KK140" s="44">
        <v>4</v>
      </c>
      <c r="KL140" s="42"/>
      <c r="KQ140" s="44">
        <v>0</v>
      </c>
      <c r="KR140" s="41"/>
      <c r="KU140" s="44">
        <v>0</v>
      </c>
      <c r="KV140" s="41"/>
      <c r="KW140">
        <v>48</v>
      </c>
      <c r="KX140">
        <v>48</v>
      </c>
      <c r="KY140">
        <v>47</v>
      </c>
      <c r="KZ140">
        <v>48</v>
      </c>
      <c r="LA140" s="44">
        <v>-1</v>
      </c>
      <c r="LB140" s="41"/>
      <c r="LC140" s="43"/>
      <c r="LE140" s="44">
        <v>0</v>
      </c>
      <c r="LF140" s="41"/>
      <c r="LK140" s="44">
        <v>0</v>
      </c>
      <c r="LL140" s="41"/>
      <c r="LO140">
        <v>127</v>
      </c>
      <c r="LP140">
        <v>128</v>
      </c>
      <c r="LQ140" s="44">
        <v>-1</v>
      </c>
      <c r="LR140" s="42"/>
      <c r="LW140" s="44">
        <v>0</v>
      </c>
      <c r="LX140" s="41"/>
      <c r="LY140" s="39"/>
      <c r="MC140" s="44">
        <v>0</v>
      </c>
      <c r="MD140" s="42"/>
      <c r="ME140" s="43"/>
      <c r="MG140">
        <v>63</v>
      </c>
      <c r="MH140">
        <v>60</v>
      </c>
      <c r="MI140">
        <v>39</v>
      </c>
      <c r="MJ140">
        <v>40</v>
      </c>
      <c r="MK140" s="44">
        <v>2</v>
      </c>
      <c r="ML140" s="42"/>
      <c r="MM140" s="46">
        <v>0</v>
      </c>
      <c r="MN140" s="46">
        <v>0</v>
      </c>
      <c r="MO140" s="46">
        <v>15.647</v>
      </c>
      <c r="MP140" s="46">
        <v>16</v>
      </c>
      <c r="MQ140" s="44">
        <v>-0.35299999999999981</v>
      </c>
      <c r="MR140" s="42"/>
      <c r="MS140" s="46">
        <v>0</v>
      </c>
      <c r="MT140" s="46">
        <v>0</v>
      </c>
      <c r="MU140" s="46">
        <v>0</v>
      </c>
      <c r="MV140" s="46">
        <v>0</v>
      </c>
      <c r="MW140" s="44">
        <v>0</v>
      </c>
      <c r="MX140" s="42"/>
      <c r="MY140" s="43">
        <v>0</v>
      </c>
      <c r="MZ140" s="46">
        <v>0</v>
      </c>
      <c r="NA140" s="44">
        <v>0</v>
      </c>
      <c r="NB140" s="42"/>
      <c r="NC140" s="43">
        <v>0</v>
      </c>
      <c r="ND140" s="46">
        <v>0</v>
      </c>
      <c r="NE140" s="46">
        <v>0</v>
      </c>
      <c r="NF140" s="46">
        <v>0</v>
      </c>
      <c r="NG140" s="44">
        <v>0</v>
      </c>
      <c r="NH140" s="42"/>
      <c r="NI140" s="43">
        <v>70.662000000000006</v>
      </c>
      <c r="NJ140" s="46">
        <v>70</v>
      </c>
      <c r="NK140" s="46">
        <v>102.098</v>
      </c>
      <c r="NL140" s="46">
        <v>100</v>
      </c>
      <c r="NM140" s="44">
        <v>2.7599999999999909</v>
      </c>
      <c r="NN140" s="42"/>
      <c r="NO140" s="43">
        <v>0</v>
      </c>
      <c r="NP140" s="46">
        <v>0</v>
      </c>
      <c r="NQ140" s="44">
        <v>0</v>
      </c>
      <c r="NR140" s="42"/>
      <c r="NS140" s="43">
        <v>31.960999999999999</v>
      </c>
      <c r="NT140" s="46">
        <v>30</v>
      </c>
      <c r="NU140" s="46">
        <v>35.277999999999999</v>
      </c>
      <c r="NV140" s="46">
        <v>35</v>
      </c>
      <c r="NW140" s="44">
        <v>2.2390000000000039</v>
      </c>
      <c r="NX140" s="42"/>
      <c r="NY140" s="43">
        <v>141.542</v>
      </c>
      <c r="NZ140" s="46">
        <v>140</v>
      </c>
      <c r="OA140" s="44">
        <v>1.542000000000002</v>
      </c>
      <c r="OB140" s="42"/>
      <c r="OC140" s="43">
        <v>0</v>
      </c>
      <c r="OD140" s="46">
        <v>0</v>
      </c>
      <c r="OE140" s="46">
        <v>51.029000000000003</v>
      </c>
      <c r="OF140" s="46">
        <v>50</v>
      </c>
      <c r="OG140" s="44">
        <v>1.029000000000003</v>
      </c>
      <c r="OH140" s="42"/>
      <c r="OI140" s="46">
        <v>0</v>
      </c>
      <c r="OJ140" s="46">
        <v>0</v>
      </c>
      <c r="OK140" s="46">
        <v>62.545000000000002</v>
      </c>
      <c r="OL140" s="46">
        <v>60</v>
      </c>
      <c r="OM140" s="44">
        <v>2.5450000000000021</v>
      </c>
      <c r="ON140" s="42"/>
      <c r="OO140" s="43">
        <v>0</v>
      </c>
      <c r="OP140" s="46">
        <v>0</v>
      </c>
      <c r="OQ140" s="46">
        <v>0</v>
      </c>
      <c r="OR140" s="46">
        <v>0</v>
      </c>
      <c r="OS140" s="44">
        <v>0</v>
      </c>
      <c r="OT140" s="42"/>
      <c r="OU140" s="43">
        <v>0</v>
      </c>
      <c r="OV140" s="46">
        <v>0</v>
      </c>
      <c r="OW140" s="46">
        <v>31.821000000000002</v>
      </c>
      <c r="OX140" s="46">
        <v>30</v>
      </c>
      <c r="OY140" s="44">
        <v>1.821000000000002</v>
      </c>
      <c r="OZ140" s="42"/>
      <c r="PA140" s="43">
        <v>51.484999999999999</v>
      </c>
      <c r="PB140" s="46">
        <v>50</v>
      </c>
      <c r="PC140" s="46">
        <v>102.429</v>
      </c>
      <c r="PD140" s="46">
        <v>100</v>
      </c>
      <c r="PE140" s="44">
        <v>3.9139999999999868</v>
      </c>
      <c r="PF140" s="42"/>
      <c r="PG140" s="43">
        <v>0</v>
      </c>
      <c r="PH140" s="46">
        <v>0</v>
      </c>
      <c r="PI140" s="46">
        <v>31.157</v>
      </c>
      <c r="PJ140" s="46">
        <v>30</v>
      </c>
      <c r="PK140" s="44">
        <v>1.157</v>
      </c>
      <c r="PL140" s="42"/>
      <c r="PM140" s="43">
        <v>0</v>
      </c>
      <c r="PN140" s="46">
        <v>0</v>
      </c>
      <c r="PO140" s="46">
        <v>0</v>
      </c>
      <c r="PP140" s="46">
        <v>0</v>
      </c>
      <c r="PQ140" s="44">
        <v>0</v>
      </c>
      <c r="PR140" s="42"/>
      <c r="PS140" s="43">
        <v>39.808</v>
      </c>
      <c r="PT140" s="46">
        <v>40</v>
      </c>
      <c r="PU140" s="44">
        <v>-0.1920000000000002</v>
      </c>
      <c r="PV140" s="42"/>
      <c r="PW140" s="43">
        <v>0</v>
      </c>
      <c r="PX140" s="46">
        <v>0</v>
      </c>
      <c r="PY140" s="46">
        <v>27.542999999999999</v>
      </c>
      <c r="PZ140" s="46">
        <v>28</v>
      </c>
      <c r="QA140" s="44">
        <v>-0.45700000000000068</v>
      </c>
      <c r="QB140" s="42"/>
      <c r="QC140" s="43">
        <v>84.819000000000003</v>
      </c>
      <c r="QD140" s="46">
        <v>80</v>
      </c>
      <c r="QE140" s="46">
        <v>71.668000000000006</v>
      </c>
      <c r="QF140" s="46">
        <v>70</v>
      </c>
      <c r="QG140" s="44">
        <v>6.4870000000000232</v>
      </c>
      <c r="QH140" s="42"/>
      <c r="QI140" s="43">
        <v>0</v>
      </c>
      <c r="QJ140" s="46">
        <v>0</v>
      </c>
      <c r="QK140" s="46">
        <v>0</v>
      </c>
      <c r="QL140" s="46">
        <v>0</v>
      </c>
      <c r="QM140" s="44">
        <v>0</v>
      </c>
      <c r="QN140" s="42"/>
      <c r="QO140" s="46">
        <v>0</v>
      </c>
      <c r="QP140" s="46">
        <v>0</v>
      </c>
      <c r="QQ140" s="46">
        <v>0</v>
      </c>
      <c r="QR140" s="46">
        <v>0</v>
      </c>
      <c r="QS140" s="44">
        <v>0</v>
      </c>
      <c r="QT140" s="42"/>
      <c r="QU140" s="43">
        <v>0</v>
      </c>
      <c r="QV140" s="46">
        <v>0</v>
      </c>
      <c r="QW140" s="14">
        <v>98.069000000000003</v>
      </c>
      <c r="QX140" s="46">
        <v>0</v>
      </c>
      <c r="QY140" s="44">
        <v>0</v>
      </c>
      <c r="QZ140" s="42"/>
      <c r="RA140" s="43">
        <v>0</v>
      </c>
      <c r="RB140" s="46">
        <v>0</v>
      </c>
      <c r="RC140" s="14">
        <v>101.351</v>
      </c>
      <c r="RD140" s="46">
        <v>0</v>
      </c>
      <c r="RE140" s="44">
        <v>0</v>
      </c>
      <c r="RF140" s="42"/>
      <c r="RG140" s="19"/>
      <c r="RI140" s="14"/>
      <c r="RL140" s="42"/>
      <c r="RM140" s="15"/>
      <c r="RO140" s="14"/>
      <c r="RR140" s="42"/>
      <c r="RS140" s="8"/>
      <c r="RV140" s="42"/>
      <c r="RW140" s="8"/>
      <c r="RY140" s="7"/>
      <c r="SB140" s="42"/>
      <c r="SC140" s="43"/>
      <c r="SH140" s="42"/>
      <c r="SI140" s="43"/>
      <c r="SN140" s="42"/>
      <c r="SO140" s="43"/>
      <c r="SS140" s="44"/>
      <c r="ST140" s="42"/>
      <c r="SU140" s="43"/>
      <c r="SW140" s="44"/>
      <c r="SX140" s="42"/>
    </row>
    <row r="141" spans="1:518" x14ac:dyDescent="0.25">
      <c r="A141" s="46" t="s">
        <v>451</v>
      </c>
      <c r="B141" s="39">
        <v>1</v>
      </c>
      <c r="I141" s="40"/>
      <c r="J141" s="48"/>
      <c r="K141" s="48"/>
      <c r="L141" s="48"/>
      <c r="M141" s="48">
        <f t="shared" si="16"/>
        <v>0</v>
      </c>
      <c r="N141" s="41"/>
      <c r="O141" s="40"/>
      <c r="P141" s="48"/>
      <c r="Q141" s="48"/>
      <c r="R141" s="48"/>
      <c r="S141" s="48">
        <f t="shared" si="17"/>
        <v>0</v>
      </c>
      <c r="T141" s="41"/>
      <c r="U141" s="40"/>
      <c r="V141" s="48"/>
      <c r="W141" s="53"/>
      <c r="X141" s="48"/>
      <c r="Y141" s="48">
        <f t="shared" si="18"/>
        <v>0</v>
      </c>
      <c r="Z141" s="41"/>
      <c r="AA141" s="40"/>
      <c r="AB141" s="48"/>
      <c r="AC141" s="48"/>
      <c r="AD141" s="48"/>
      <c r="AE141" s="48">
        <v>0</v>
      </c>
      <c r="AF141" s="41"/>
      <c r="AG141" s="48"/>
      <c r="AK141" s="44">
        <v>0</v>
      </c>
      <c r="AL141" s="41"/>
      <c r="AM141" s="43"/>
      <c r="AO141" s="46"/>
      <c r="AQ141" s="44">
        <v>0</v>
      </c>
      <c r="AR141" s="41"/>
      <c r="AW141" s="44">
        <v>0</v>
      </c>
      <c r="AX141" s="41"/>
      <c r="BC141" s="44">
        <v>0</v>
      </c>
      <c r="BD141" s="41"/>
      <c r="BI141" s="44">
        <v>0</v>
      </c>
      <c r="BJ141" s="41"/>
      <c r="BK141" s="40"/>
      <c r="BO141" s="44">
        <v>0</v>
      </c>
      <c r="BP141" s="41"/>
      <c r="BQ141" s="40"/>
      <c r="BU141" s="44">
        <v>0</v>
      </c>
      <c r="BV141" s="41"/>
      <c r="BW141" s="40"/>
      <c r="CA141" s="44">
        <v>0</v>
      </c>
      <c r="CB141" s="41"/>
      <c r="CG141" s="44">
        <v>0</v>
      </c>
      <c r="CH141" s="41"/>
      <c r="CI141" s="40"/>
      <c r="CM141" s="44">
        <v>0</v>
      </c>
      <c r="CN141" s="41"/>
      <c r="CT141" s="44">
        <v>0</v>
      </c>
      <c r="CU141" s="41"/>
      <c r="CV141" s="40"/>
      <c r="CZ141" s="44">
        <v>0</v>
      </c>
      <c r="DA141" s="41"/>
      <c r="DF141" s="44">
        <v>0</v>
      </c>
      <c r="DG141" s="41"/>
      <c r="DJ141" s="44">
        <v>0</v>
      </c>
      <c r="DK141" s="41"/>
      <c r="DL141" s="40"/>
      <c r="DP141" s="44">
        <v>0</v>
      </c>
      <c r="DQ141" s="41"/>
      <c r="DV141" s="44">
        <v>0</v>
      </c>
      <c r="DW141" s="41"/>
      <c r="DX141" s="40"/>
      <c r="EB141" s="44">
        <v>0</v>
      </c>
      <c r="EC141" s="41"/>
      <c r="ED141" s="40"/>
      <c r="EH141" s="44">
        <v>0</v>
      </c>
      <c r="EI141" s="41"/>
      <c r="EN141" s="44">
        <v>0</v>
      </c>
      <c r="EO141" s="41"/>
      <c r="EP141" s="40"/>
      <c r="ET141" s="44">
        <v>0</v>
      </c>
      <c r="EU141" s="41"/>
      <c r="EV141" s="40"/>
      <c r="FB141" s="44">
        <v>0</v>
      </c>
      <c r="FC141" s="41"/>
      <c r="FD141" s="40"/>
      <c r="FH141" s="44">
        <v>0</v>
      </c>
      <c r="FI141" s="41"/>
      <c r="FP141" s="44">
        <v>0</v>
      </c>
      <c r="FQ141" s="41"/>
      <c r="FR141" s="40"/>
      <c r="FV141" s="44">
        <v>0</v>
      </c>
      <c r="FW141" s="41"/>
      <c r="FX141" s="40"/>
      <c r="GB141" s="44">
        <v>0</v>
      </c>
      <c r="GC141" s="41"/>
      <c r="GD141" s="40"/>
      <c r="GH141" s="44">
        <v>0</v>
      </c>
      <c r="GI141" s="41"/>
      <c r="GP141" s="44">
        <v>0</v>
      </c>
      <c r="GQ141" s="41"/>
      <c r="GV141" s="44">
        <v>0</v>
      </c>
      <c r="GW141" s="41"/>
      <c r="GX141" s="40"/>
      <c r="HB141" s="44">
        <v>0</v>
      </c>
      <c r="HC141" s="41"/>
      <c r="HD141" s="40"/>
      <c r="HF141" s="44">
        <v>0</v>
      </c>
      <c r="HG141" s="41"/>
      <c r="HL141" s="44">
        <v>0</v>
      </c>
      <c r="HM141" s="41"/>
      <c r="HN141" s="40"/>
      <c r="HT141" s="44">
        <v>0</v>
      </c>
      <c r="HU141" s="41"/>
      <c r="HX141">
        <v>20</v>
      </c>
      <c r="HY141">
        <v>18</v>
      </c>
      <c r="HZ141" s="44">
        <v>2</v>
      </c>
      <c r="IA141" s="41"/>
      <c r="IB141" s="40"/>
      <c r="ID141">
        <v>12</v>
      </c>
      <c r="IE141">
        <v>10</v>
      </c>
      <c r="IF141" s="44">
        <v>2</v>
      </c>
      <c r="IG141" s="42"/>
      <c r="IL141" s="44">
        <v>0</v>
      </c>
      <c r="IM141" s="41"/>
      <c r="IP141" s="44">
        <v>0</v>
      </c>
      <c r="IQ141" s="42"/>
      <c r="IR141" s="40"/>
      <c r="IT141" s="44">
        <v>0</v>
      </c>
      <c r="IU141" s="41"/>
      <c r="IV141" s="40"/>
      <c r="IZ141" s="44">
        <v>0</v>
      </c>
      <c r="JA141" s="42"/>
      <c r="JB141" s="40"/>
      <c r="JF141" s="44">
        <v>0</v>
      </c>
      <c r="JG141" s="41"/>
      <c r="JM141" s="44">
        <v>0</v>
      </c>
      <c r="JN141" s="41"/>
      <c r="JO141" s="43"/>
      <c r="JQ141">
        <v>24</v>
      </c>
      <c r="JR141">
        <v>23</v>
      </c>
      <c r="JS141" s="44">
        <v>1</v>
      </c>
      <c r="JT141" s="41"/>
      <c r="JY141" s="44">
        <v>0</v>
      </c>
      <c r="JZ141" s="42"/>
      <c r="KC141">
        <v>12</v>
      </c>
      <c r="KD141">
        <v>12</v>
      </c>
      <c r="KE141" s="44">
        <v>0</v>
      </c>
      <c r="KF141" s="42"/>
      <c r="KK141" s="44">
        <v>0</v>
      </c>
      <c r="KL141" s="42"/>
      <c r="KQ141" s="44">
        <v>0</v>
      </c>
      <c r="KR141" s="41"/>
      <c r="KU141" s="44">
        <v>0</v>
      </c>
      <c r="KV141" s="41"/>
      <c r="KY141">
        <v>31</v>
      </c>
      <c r="KZ141">
        <v>32</v>
      </c>
      <c r="LA141" s="44">
        <v>-1</v>
      </c>
      <c r="LB141" s="41"/>
      <c r="LC141" s="43"/>
      <c r="LE141" s="44">
        <v>0</v>
      </c>
      <c r="LF141" s="41"/>
      <c r="LK141" s="44">
        <v>0</v>
      </c>
      <c r="LL141" s="41"/>
      <c r="LO141">
        <v>58</v>
      </c>
      <c r="LP141">
        <v>57</v>
      </c>
      <c r="LQ141" s="44">
        <v>1</v>
      </c>
      <c r="LR141" s="42"/>
      <c r="LU141">
        <v>8</v>
      </c>
      <c r="LV141">
        <v>7</v>
      </c>
      <c r="LW141" s="44">
        <v>1</v>
      </c>
      <c r="LX141" s="41"/>
      <c r="LY141" s="39"/>
      <c r="MA141">
        <v>24</v>
      </c>
      <c r="MB141">
        <v>22</v>
      </c>
      <c r="MC141" s="44">
        <v>2</v>
      </c>
      <c r="MD141" s="42"/>
      <c r="ME141" s="43"/>
      <c r="MG141">
        <v>12</v>
      </c>
      <c r="MH141">
        <v>12</v>
      </c>
      <c r="MK141" s="44">
        <v>0</v>
      </c>
      <c r="ML141" s="42"/>
      <c r="MM141" s="46">
        <v>0</v>
      </c>
      <c r="MN141" s="46">
        <v>0</v>
      </c>
      <c r="MO141" s="46">
        <v>11.817</v>
      </c>
      <c r="MP141" s="46">
        <v>10</v>
      </c>
      <c r="MQ141" s="44">
        <v>1.8169999999999999</v>
      </c>
      <c r="MR141" s="42"/>
      <c r="MS141" s="46">
        <v>0</v>
      </c>
      <c r="MT141" s="46">
        <v>0</v>
      </c>
      <c r="MU141" s="46">
        <v>0</v>
      </c>
      <c r="MV141" s="46">
        <v>0</v>
      </c>
      <c r="MW141" s="44">
        <v>0</v>
      </c>
      <c r="MX141" s="42"/>
      <c r="MY141" s="43">
        <v>38.692</v>
      </c>
      <c r="MZ141" s="46">
        <v>42</v>
      </c>
      <c r="NA141" s="44">
        <v>-3.3079999999999998</v>
      </c>
      <c r="NB141" s="42"/>
      <c r="NC141" s="43">
        <v>0</v>
      </c>
      <c r="ND141" s="46">
        <v>0</v>
      </c>
      <c r="NE141" s="46">
        <v>0</v>
      </c>
      <c r="NF141" s="46">
        <v>0</v>
      </c>
      <c r="NG141" s="44">
        <v>0</v>
      </c>
      <c r="NH141" s="42"/>
      <c r="NI141" s="43">
        <v>0</v>
      </c>
      <c r="NJ141" s="46">
        <v>0</v>
      </c>
      <c r="NK141" s="46">
        <v>27.238</v>
      </c>
      <c r="NL141" s="46">
        <v>25</v>
      </c>
      <c r="NM141" s="44">
        <v>2.238</v>
      </c>
      <c r="NN141" s="42"/>
      <c r="NO141" s="43">
        <v>0</v>
      </c>
      <c r="NP141" s="46">
        <v>0</v>
      </c>
      <c r="NQ141" s="44">
        <v>0</v>
      </c>
      <c r="NR141" s="42"/>
      <c r="NS141" s="43">
        <v>11.602</v>
      </c>
      <c r="NT141" s="46">
        <v>10</v>
      </c>
      <c r="NU141" s="46">
        <v>19.603000000000002</v>
      </c>
      <c r="NV141" s="46">
        <v>20</v>
      </c>
      <c r="NW141" s="44">
        <v>1.2050000000000021</v>
      </c>
      <c r="NX141" s="42"/>
      <c r="NY141" s="43">
        <v>31.175999999999998</v>
      </c>
      <c r="NZ141" s="46">
        <v>32</v>
      </c>
      <c r="OA141" s="44">
        <v>-0.82400000000000162</v>
      </c>
      <c r="OB141" s="42"/>
      <c r="OC141" s="43">
        <v>0</v>
      </c>
      <c r="OD141" s="46">
        <v>0</v>
      </c>
      <c r="OE141" s="46">
        <v>39.515000000000001</v>
      </c>
      <c r="OF141" s="46">
        <v>40</v>
      </c>
      <c r="OG141" s="44">
        <v>-0.48499999999999938</v>
      </c>
      <c r="OH141" s="42"/>
      <c r="OI141" s="46">
        <v>0</v>
      </c>
      <c r="OJ141" s="46">
        <v>0</v>
      </c>
      <c r="OK141" s="46">
        <v>11.647</v>
      </c>
      <c r="OL141" s="46">
        <v>10</v>
      </c>
      <c r="OM141" s="44">
        <v>1.647</v>
      </c>
      <c r="ON141" s="42"/>
      <c r="OO141" s="43">
        <v>0</v>
      </c>
      <c r="OP141" s="46">
        <v>0</v>
      </c>
      <c r="OQ141" s="46">
        <v>0</v>
      </c>
      <c r="OR141" s="46">
        <v>0</v>
      </c>
      <c r="OS141" s="44">
        <v>0</v>
      </c>
      <c r="OT141" s="42"/>
      <c r="OU141" s="43">
        <v>0</v>
      </c>
      <c r="OV141" s="46">
        <v>0</v>
      </c>
      <c r="OW141" s="46">
        <v>27.608000000000001</v>
      </c>
      <c r="OX141" s="46">
        <v>25</v>
      </c>
      <c r="OY141" s="44">
        <v>2.608000000000001</v>
      </c>
      <c r="OZ141" s="42"/>
      <c r="PA141" s="43">
        <v>0</v>
      </c>
      <c r="PB141" s="46">
        <v>0</v>
      </c>
      <c r="PC141" s="46">
        <v>46.076000000000001</v>
      </c>
      <c r="PD141" s="46">
        <v>48</v>
      </c>
      <c r="PE141" s="44">
        <v>-1.923999999999999</v>
      </c>
      <c r="PF141" s="42"/>
      <c r="PG141" s="43">
        <v>0</v>
      </c>
      <c r="PH141" s="46">
        <v>0</v>
      </c>
      <c r="PI141" s="46">
        <v>0</v>
      </c>
      <c r="PJ141" s="46">
        <v>0</v>
      </c>
      <c r="PK141" s="44">
        <v>0</v>
      </c>
      <c r="PL141" s="42"/>
      <c r="PM141" s="43">
        <v>0</v>
      </c>
      <c r="PN141" s="46">
        <v>0</v>
      </c>
      <c r="PO141" s="46">
        <v>0</v>
      </c>
      <c r="PP141" s="46">
        <v>0</v>
      </c>
      <c r="PQ141" s="44">
        <v>0</v>
      </c>
      <c r="PR141" s="42"/>
      <c r="PS141" s="43">
        <v>63.15</v>
      </c>
      <c r="PT141" s="46">
        <v>60</v>
      </c>
      <c r="PU141" s="44">
        <v>3.149999999999999</v>
      </c>
      <c r="PV141" s="42"/>
      <c r="PW141" s="43">
        <v>0</v>
      </c>
      <c r="PX141" s="46">
        <v>0</v>
      </c>
      <c r="PY141" s="46">
        <v>43.271999999999998</v>
      </c>
      <c r="PZ141" s="46">
        <v>43</v>
      </c>
      <c r="QA141" s="44">
        <v>0.27199999999999852</v>
      </c>
      <c r="QB141" s="42"/>
      <c r="QC141" s="43">
        <v>0</v>
      </c>
      <c r="QD141" s="46">
        <v>0</v>
      </c>
      <c r="QE141" s="46">
        <v>19.556999999999999</v>
      </c>
      <c r="QF141" s="46">
        <v>20</v>
      </c>
      <c r="QG141" s="44">
        <v>-0.44300000000000139</v>
      </c>
      <c r="QH141" s="42"/>
      <c r="QI141" s="43">
        <v>0</v>
      </c>
      <c r="QJ141" s="46">
        <v>0</v>
      </c>
      <c r="QK141" s="46">
        <v>52.32</v>
      </c>
      <c r="QL141" s="46">
        <v>49</v>
      </c>
      <c r="QM141" s="44">
        <v>3.32</v>
      </c>
      <c r="QN141" s="42"/>
      <c r="QO141" s="14">
        <v>31.303000000000001</v>
      </c>
      <c r="QP141" s="46">
        <v>0</v>
      </c>
      <c r="QQ141" s="14">
        <v>31.08</v>
      </c>
      <c r="QR141" s="46">
        <v>0</v>
      </c>
      <c r="QS141" s="44">
        <v>0</v>
      </c>
      <c r="QT141" s="42"/>
      <c r="QU141" s="43">
        <v>0</v>
      </c>
      <c r="QV141" s="46">
        <v>0</v>
      </c>
      <c r="QW141" s="14">
        <v>35.826999999999998</v>
      </c>
      <c r="QX141" s="46">
        <v>0</v>
      </c>
      <c r="QY141" s="44">
        <v>0</v>
      </c>
      <c r="QZ141" s="42"/>
      <c r="RA141" s="43"/>
      <c r="RC141" s="14"/>
      <c r="RF141" s="42"/>
      <c r="RG141" s="19"/>
      <c r="RI141" s="14"/>
      <c r="RL141" s="42"/>
      <c r="RM141" s="15"/>
      <c r="RO141" s="14"/>
      <c r="RR141" s="42"/>
      <c r="RS141" s="8"/>
      <c r="RV141" s="42"/>
      <c r="RW141" s="8"/>
      <c r="RY141" s="7"/>
      <c r="SB141" s="42"/>
      <c r="SC141" s="43"/>
      <c r="SH141" s="42"/>
      <c r="SI141" s="43"/>
      <c r="SN141" s="42"/>
      <c r="SO141" s="43"/>
      <c r="SS141" s="44"/>
      <c r="ST141" s="42"/>
      <c r="SU141" s="43"/>
      <c r="SW141" s="44"/>
      <c r="SX141" s="42"/>
    </row>
    <row r="142" spans="1:518" x14ac:dyDescent="0.25">
      <c r="A142" s="46" t="s">
        <v>452</v>
      </c>
      <c r="B142" s="39">
        <v>1</v>
      </c>
      <c r="I142" s="40"/>
      <c r="J142" s="48"/>
      <c r="K142" s="48"/>
      <c r="L142" s="48"/>
      <c r="M142" s="48">
        <f t="shared" si="16"/>
        <v>0</v>
      </c>
      <c r="N142" s="41"/>
      <c r="O142" s="40"/>
      <c r="P142" s="48"/>
      <c r="Q142" s="48"/>
      <c r="R142" s="48"/>
      <c r="S142" s="48">
        <f t="shared" si="17"/>
        <v>0</v>
      </c>
      <c r="T142" s="41"/>
      <c r="U142" s="40"/>
      <c r="V142" s="48"/>
      <c r="W142" s="53"/>
      <c r="X142" s="48"/>
      <c r="Y142" s="48">
        <f t="shared" si="18"/>
        <v>0</v>
      </c>
      <c r="Z142" s="41"/>
      <c r="AA142" s="40"/>
      <c r="AB142" s="48"/>
      <c r="AC142" s="48"/>
      <c r="AD142" s="48"/>
      <c r="AE142" s="48">
        <v>0</v>
      </c>
      <c r="AF142" s="41"/>
      <c r="AG142" s="48"/>
      <c r="AK142" s="44">
        <v>0</v>
      </c>
      <c r="AL142" s="41"/>
      <c r="AM142" s="43"/>
      <c r="AO142" s="46"/>
      <c r="AQ142" s="44">
        <v>0</v>
      </c>
      <c r="AR142" s="41"/>
      <c r="AW142" s="44">
        <v>0</v>
      </c>
      <c r="AX142" s="41"/>
      <c r="BC142" s="44">
        <v>0</v>
      </c>
      <c r="BD142" s="41"/>
      <c r="BI142" s="44">
        <v>0</v>
      </c>
      <c r="BJ142" s="41"/>
      <c r="BK142" s="40"/>
      <c r="BO142" s="44">
        <v>0</v>
      </c>
      <c r="BP142" s="41"/>
      <c r="BQ142" s="40"/>
      <c r="BU142" s="44">
        <v>0</v>
      </c>
      <c r="BV142" s="41"/>
      <c r="BW142" s="40"/>
      <c r="CA142" s="44">
        <v>0</v>
      </c>
      <c r="CB142" s="41"/>
      <c r="CG142" s="44">
        <v>0</v>
      </c>
      <c r="CH142" s="41"/>
      <c r="CI142" s="40"/>
      <c r="CM142" s="44">
        <v>0</v>
      </c>
      <c r="CN142" s="41"/>
      <c r="CT142" s="44">
        <v>0</v>
      </c>
      <c r="CU142" s="41"/>
      <c r="CV142" s="40"/>
      <c r="CZ142" s="44">
        <v>0</v>
      </c>
      <c r="DA142" s="41"/>
      <c r="DF142" s="44">
        <v>0</v>
      </c>
      <c r="DG142" s="41"/>
      <c r="DJ142" s="44">
        <v>0</v>
      </c>
      <c r="DK142" s="41"/>
      <c r="DL142" s="40"/>
      <c r="DP142" s="44">
        <v>0</v>
      </c>
      <c r="DQ142" s="41"/>
      <c r="DV142" s="44">
        <v>0</v>
      </c>
      <c r="DW142" s="41"/>
      <c r="DX142" s="40"/>
      <c r="EB142" s="44">
        <v>0</v>
      </c>
      <c r="EC142" s="41"/>
      <c r="ED142" s="40"/>
      <c r="EH142" s="44">
        <v>0</v>
      </c>
      <c r="EI142" s="41"/>
      <c r="EN142" s="44">
        <v>0</v>
      </c>
      <c r="EO142" s="41"/>
      <c r="EP142" s="40"/>
      <c r="ET142" s="44">
        <v>0</v>
      </c>
      <c r="EU142" s="41"/>
      <c r="EV142" s="40"/>
      <c r="FB142" s="44">
        <v>0</v>
      </c>
      <c r="FC142" s="41"/>
      <c r="FD142" s="40"/>
      <c r="FH142" s="44">
        <v>0</v>
      </c>
      <c r="FI142" s="41"/>
      <c r="FP142" s="44">
        <v>0</v>
      </c>
      <c r="FQ142" s="41"/>
      <c r="FR142" s="40"/>
      <c r="FV142" s="44">
        <v>0</v>
      </c>
      <c r="FW142" s="41"/>
      <c r="FX142" s="40"/>
      <c r="GB142" s="44">
        <v>0</v>
      </c>
      <c r="GC142" s="41"/>
      <c r="GD142" s="40"/>
      <c r="GH142" s="44">
        <v>0</v>
      </c>
      <c r="GI142" s="41"/>
      <c r="GP142" s="44">
        <v>0</v>
      </c>
      <c r="GQ142" s="41"/>
      <c r="GV142" s="44">
        <v>0</v>
      </c>
      <c r="GW142" s="41"/>
      <c r="GX142" s="40"/>
      <c r="HB142" s="44">
        <v>0</v>
      </c>
      <c r="HC142" s="41"/>
      <c r="HD142" s="40"/>
      <c r="HF142" s="44">
        <v>0</v>
      </c>
      <c r="HG142" s="41"/>
      <c r="HL142" s="44">
        <v>0</v>
      </c>
      <c r="HM142" s="41"/>
      <c r="HN142" s="40"/>
      <c r="HT142" s="44">
        <v>0</v>
      </c>
      <c r="HU142" s="41"/>
      <c r="HZ142" s="44">
        <v>0</v>
      </c>
      <c r="IA142" s="41"/>
      <c r="IB142" s="40"/>
      <c r="IF142" s="44">
        <v>0</v>
      </c>
      <c r="IG142" s="42"/>
      <c r="IL142" s="44">
        <v>0</v>
      </c>
      <c r="IM142" s="41"/>
      <c r="IP142" s="44">
        <v>0</v>
      </c>
      <c r="IQ142" s="42"/>
      <c r="IR142" s="40"/>
      <c r="IT142" s="44">
        <v>0</v>
      </c>
      <c r="IU142" s="41"/>
      <c r="IV142" s="40"/>
      <c r="IZ142" s="44">
        <v>0</v>
      </c>
      <c r="JA142" s="42"/>
      <c r="JB142" s="40"/>
      <c r="JF142" s="44">
        <v>0</v>
      </c>
      <c r="JG142" s="41"/>
      <c r="JM142" s="44">
        <v>0</v>
      </c>
      <c r="JN142" s="41"/>
      <c r="JO142" s="43"/>
      <c r="JS142" s="44">
        <v>0</v>
      </c>
      <c r="JT142" s="41"/>
      <c r="JY142" s="44">
        <v>0</v>
      </c>
      <c r="JZ142" s="42"/>
      <c r="KE142" s="44">
        <v>0</v>
      </c>
      <c r="KF142" s="42"/>
      <c r="KK142" s="44">
        <v>0</v>
      </c>
      <c r="KL142" s="42"/>
      <c r="KQ142" s="44">
        <v>0</v>
      </c>
      <c r="KR142" s="41"/>
      <c r="KU142" s="44">
        <v>0</v>
      </c>
      <c r="KV142" s="41"/>
      <c r="LA142" s="44">
        <v>0</v>
      </c>
      <c r="LB142" s="41"/>
      <c r="LC142" s="43"/>
      <c r="LE142" s="44">
        <v>0</v>
      </c>
      <c r="LF142" s="41"/>
      <c r="LK142" s="44">
        <v>0</v>
      </c>
      <c r="LL142" s="41"/>
      <c r="LQ142" s="44">
        <v>0</v>
      </c>
      <c r="LR142" s="42"/>
      <c r="LW142" s="44">
        <v>0</v>
      </c>
      <c r="LX142" s="41"/>
      <c r="LY142" s="39"/>
      <c r="MC142" s="44">
        <v>0</v>
      </c>
      <c r="MD142" s="42"/>
      <c r="ME142" s="43"/>
      <c r="MK142" s="44">
        <v>0</v>
      </c>
      <c r="ML142" s="42"/>
      <c r="MM142" s="46">
        <v>0</v>
      </c>
      <c r="MN142" s="46">
        <v>0</v>
      </c>
      <c r="MO142" s="46">
        <v>0</v>
      </c>
      <c r="MP142" s="46">
        <v>0</v>
      </c>
      <c r="MQ142" s="44">
        <v>0</v>
      </c>
      <c r="MR142" s="42"/>
      <c r="MS142" s="46">
        <v>0</v>
      </c>
      <c r="MT142" s="46">
        <v>0</v>
      </c>
      <c r="MU142" s="46">
        <v>0</v>
      </c>
      <c r="MV142" s="46">
        <v>0</v>
      </c>
      <c r="MW142" s="44">
        <v>0</v>
      </c>
      <c r="MX142" s="42"/>
      <c r="MY142" s="43">
        <v>0</v>
      </c>
      <c r="MZ142" s="46">
        <v>0</v>
      </c>
      <c r="NA142" s="44">
        <v>0</v>
      </c>
      <c r="NB142" s="42"/>
      <c r="NC142" s="43">
        <v>0</v>
      </c>
      <c r="ND142" s="46">
        <v>0</v>
      </c>
      <c r="NE142" s="46">
        <v>0</v>
      </c>
      <c r="NF142" s="36">
        <v>50</v>
      </c>
      <c r="NG142" s="44">
        <v>-2.2700000000000031</v>
      </c>
      <c r="NH142" s="42"/>
      <c r="NI142" s="43">
        <v>199.08500000000001</v>
      </c>
      <c r="NJ142" s="46">
        <v>200</v>
      </c>
      <c r="NK142" s="46">
        <v>239</v>
      </c>
      <c r="NL142" s="46">
        <v>240</v>
      </c>
      <c r="NM142" s="44">
        <v>-1.9149999999999641</v>
      </c>
      <c r="NN142" s="42"/>
      <c r="NO142" s="43">
        <v>59.72</v>
      </c>
      <c r="NP142" s="46">
        <v>60</v>
      </c>
      <c r="NQ142" s="44">
        <v>-0.28000000000000108</v>
      </c>
      <c r="NR142" s="42"/>
      <c r="NS142" s="43">
        <v>48.375</v>
      </c>
      <c r="NT142" s="46">
        <v>50</v>
      </c>
      <c r="NU142" s="46">
        <v>47.88</v>
      </c>
      <c r="NV142" s="46">
        <v>50</v>
      </c>
      <c r="NW142" s="44">
        <v>-3.745000000000005</v>
      </c>
      <c r="NX142" s="42"/>
      <c r="NY142" s="43">
        <v>59.744999999999997</v>
      </c>
      <c r="NZ142" s="46">
        <v>60</v>
      </c>
      <c r="OA142" s="44">
        <v>-0.25500000000000261</v>
      </c>
      <c r="OB142" s="42"/>
      <c r="OC142" s="43">
        <v>48.45</v>
      </c>
      <c r="OD142" s="46">
        <v>50</v>
      </c>
      <c r="OE142" s="46">
        <v>300.73500000000001</v>
      </c>
      <c r="OF142" s="46">
        <v>300</v>
      </c>
      <c r="OG142" s="44">
        <v>-0.81499999999999773</v>
      </c>
      <c r="OH142" s="42"/>
      <c r="OI142" s="46">
        <v>0</v>
      </c>
      <c r="OJ142" s="46">
        <v>0</v>
      </c>
      <c r="OK142" s="46">
        <v>107.86499999999999</v>
      </c>
      <c r="OL142" s="46">
        <v>110</v>
      </c>
      <c r="OM142" s="44">
        <v>-2.1350000000000051</v>
      </c>
      <c r="ON142" s="42"/>
      <c r="OO142" s="43">
        <v>0</v>
      </c>
      <c r="OP142" s="46">
        <v>0</v>
      </c>
      <c r="OQ142" s="46">
        <v>18.2</v>
      </c>
      <c r="OR142" s="46">
        <v>20</v>
      </c>
      <c r="OS142" s="44">
        <v>-1.8000000000000009</v>
      </c>
      <c r="OT142" s="42"/>
      <c r="OU142" s="43">
        <v>0</v>
      </c>
      <c r="OV142" s="46">
        <v>0</v>
      </c>
      <c r="OW142" s="46">
        <v>17.895</v>
      </c>
      <c r="OX142" s="46">
        <v>20</v>
      </c>
      <c r="OY142" s="44">
        <v>-2.105</v>
      </c>
      <c r="OZ142" s="42"/>
      <c r="PA142" s="43">
        <v>150.69499999999999</v>
      </c>
      <c r="PB142" s="46">
        <v>150</v>
      </c>
      <c r="PC142" s="46">
        <v>157.25</v>
      </c>
      <c r="PD142" s="46">
        <v>158</v>
      </c>
      <c r="PE142" s="44">
        <v>-5.5000000000006821E-2</v>
      </c>
      <c r="PF142" s="42"/>
      <c r="PG142" s="43">
        <v>0</v>
      </c>
      <c r="PH142" s="46">
        <v>0</v>
      </c>
      <c r="PI142" s="46">
        <v>90.5</v>
      </c>
      <c r="PJ142" s="46">
        <v>90</v>
      </c>
      <c r="PK142" s="44">
        <v>0.5</v>
      </c>
      <c r="PL142" s="42"/>
      <c r="PM142" s="43">
        <v>0</v>
      </c>
      <c r="PN142" s="46">
        <v>0</v>
      </c>
      <c r="PO142" s="46">
        <v>29.754999999999999</v>
      </c>
      <c r="PP142" s="46">
        <v>30</v>
      </c>
      <c r="PQ142" s="44">
        <v>-0.24500000000000099</v>
      </c>
      <c r="PR142" s="42"/>
      <c r="PS142" s="43">
        <v>48.55</v>
      </c>
      <c r="PT142" s="46">
        <v>50</v>
      </c>
      <c r="PU142" s="44">
        <v>-1.4500000000000031</v>
      </c>
      <c r="PV142" s="42"/>
      <c r="PW142" s="43">
        <v>0</v>
      </c>
      <c r="PX142" s="46">
        <v>0</v>
      </c>
      <c r="PY142" s="46">
        <v>0</v>
      </c>
      <c r="PZ142" s="46">
        <v>0</v>
      </c>
      <c r="QA142" s="44">
        <v>0</v>
      </c>
      <c r="QB142" s="42"/>
      <c r="QC142" s="43">
        <v>47.99</v>
      </c>
      <c r="QD142" s="46">
        <v>50</v>
      </c>
      <c r="QE142" s="46">
        <v>42.034999999999997</v>
      </c>
      <c r="QF142" s="46">
        <v>40</v>
      </c>
      <c r="QG142" s="44">
        <v>2.5000000000005681E-2</v>
      </c>
      <c r="QH142" s="42"/>
      <c r="QI142" s="43">
        <v>102.685</v>
      </c>
      <c r="QJ142" s="46">
        <v>100</v>
      </c>
      <c r="QK142" s="46">
        <v>126.02</v>
      </c>
      <c r="QL142" s="46">
        <v>125</v>
      </c>
      <c r="QM142" s="44">
        <v>3.7049999999999841</v>
      </c>
      <c r="QN142" s="42"/>
      <c r="QO142" s="46">
        <v>0</v>
      </c>
      <c r="QP142" s="46">
        <v>0</v>
      </c>
      <c r="QQ142" s="46">
        <v>0</v>
      </c>
      <c r="QR142" s="46">
        <v>0</v>
      </c>
      <c r="QS142" s="44">
        <v>0</v>
      </c>
      <c r="QT142" s="42"/>
      <c r="QU142" s="43">
        <v>0</v>
      </c>
      <c r="QV142" s="46">
        <v>0</v>
      </c>
      <c r="QW142" s="46">
        <v>0</v>
      </c>
      <c r="QX142" s="46">
        <v>0</v>
      </c>
      <c r="QY142" s="44">
        <v>0</v>
      </c>
      <c r="QZ142" s="42"/>
      <c r="RA142" s="43">
        <v>0</v>
      </c>
      <c r="RB142" s="46">
        <v>0</v>
      </c>
      <c r="RC142" s="46">
        <v>148.67500000000001</v>
      </c>
      <c r="RD142" s="46">
        <v>153</v>
      </c>
      <c r="RE142" s="44">
        <v>-4.3249999999999886</v>
      </c>
      <c r="RF142" s="42"/>
      <c r="RG142" s="19">
        <v>47.755000000000003</v>
      </c>
      <c r="RH142" s="46">
        <v>0</v>
      </c>
      <c r="RI142" s="14">
        <v>47.9</v>
      </c>
      <c r="RJ142" s="46">
        <v>0</v>
      </c>
      <c r="RK142" s="44">
        <v>0</v>
      </c>
      <c r="RL142" s="42"/>
      <c r="RM142" s="15">
        <v>138.55500000000001</v>
      </c>
      <c r="RN142" s="46">
        <v>0</v>
      </c>
      <c r="RO142" s="14">
        <v>101.565</v>
      </c>
      <c r="RP142" s="46">
        <v>0</v>
      </c>
      <c r="RQ142" s="44">
        <v>0</v>
      </c>
      <c r="RR142" s="42"/>
      <c r="RS142" s="8"/>
      <c r="RV142" s="42"/>
      <c r="RW142" s="8"/>
      <c r="RY142" s="7"/>
      <c r="SB142" s="42"/>
      <c r="SC142" s="43"/>
      <c r="SH142" s="42"/>
      <c r="SI142" s="43"/>
      <c r="SN142" s="42"/>
      <c r="SO142" s="43"/>
      <c r="SS142" s="44"/>
      <c r="ST142" s="42"/>
      <c r="SU142" s="43"/>
      <c r="SW142" s="44"/>
      <c r="SX142" s="42"/>
    </row>
    <row r="143" spans="1:518" x14ac:dyDescent="0.25">
      <c r="A143" s="46" t="s">
        <v>453</v>
      </c>
      <c r="B143" s="39">
        <v>1</v>
      </c>
      <c r="E143">
        <v>90</v>
      </c>
      <c r="F143">
        <v>60</v>
      </c>
      <c r="I143" s="38">
        <v>48</v>
      </c>
      <c r="J143" s="49">
        <v>49</v>
      </c>
      <c r="K143" s="49">
        <v>48</v>
      </c>
      <c r="L143" s="49">
        <v>51</v>
      </c>
      <c r="M143" s="48">
        <f t="shared" si="16"/>
        <v>-4</v>
      </c>
      <c r="N143" s="41"/>
      <c r="O143" s="38">
        <v>24</v>
      </c>
      <c r="P143" s="49">
        <v>26</v>
      </c>
      <c r="Q143" s="49">
        <v>24</v>
      </c>
      <c r="R143" s="49">
        <v>24</v>
      </c>
      <c r="S143" s="48">
        <f t="shared" si="17"/>
        <v>-2</v>
      </c>
      <c r="T143" s="41"/>
      <c r="U143" s="40"/>
      <c r="V143" s="48"/>
      <c r="W143" s="49">
        <v>36</v>
      </c>
      <c r="X143" s="49">
        <v>40</v>
      </c>
      <c r="Y143" s="48">
        <f t="shared" si="18"/>
        <v>-4</v>
      </c>
      <c r="Z143" s="41"/>
      <c r="AA143" s="40"/>
      <c r="AB143" s="48"/>
      <c r="AC143" s="49">
        <v>47</v>
      </c>
      <c r="AD143" s="53">
        <v>50</v>
      </c>
      <c r="AE143" s="48">
        <v>-3</v>
      </c>
      <c r="AF143" s="41"/>
      <c r="AG143" s="48"/>
      <c r="AI143">
        <v>60</v>
      </c>
      <c r="AJ143">
        <v>60</v>
      </c>
      <c r="AK143" s="44">
        <v>0</v>
      </c>
      <c r="AL143" s="41"/>
      <c r="AM143" s="38">
        <v>18</v>
      </c>
      <c r="AN143">
        <v>20</v>
      </c>
      <c r="AO143">
        <v>30</v>
      </c>
      <c r="AP143">
        <v>30</v>
      </c>
      <c r="AQ143" s="44">
        <v>-2</v>
      </c>
      <c r="AR143" s="41"/>
      <c r="AS143">
        <v>36</v>
      </c>
      <c r="AT143">
        <v>40</v>
      </c>
      <c r="AU143">
        <v>36</v>
      </c>
      <c r="AV143">
        <v>40</v>
      </c>
      <c r="AW143" s="44">
        <v>-8</v>
      </c>
      <c r="AX143" s="41"/>
      <c r="BA143">
        <v>43</v>
      </c>
      <c r="BB143">
        <v>40</v>
      </c>
      <c r="BC143" s="44">
        <v>3</v>
      </c>
      <c r="BD143" s="41"/>
      <c r="BE143">
        <v>30</v>
      </c>
      <c r="BF143">
        <v>30</v>
      </c>
      <c r="BI143" s="44">
        <v>0</v>
      </c>
      <c r="BJ143" s="41"/>
      <c r="BK143" s="38">
        <v>42</v>
      </c>
      <c r="BL143">
        <v>40</v>
      </c>
      <c r="BM143">
        <v>42</v>
      </c>
      <c r="BN143">
        <v>40</v>
      </c>
      <c r="BO143" s="44">
        <v>4</v>
      </c>
      <c r="BP143" s="41"/>
      <c r="BQ143" s="40"/>
      <c r="BS143">
        <v>59</v>
      </c>
      <c r="BT143">
        <v>60</v>
      </c>
      <c r="BU143" s="44">
        <v>-1</v>
      </c>
      <c r="BV143" s="41"/>
      <c r="BW143" s="38">
        <v>18</v>
      </c>
      <c r="BX143">
        <v>18</v>
      </c>
      <c r="CA143" s="44">
        <v>0</v>
      </c>
      <c r="CB143" s="41"/>
      <c r="CG143" s="44">
        <v>0</v>
      </c>
      <c r="CH143" s="41"/>
      <c r="CI143" s="38">
        <v>43</v>
      </c>
      <c r="CJ143">
        <v>40</v>
      </c>
      <c r="CK143">
        <v>60</v>
      </c>
      <c r="CL143">
        <v>60</v>
      </c>
      <c r="CM143" s="44">
        <v>3</v>
      </c>
      <c r="CN143" s="41"/>
      <c r="CR143">
        <v>37</v>
      </c>
      <c r="CS143">
        <v>40</v>
      </c>
      <c r="CT143" s="44">
        <v>-3</v>
      </c>
      <c r="CU143" s="41"/>
      <c r="CV143" s="40"/>
      <c r="CX143">
        <v>78</v>
      </c>
      <c r="CY143">
        <v>80</v>
      </c>
      <c r="CZ143" s="44">
        <v>-2</v>
      </c>
      <c r="DA143" s="41"/>
      <c r="DB143">
        <v>42</v>
      </c>
      <c r="DC143">
        <v>40</v>
      </c>
      <c r="DD143">
        <v>43</v>
      </c>
      <c r="DE143">
        <v>40</v>
      </c>
      <c r="DF143" s="44">
        <v>5</v>
      </c>
      <c r="DG143" s="41"/>
      <c r="DJ143" s="44">
        <v>0</v>
      </c>
      <c r="DK143" s="41"/>
      <c r="DL143" s="38">
        <v>78</v>
      </c>
      <c r="DM143">
        <v>80</v>
      </c>
      <c r="DO143">
        <v>80</v>
      </c>
      <c r="DP143" s="47">
        <v>-82</v>
      </c>
      <c r="DQ143" s="41">
        <v>82</v>
      </c>
      <c r="DT143">
        <v>12</v>
      </c>
      <c r="DU143">
        <v>10</v>
      </c>
      <c r="DV143" s="44">
        <v>2</v>
      </c>
      <c r="DW143" s="41"/>
      <c r="DX143" s="40"/>
      <c r="DZ143">
        <v>30</v>
      </c>
      <c r="EA143">
        <v>30</v>
      </c>
      <c r="EB143" s="44">
        <v>0</v>
      </c>
      <c r="EC143" s="41"/>
      <c r="ED143" s="40"/>
      <c r="EF143">
        <v>24</v>
      </c>
      <c r="EG143">
        <v>24</v>
      </c>
      <c r="EH143" s="44">
        <v>0</v>
      </c>
      <c r="EI143" s="41"/>
      <c r="EL143">
        <v>30</v>
      </c>
      <c r="EM143">
        <v>30</v>
      </c>
      <c r="EN143" s="44">
        <v>0</v>
      </c>
      <c r="EO143" s="41"/>
      <c r="EP143" s="40"/>
      <c r="ER143">
        <v>151</v>
      </c>
      <c r="ES143">
        <v>150</v>
      </c>
      <c r="ET143" s="44">
        <v>1</v>
      </c>
      <c r="EU143" s="41"/>
      <c r="EV143" s="40"/>
      <c r="FB143" s="44">
        <v>0</v>
      </c>
      <c r="FC143" s="41"/>
      <c r="FD143" s="40"/>
      <c r="FF143">
        <v>102</v>
      </c>
      <c r="FG143">
        <v>100</v>
      </c>
      <c r="FH143" s="44">
        <v>2</v>
      </c>
      <c r="FI143" s="41"/>
      <c r="FL143">
        <v>133</v>
      </c>
      <c r="FM143">
        <v>130</v>
      </c>
      <c r="FP143" s="44">
        <v>3</v>
      </c>
      <c r="FQ143" s="41"/>
      <c r="FR143" s="40"/>
      <c r="FV143" s="44">
        <v>0</v>
      </c>
      <c r="FW143" s="41"/>
      <c r="FX143" s="40"/>
      <c r="FZ143">
        <v>18</v>
      </c>
      <c r="GA143">
        <v>16</v>
      </c>
      <c r="GB143" s="44">
        <v>2</v>
      </c>
      <c r="GC143" s="41"/>
      <c r="GD143" s="38">
        <v>48</v>
      </c>
      <c r="GE143">
        <v>50</v>
      </c>
      <c r="GF143">
        <v>48</v>
      </c>
      <c r="GG143">
        <v>50</v>
      </c>
      <c r="GH143" s="44">
        <v>-4</v>
      </c>
      <c r="GI143" s="41"/>
      <c r="GL143">
        <v>30</v>
      </c>
      <c r="GM143">
        <v>30</v>
      </c>
      <c r="GN143">
        <v>79</v>
      </c>
      <c r="GO143">
        <v>80</v>
      </c>
      <c r="GP143" s="44">
        <v>-1</v>
      </c>
      <c r="GQ143" s="41"/>
      <c r="GT143">
        <v>6</v>
      </c>
      <c r="GU143">
        <v>9</v>
      </c>
      <c r="GV143" s="44">
        <v>-3</v>
      </c>
      <c r="GW143" s="41"/>
      <c r="GX143" s="40"/>
      <c r="GZ143">
        <v>90</v>
      </c>
      <c r="HA143">
        <v>90</v>
      </c>
      <c r="HB143" s="44">
        <v>0</v>
      </c>
      <c r="HC143" s="41"/>
      <c r="HD143" s="40"/>
      <c r="HF143" s="44">
        <v>0</v>
      </c>
      <c r="HG143" s="41"/>
      <c r="HJ143">
        <v>109</v>
      </c>
      <c r="HK143">
        <v>110</v>
      </c>
      <c r="HL143" s="44">
        <v>-1</v>
      </c>
      <c r="HM143" s="41"/>
      <c r="HN143" s="40"/>
      <c r="HR143">
        <v>49</v>
      </c>
      <c r="HS143">
        <v>50</v>
      </c>
      <c r="HT143" s="44">
        <v>-1</v>
      </c>
      <c r="HU143" s="41"/>
      <c r="HX143">
        <v>48</v>
      </c>
      <c r="HY143">
        <v>50</v>
      </c>
      <c r="HZ143" s="44">
        <v>-2</v>
      </c>
      <c r="IA143" s="41"/>
      <c r="IB143" s="40"/>
      <c r="IF143" s="44">
        <v>0</v>
      </c>
      <c r="IG143" s="42"/>
      <c r="IJ143">
        <v>91</v>
      </c>
      <c r="IK143">
        <v>90</v>
      </c>
      <c r="IL143" s="44">
        <v>1</v>
      </c>
      <c r="IM143" s="41"/>
      <c r="IN143">
        <v>109</v>
      </c>
      <c r="IO143" s="46">
        <v>111.4218</v>
      </c>
      <c r="IP143" s="44">
        <v>-2.4218000000000051</v>
      </c>
      <c r="IQ143" s="42"/>
      <c r="IR143" s="38">
        <v>31</v>
      </c>
      <c r="IS143">
        <v>31</v>
      </c>
      <c r="IT143" s="44">
        <v>0</v>
      </c>
      <c r="IU143" s="41"/>
      <c r="IV143" s="40"/>
      <c r="IX143">
        <v>54</v>
      </c>
      <c r="IY143">
        <v>53</v>
      </c>
      <c r="IZ143" s="44">
        <v>1</v>
      </c>
      <c r="JA143" s="42"/>
      <c r="JB143" s="40"/>
      <c r="JD143">
        <v>18</v>
      </c>
      <c r="JE143">
        <v>20</v>
      </c>
      <c r="JF143" s="44">
        <v>-2</v>
      </c>
      <c r="JG143" s="41"/>
      <c r="JK143">
        <v>32</v>
      </c>
      <c r="JL143">
        <v>36</v>
      </c>
      <c r="JM143" s="44">
        <v>-4</v>
      </c>
      <c r="JN143" s="41"/>
      <c r="JO143" s="43"/>
      <c r="JQ143">
        <v>102</v>
      </c>
      <c r="JR143">
        <v>105</v>
      </c>
      <c r="JS143" s="44">
        <v>-3</v>
      </c>
      <c r="JT143" s="41"/>
      <c r="JW143">
        <v>91</v>
      </c>
      <c r="JX143">
        <v>90</v>
      </c>
      <c r="JY143" s="44">
        <v>1</v>
      </c>
      <c r="JZ143" s="42"/>
      <c r="KC143">
        <v>73</v>
      </c>
      <c r="KD143">
        <v>70</v>
      </c>
      <c r="KE143" s="44">
        <v>3</v>
      </c>
      <c r="KF143" s="42"/>
      <c r="KG143">
        <v>42</v>
      </c>
      <c r="KH143">
        <v>40</v>
      </c>
      <c r="KI143">
        <v>43</v>
      </c>
      <c r="KJ143">
        <v>40</v>
      </c>
      <c r="KK143" s="44">
        <v>5</v>
      </c>
      <c r="KL143" s="42"/>
      <c r="KQ143" s="44">
        <v>0</v>
      </c>
      <c r="KR143" s="41"/>
      <c r="KU143" s="44">
        <v>0</v>
      </c>
      <c r="KV143" s="41"/>
      <c r="KW143">
        <v>102</v>
      </c>
      <c r="KX143">
        <v>80</v>
      </c>
      <c r="KY143">
        <v>66</v>
      </c>
      <c r="KZ143">
        <v>66</v>
      </c>
      <c r="LA143" s="44">
        <v>22</v>
      </c>
      <c r="LB143" s="41"/>
      <c r="LC143" s="43"/>
      <c r="LE143" s="44">
        <v>0</v>
      </c>
      <c r="LF143" s="41"/>
      <c r="LI143">
        <v>102</v>
      </c>
      <c r="LJ143">
        <v>100</v>
      </c>
      <c r="LK143" s="44">
        <v>2</v>
      </c>
      <c r="LL143" s="41"/>
      <c r="LO143">
        <v>162</v>
      </c>
      <c r="LP143">
        <v>160</v>
      </c>
      <c r="LQ143" s="44">
        <v>2</v>
      </c>
      <c r="LR143" s="42"/>
      <c r="LU143">
        <v>78</v>
      </c>
      <c r="LV143">
        <v>80</v>
      </c>
      <c r="LW143" s="44">
        <v>-2</v>
      </c>
      <c r="LX143" s="41"/>
      <c r="LY143" s="39"/>
      <c r="MA143">
        <v>25</v>
      </c>
      <c r="MB143">
        <v>22</v>
      </c>
      <c r="MC143" s="44">
        <v>3</v>
      </c>
      <c r="MD143" s="42"/>
      <c r="ME143" s="43"/>
      <c r="MK143" s="44">
        <v>0</v>
      </c>
      <c r="ML143" s="42"/>
      <c r="MM143" s="46">
        <v>0</v>
      </c>
      <c r="MN143" s="46">
        <v>0</v>
      </c>
      <c r="MO143" s="46">
        <v>108.5</v>
      </c>
      <c r="MP143" s="46">
        <v>110</v>
      </c>
      <c r="MQ143" s="44">
        <v>-1.5</v>
      </c>
      <c r="MR143" s="42"/>
      <c r="MS143" s="46">
        <v>0</v>
      </c>
      <c r="MT143" s="46">
        <v>0</v>
      </c>
      <c r="MU143" s="46">
        <v>0</v>
      </c>
      <c r="MV143" s="46">
        <v>0</v>
      </c>
      <c r="MW143" s="44">
        <v>0</v>
      </c>
      <c r="MX143" s="42"/>
      <c r="MY143" s="43">
        <v>0</v>
      </c>
      <c r="MZ143" s="46">
        <v>0</v>
      </c>
      <c r="NA143" s="44">
        <v>0</v>
      </c>
      <c r="NB143" s="42"/>
      <c r="NC143" s="43">
        <v>0</v>
      </c>
      <c r="ND143" s="46">
        <v>0</v>
      </c>
      <c r="NE143" s="36">
        <v>47.73</v>
      </c>
      <c r="NF143" s="46">
        <v>0</v>
      </c>
      <c r="NG143" s="44">
        <v>0</v>
      </c>
      <c r="NH143" s="42"/>
      <c r="NI143" s="43"/>
      <c r="NN143" s="42"/>
      <c r="NO143" s="43"/>
      <c r="NR143" s="42"/>
      <c r="NS143" s="43"/>
      <c r="NX143" s="42"/>
      <c r="NY143" s="43"/>
      <c r="OB143" s="42"/>
      <c r="OC143" s="43"/>
      <c r="OH143" s="42"/>
      <c r="ON143" s="42"/>
      <c r="OO143" s="43"/>
      <c r="OT143" s="42"/>
      <c r="OU143" s="43"/>
      <c r="OZ143" s="42"/>
      <c r="PA143" s="43"/>
      <c r="PF143" s="42"/>
      <c r="PG143" s="43"/>
      <c r="PL143" s="42"/>
      <c r="PM143" s="43"/>
      <c r="PR143" s="42"/>
      <c r="PS143" s="43"/>
      <c r="PV143" s="42"/>
      <c r="PW143" s="43"/>
      <c r="QB143" s="42"/>
      <c r="QC143" s="43"/>
      <c r="QH143" s="42"/>
      <c r="QI143" s="43"/>
      <c r="QN143" s="42"/>
      <c r="QT143" s="42"/>
      <c r="QU143" s="43"/>
      <c r="QZ143" s="42"/>
      <c r="RA143" s="43"/>
      <c r="RF143" s="42"/>
      <c r="RG143" s="40"/>
      <c r="RL143" s="42"/>
      <c r="RM143" s="43"/>
      <c r="RR143" s="42"/>
      <c r="RS143" s="43"/>
      <c r="RV143" s="42"/>
      <c r="RW143" s="43"/>
      <c r="SB143" s="42"/>
      <c r="SC143" s="43"/>
      <c r="SH143" s="42"/>
      <c r="SI143" s="43"/>
      <c r="SN143" s="42"/>
      <c r="SO143" s="43"/>
      <c r="SS143" s="44"/>
      <c r="ST143" s="42"/>
      <c r="SU143" s="43"/>
      <c r="SW143" s="44"/>
      <c r="SX143" s="42"/>
    </row>
    <row r="144" spans="1:518" x14ac:dyDescent="0.25">
      <c r="A144" s="46" t="s">
        <v>454</v>
      </c>
      <c r="B144" s="39">
        <v>1</v>
      </c>
      <c r="I144" s="40"/>
      <c r="J144" s="48"/>
      <c r="K144" s="48"/>
      <c r="L144" s="48"/>
      <c r="M144" s="48">
        <f t="shared" si="16"/>
        <v>0</v>
      </c>
      <c r="N144" s="41"/>
      <c r="O144" s="40"/>
      <c r="P144" s="48"/>
      <c r="Q144" s="48"/>
      <c r="R144" s="48"/>
      <c r="S144" s="48">
        <f t="shared" si="17"/>
        <v>0</v>
      </c>
      <c r="T144" s="41"/>
      <c r="U144" s="40"/>
      <c r="V144" s="48"/>
      <c r="W144" s="53"/>
      <c r="X144" s="48"/>
      <c r="Y144" s="48">
        <f t="shared" si="18"/>
        <v>0</v>
      </c>
      <c r="Z144" s="41"/>
      <c r="AA144" s="40"/>
      <c r="AB144" s="48"/>
      <c r="AC144" s="48"/>
      <c r="AD144" s="48"/>
      <c r="AE144" s="48">
        <v>0</v>
      </c>
      <c r="AF144" s="41"/>
      <c r="AG144" s="48"/>
      <c r="AK144" s="44">
        <v>0</v>
      </c>
      <c r="AL144" s="41"/>
      <c r="AM144" s="43"/>
      <c r="AO144" s="46"/>
      <c r="AQ144" s="44">
        <v>0</v>
      </c>
      <c r="AR144" s="41"/>
      <c r="AW144" s="44">
        <v>0</v>
      </c>
      <c r="AX144" s="41"/>
      <c r="BC144" s="44">
        <v>0</v>
      </c>
      <c r="BD144" s="41"/>
      <c r="BI144" s="44">
        <v>0</v>
      </c>
      <c r="BJ144" s="41"/>
      <c r="BK144" s="40"/>
      <c r="BO144" s="44">
        <v>0</v>
      </c>
      <c r="BP144" s="41"/>
      <c r="BQ144" s="40"/>
      <c r="BU144" s="44">
        <v>0</v>
      </c>
      <c r="BV144" s="41"/>
      <c r="BW144" s="40"/>
      <c r="CA144" s="44">
        <v>0</v>
      </c>
      <c r="CB144" s="41"/>
      <c r="CG144" s="44">
        <v>0</v>
      </c>
      <c r="CH144" s="41"/>
      <c r="CI144" s="40"/>
      <c r="CM144" s="44">
        <v>0</v>
      </c>
      <c r="CN144" s="41"/>
      <c r="CT144" s="44">
        <v>0</v>
      </c>
      <c r="CU144" s="41"/>
      <c r="CV144" s="40"/>
      <c r="CZ144" s="44">
        <v>0</v>
      </c>
      <c r="DA144" s="41"/>
      <c r="DF144" s="44">
        <v>0</v>
      </c>
      <c r="DG144" s="41"/>
      <c r="DJ144" s="44">
        <v>0</v>
      </c>
      <c r="DK144" s="41"/>
      <c r="DL144" s="40"/>
      <c r="DP144" s="44">
        <v>0</v>
      </c>
      <c r="DQ144" s="41"/>
      <c r="DV144" s="44">
        <v>0</v>
      </c>
      <c r="DW144" s="41"/>
      <c r="DX144" s="40"/>
      <c r="EB144" s="44">
        <v>0</v>
      </c>
      <c r="EC144" s="41"/>
      <c r="ED144" s="40"/>
      <c r="EH144" s="44">
        <v>0</v>
      </c>
      <c r="EI144" s="41"/>
      <c r="EN144" s="44">
        <v>0</v>
      </c>
      <c r="EO144" s="41"/>
      <c r="EP144" s="40"/>
      <c r="ET144" s="44">
        <v>0</v>
      </c>
      <c r="EU144" s="41"/>
      <c r="EV144" s="40"/>
      <c r="FB144" s="44">
        <v>0</v>
      </c>
      <c r="FC144" s="41"/>
      <c r="FD144" s="40"/>
      <c r="FH144" s="44">
        <v>0</v>
      </c>
      <c r="FI144" s="41"/>
      <c r="FP144" s="44">
        <v>0</v>
      </c>
      <c r="FQ144" s="41"/>
      <c r="FR144" s="40"/>
      <c r="FV144" s="44">
        <v>0</v>
      </c>
      <c r="FW144" s="41"/>
      <c r="FX144" s="40"/>
      <c r="GB144" s="44">
        <v>0</v>
      </c>
      <c r="GC144" s="41"/>
      <c r="GD144" s="40"/>
      <c r="GH144" s="44">
        <v>0</v>
      </c>
      <c r="GI144" s="41"/>
      <c r="GP144" s="44">
        <v>0</v>
      </c>
      <c r="GQ144" s="41"/>
      <c r="GV144" s="44">
        <v>0</v>
      </c>
      <c r="GW144" s="41"/>
      <c r="GX144" s="40"/>
      <c r="HB144" s="44">
        <v>0</v>
      </c>
      <c r="HC144" s="41"/>
      <c r="HD144" s="40"/>
      <c r="HF144" s="44">
        <v>0</v>
      </c>
      <c r="HG144" s="41"/>
      <c r="HL144" s="44">
        <v>0</v>
      </c>
      <c r="HM144" s="41"/>
      <c r="HN144" s="40"/>
      <c r="HT144" s="44">
        <v>0</v>
      </c>
      <c r="HU144" s="41"/>
      <c r="HZ144" s="44">
        <v>0</v>
      </c>
      <c r="IA144" s="41"/>
      <c r="IB144" s="40"/>
      <c r="IF144" s="44">
        <v>0</v>
      </c>
      <c r="IG144" s="42"/>
      <c r="IL144" s="44">
        <v>0</v>
      </c>
      <c r="IM144" s="41"/>
      <c r="IP144" s="44">
        <v>0</v>
      </c>
      <c r="IQ144" s="42"/>
      <c r="IR144" s="40"/>
      <c r="IT144" s="44">
        <v>0</v>
      </c>
      <c r="IU144" s="41"/>
      <c r="IV144" s="40"/>
      <c r="IZ144" s="44">
        <v>0</v>
      </c>
      <c r="JA144" s="42"/>
      <c r="JB144" s="40"/>
      <c r="JF144" s="44">
        <v>0</v>
      </c>
      <c r="JG144" s="41"/>
      <c r="JM144" s="44">
        <v>0</v>
      </c>
      <c r="JN144" s="41"/>
      <c r="JO144" s="43"/>
      <c r="JS144" s="44">
        <v>0</v>
      </c>
      <c r="JT144" s="41"/>
      <c r="JY144" s="44">
        <v>0</v>
      </c>
      <c r="JZ144" s="42"/>
      <c r="KE144" s="44">
        <v>0</v>
      </c>
      <c r="KF144" s="42"/>
      <c r="KK144" s="44">
        <v>0</v>
      </c>
      <c r="KL144" s="42"/>
      <c r="KQ144" s="44">
        <v>0</v>
      </c>
      <c r="KR144" s="41"/>
      <c r="KU144" s="44">
        <v>0</v>
      </c>
      <c r="KV144" s="41"/>
      <c r="LA144" s="44">
        <v>0</v>
      </c>
      <c r="LB144" s="41"/>
      <c r="LC144" s="43"/>
      <c r="LE144" s="44">
        <v>0</v>
      </c>
      <c r="LF144" s="41"/>
      <c r="LK144" s="44">
        <v>0</v>
      </c>
      <c r="LL144" s="41"/>
      <c r="LQ144" s="44">
        <v>0</v>
      </c>
      <c r="LR144" s="42"/>
      <c r="LW144" s="44">
        <v>0</v>
      </c>
      <c r="LX144" s="41"/>
      <c r="LY144" s="39"/>
      <c r="MC144" s="44">
        <v>0</v>
      </c>
      <c r="MD144" s="42"/>
      <c r="ME144" s="43"/>
      <c r="MK144" s="44">
        <v>0</v>
      </c>
      <c r="ML144" s="42"/>
      <c r="MM144" s="46">
        <v>0</v>
      </c>
      <c r="MN144" s="46">
        <v>0</v>
      </c>
      <c r="MO144" s="46">
        <v>0</v>
      </c>
      <c r="MP144" s="46">
        <v>0</v>
      </c>
      <c r="MQ144" s="44">
        <v>0</v>
      </c>
      <c r="MR144" s="42"/>
      <c r="MS144" s="46">
        <v>0</v>
      </c>
      <c r="MT144" s="46">
        <v>0</v>
      </c>
      <c r="MU144" s="46">
        <v>0</v>
      </c>
      <c r="MV144" s="46">
        <v>0</v>
      </c>
      <c r="MW144" s="44">
        <v>0</v>
      </c>
      <c r="MX144" s="42"/>
      <c r="MY144" s="43">
        <v>0</v>
      </c>
      <c r="MZ144" s="46">
        <v>0</v>
      </c>
      <c r="NA144" s="44">
        <v>0</v>
      </c>
      <c r="NB144" s="42"/>
      <c r="NC144" s="43">
        <v>0</v>
      </c>
      <c r="ND144" s="46">
        <v>0</v>
      </c>
      <c r="NE144" s="46">
        <v>0</v>
      </c>
      <c r="NF144" s="46">
        <v>0</v>
      </c>
      <c r="NG144" s="44">
        <v>0</v>
      </c>
      <c r="NH144" s="42"/>
      <c r="NI144" s="43">
        <v>0</v>
      </c>
      <c r="NJ144" s="46">
        <v>0</v>
      </c>
      <c r="NK144" s="46">
        <v>0</v>
      </c>
      <c r="NL144" s="46">
        <v>0</v>
      </c>
      <c r="NM144" s="44">
        <v>0</v>
      </c>
      <c r="NN144" s="42"/>
      <c r="NO144" s="43">
        <v>0</v>
      </c>
      <c r="NP144" s="46">
        <v>0</v>
      </c>
      <c r="NQ144" s="44">
        <v>0</v>
      </c>
      <c r="NR144" s="42"/>
      <c r="NS144" s="43">
        <v>0</v>
      </c>
      <c r="NT144" s="46">
        <v>0</v>
      </c>
      <c r="NU144" s="46">
        <v>0</v>
      </c>
      <c r="NV144" s="46">
        <v>0</v>
      </c>
      <c r="NW144" s="44">
        <v>0</v>
      </c>
      <c r="NX144" s="42"/>
      <c r="NY144" s="43">
        <v>0</v>
      </c>
      <c r="NZ144" s="46">
        <v>0</v>
      </c>
      <c r="OA144" s="44">
        <v>0</v>
      </c>
      <c r="OB144" s="42"/>
      <c r="OC144" s="43">
        <v>0</v>
      </c>
      <c r="OD144" s="46">
        <v>0</v>
      </c>
      <c r="OE144" s="46">
        <v>16.140999999999998</v>
      </c>
      <c r="OF144" s="46">
        <v>20</v>
      </c>
      <c r="OG144" s="44">
        <v>-3.8590000000000022</v>
      </c>
      <c r="OH144" s="42"/>
      <c r="OI144" s="46">
        <v>0</v>
      </c>
      <c r="OJ144" s="46">
        <v>0</v>
      </c>
      <c r="OK144" s="46">
        <v>82.599000000000004</v>
      </c>
      <c r="OL144" s="46">
        <v>80</v>
      </c>
      <c r="OM144" s="44">
        <v>2.5990000000000042</v>
      </c>
      <c r="ON144" s="42"/>
      <c r="OO144" s="43">
        <v>0</v>
      </c>
      <c r="OP144" s="46">
        <v>0</v>
      </c>
      <c r="OQ144" s="46">
        <v>99.539000000000001</v>
      </c>
      <c r="OR144" s="46">
        <v>100</v>
      </c>
      <c r="OS144" s="44">
        <v>-0.46099999999999852</v>
      </c>
      <c r="OT144" s="42"/>
      <c r="OU144" s="43">
        <v>0</v>
      </c>
      <c r="OV144" s="46">
        <v>0</v>
      </c>
      <c r="OW144" s="46">
        <v>16.408000000000001</v>
      </c>
      <c r="OX144" s="46">
        <v>15</v>
      </c>
      <c r="OY144" s="44">
        <v>1.408000000000001</v>
      </c>
      <c r="OZ144" s="42"/>
      <c r="PA144" s="43">
        <v>0</v>
      </c>
      <c r="PB144" s="46">
        <v>0</v>
      </c>
      <c r="PC144" s="46">
        <v>96.588999999999999</v>
      </c>
      <c r="PD144" s="46">
        <v>99</v>
      </c>
      <c r="PE144" s="44">
        <v>-2.4110000000000009</v>
      </c>
      <c r="PF144" s="42"/>
      <c r="PG144" s="43">
        <v>0</v>
      </c>
      <c r="PH144" s="46">
        <v>0</v>
      </c>
      <c r="PI144" s="46">
        <v>33.134999999999998</v>
      </c>
      <c r="PJ144" s="46">
        <v>30</v>
      </c>
      <c r="PK144" s="44">
        <v>3.134999999999998</v>
      </c>
      <c r="PL144" s="42"/>
      <c r="PM144" s="43">
        <v>0</v>
      </c>
      <c r="PN144" s="46">
        <v>0</v>
      </c>
      <c r="PO144" s="46">
        <v>0</v>
      </c>
      <c r="PP144" s="46">
        <v>0</v>
      </c>
      <c r="PQ144" s="44">
        <v>0</v>
      </c>
      <c r="PR144" s="42"/>
      <c r="PS144" s="43">
        <v>0</v>
      </c>
      <c r="PT144" s="46">
        <v>0</v>
      </c>
      <c r="PU144" s="44">
        <v>0</v>
      </c>
      <c r="PV144" s="42"/>
      <c r="PW144" s="43">
        <v>0</v>
      </c>
      <c r="PX144" s="46">
        <v>0</v>
      </c>
      <c r="PY144" s="46">
        <v>0</v>
      </c>
      <c r="PZ144" s="46">
        <v>0</v>
      </c>
      <c r="QA144" s="44">
        <v>0</v>
      </c>
      <c r="QB144" s="42"/>
      <c r="QC144" s="43">
        <v>0</v>
      </c>
      <c r="QD144" s="46">
        <v>0</v>
      </c>
      <c r="QE144" s="46">
        <v>48.406999999999996</v>
      </c>
      <c r="QF144" s="46">
        <v>50</v>
      </c>
      <c r="QG144" s="44">
        <v>-1.593000000000004</v>
      </c>
      <c r="QH144" s="42"/>
      <c r="QI144" s="43">
        <v>0</v>
      </c>
      <c r="QJ144" s="46">
        <v>0</v>
      </c>
      <c r="QK144" s="46">
        <v>57.466000000000001</v>
      </c>
      <c r="QL144" s="46">
        <v>60</v>
      </c>
      <c r="QM144" s="44">
        <v>-2.5339999999999989</v>
      </c>
      <c r="QN144" s="42"/>
      <c r="QO144" s="46">
        <v>0</v>
      </c>
      <c r="QP144" s="46">
        <v>0</v>
      </c>
      <c r="QQ144" s="46">
        <v>41.685000000000002</v>
      </c>
      <c r="QR144" s="46">
        <v>40</v>
      </c>
      <c r="QS144" s="44">
        <v>1.6850000000000021</v>
      </c>
      <c r="QT144" s="42"/>
      <c r="QU144" s="43"/>
      <c r="QZ144" s="42"/>
      <c r="RA144" s="43"/>
      <c r="RF144" s="42"/>
      <c r="RG144" s="40"/>
      <c r="RL144" s="42"/>
      <c r="RM144" s="43"/>
      <c r="RR144" s="42"/>
      <c r="RS144" s="43"/>
      <c r="RV144" s="42"/>
      <c r="RW144" s="43"/>
      <c r="SB144" s="42"/>
      <c r="SC144" s="43"/>
      <c r="SH144" s="42"/>
      <c r="SI144" s="43"/>
      <c r="SN144" s="42"/>
      <c r="SO144" s="43"/>
      <c r="SS144" s="44"/>
      <c r="ST144" s="42"/>
      <c r="SU144" s="43"/>
      <c r="SW144" s="44"/>
      <c r="SX144" s="42"/>
    </row>
    <row r="145" spans="1:518" x14ac:dyDescent="0.25">
      <c r="A145" s="46" t="s">
        <v>455</v>
      </c>
      <c r="B145" s="39">
        <v>1</v>
      </c>
      <c r="I145" s="40"/>
      <c r="J145" s="48"/>
      <c r="K145" s="48"/>
      <c r="L145" s="48"/>
      <c r="M145" s="48">
        <f t="shared" si="16"/>
        <v>0</v>
      </c>
      <c r="N145" s="41"/>
      <c r="O145" s="40"/>
      <c r="P145" s="48"/>
      <c r="Q145" s="48"/>
      <c r="R145" s="48"/>
      <c r="S145" s="48">
        <f t="shared" si="17"/>
        <v>0</v>
      </c>
      <c r="T145" s="41"/>
      <c r="U145" s="40"/>
      <c r="V145" s="48"/>
      <c r="W145" s="53"/>
      <c r="X145" s="48"/>
      <c r="Y145" s="48">
        <f t="shared" si="18"/>
        <v>0</v>
      </c>
      <c r="Z145" s="41"/>
      <c r="AA145" s="40"/>
      <c r="AB145" s="48"/>
      <c r="AC145" s="48"/>
      <c r="AD145" s="48"/>
      <c r="AE145" s="48">
        <v>0</v>
      </c>
      <c r="AF145" s="41"/>
      <c r="AG145" s="48"/>
      <c r="AK145" s="44">
        <v>0</v>
      </c>
      <c r="AL145" s="41"/>
      <c r="AM145" s="43"/>
      <c r="AO145" s="46"/>
      <c r="AQ145" s="44">
        <v>0</v>
      </c>
      <c r="AR145" s="41"/>
      <c r="AW145" s="44">
        <v>0</v>
      </c>
      <c r="AX145" s="41"/>
      <c r="BC145" s="44">
        <v>0</v>
      </c>
      <c r="BD145" s="41"/>
      <c r="BI145" s="44">
        <v>0</v>
      </c>
      <c r="BJ145" s="41"/>
      <c r="BK145" s="40"/>
      <c r="BO145" s="44">
        <v>0</v>
      </c>
      <c r="BP145" s="41"/>
      <c r="BQ145" s="40"/>
      <c r="BU145" s="44">
        <v>0</v>
      </c>
      <c r="BV145" s="41"/>
      <c r="BW145" s="40"/>
      <c r="CA145" s="44">
        <v>0</v>
      </c>
      <c r="CB145" s="41"/>
      <c r="CG145" s="44">
        <v>0</v>
      </c>
      <c r="CH145" s="41"/>
      <c r="CI145" s="40"/>
      <c r="CM145" s="44">
        <v>0</v>
      </c>
      <c r="CN145" s="41"/>
      <c r="CT145" s="44">
        <v>0</v>
      </c>
      <c r="CU145" s="41"/>
      <c r="CV145" s="40"/>
      <c r="CZ145" s="44">
        <v>0</v>
      </c>
      <c r="DA145" s="41"/>
      <c r="DF145" s="44">
        <v>0</v>
      </c>
      <c r="DG145" s="41"/>
      <c r="DJ145" s="44">
        <v>0</v>
      </c>
      <c r="DK145" s="41"/>
      <c r="DL145" s="40"/>
      <c r="DP145" s="44">
        <v>0</v>
      </c>
      <c r="DQ145" s="41"/>
      <c r="DV145" s="44">
        <v>0</v>
      </c>
      <c r="DW145" s="41"/>
      <c r="DX145" s="40"/>
      <c r="EB145" s="44">
        <v>0</v>
      </c>
      <c r="EC145" s="41"/>
      <c r="ED145" s="40"/>
      <c r="EH145" s="44">
        <v>0</v>
      </c>
      <c r="EI145" s="41"/>
      <c r="EN145" s="44">
        <v>0</v>
      </c>
      <c r="EO145" s="41"/>
      <c r="EP145" s="40"/>
      <c r="ET145" s="44">
        <v>0</v>
      </c>
      <c r="EU145" s="41"/>
      <c r="EV145" s="40"/>
      <c r="FB145" s="44">
        <v>0</v>
      </c>
      <c r="FC145" s="41"/>
      <c r="FD145" s="40"/>
      <c r="FH145" s="44">
        <v>0</v>
      </c>
      <c r="FI145" s="41"/>
      <c r="FP145" s="44">
        <v>0</v>
      </c>
      <c r="FQ145" s="41"/>
      <c r="FR145" s="40"/>
      <c r="FV145" s="44">
        <v>0</v>
      </c>
      <c r="FW145" s="41"/>
      <c r="FX145" s="40"/>
      <c r="GB145" s="44">
        <v>0</v>
      </c>
      <c r="GC145" s="41"/>
      <c r="GD145" s="40"/>
      <c r="GH145" s="44">
        <v>0</v>
      </c>
      <c r="GI145" s="41"/>
      <c r="GP145" s="44">
        <v>0</v>
      </c>
      <c r="GQ145" s="41"/>
      <c r="GV145" s="44">
        <v>0</v>
      </c>
      <c r="GW145" s="41"/>
      <c r="GX145" s="40"/>
      <c r="HB145" s="44">
        <v>0</v>
      </c>
      <c r="HC145" s="41"/>
      <c r="HD145" s="40"/>
      <c r="HE145" s="44">
        <v>20</v>
      </c>
      <c r="HF145" s="47">
        <v>-20</v>
      </c>
      <c r="HG145" s="41">
        <v>20</v>
      </c>
      <c r="HL145" s="44">
        <v>0</v>
      </c>
      <c r="HM145" s="41"/>
      <c r="HN145" s="40"/>
      <c r="HT145" s="44">
        <v>0</v>
      </c>
      <c r="HU145" s="41"/>
      <c r="IA145" s="41"/>
      <c r="IB145" s="40"/>
      <c r="IG145" s="42"/>
      <c r="IM145" s="41"/>
      <c r="IQ145" s="42"/>
      <c r="IR145" s="40"/>
      <c r="IU145" s="41"/>
      <c r="IV145" s="40"/>
      <c r="JA145" s="42"/>
      <c r="JB145" s="40"/>
      <c r="JG145" s="41"/>
      <c r="JN145" s="41"/>
      <c r="JO145" s="43"/>
      <c r="JT145" s="41"/>
      <c r="JZ145" s="42"/>
      <c r="KF145" s="42"/>
      <c r="KL145" s="42"/>
      <c r="KR145" s="41"/>
      <c r="KV145" s="41"/>
      <c r="LB145" s="41"/>
      <c r="LC145" s="43"/>
      <c r="LF145" s="41"/>
      <c r="LL145" s="41"/>
      <c r="LR145" s="42"/>
      <c r="LX145" s="41"/>
      <c r="LY145" s="39"/>
      <c r="MD145" s="42"/>
      <c r="ME145" s="43"/>
      <c r="ML145" s="42"/>
      <c r="MR145" s="42"/>
      <c r="MX145" s="42"/>
      <c r="MY145" s="43"/>
      <c r="NB145" s="42"/>
      <c r="NC145" s="43"/>
      <c r="NH145" s="42"/>
      <c r="NI145" s="43"/>
      <c r="NN145" s="42"/>
      <c r="NO145" s="43"/>
      <c r="NR145" s="42"/>
      <c r="NS145" s="43"/>
      <c r="NX145" s="42"/>
      <c r="NY145" s="43"/>
      <c r="OB145" s="42"/>
      <c r="OC145" s="43"/>
      <c r="OH145" s="42"/>
      <c r="ON145" s="42"/>
      <c r="OO145" s="43"/>
      <c r="OT145" s="42"/>
      <c r="OU145" s="43"/>
      <c r="OZ145" s="42"/>
      <c r="PA145" s="43"/>
      <c r="PF145" s="42"/>
      <c r="PG145" s="43"/>
      <c r="PL145" s="42"/>
      <c r="PM145" s="43"/>
      <c r="PQ145" s="44"/>
      <c r="PR145" s="42"/>
      <c r="PS145" s="43"/>
      <c r="PU145" s="44"/>
      <c r="PV145" s="42"/>
      <c r="PW145" s="43"/>
      <c r="QA145" s="44"/>
      <c r="QB145" s="42"/>
      <c r="QC145" s="43"/>
      <c r="QG145" s="44"/>
      <c r="QH145" s="42"/>
      <c r="QI145" s="43"/>
      <c r="QM145" s="44"/>
      <c r="QN145" s="42"/>
      <c r="QS145" s="44"/>
      <c r="QT145" s="42"/>
      <c r="QU145" s="43"/>
      <c r="QZ145" s="42"/>
      <c r="RA145" s="43"/>
      <c r="RF145" s="42"/>
      <c r="RG145" s="40"/>
      <c r="RL145" s="42"/>
      <c r="RM145" s="43"/>
      <c r="RR145" s="42"/>
      <c r="RS145" s="43"/>
      <c r="RV145" s="42"/>
      <c r="RW145" s="43"/>
      <c r="SB145" s="42"/>
      <c r="SC145" s="43"/>
      <c r="SH145" s="42"/>
      <c r="SI145" s="43"/>
      <c r="SN145" s="42"/>
      <c r="SO145" s="43"/>
      <c r="SS145" s="44"/>
      <c r="ST145" s="42"/>
      <c r="SU145" s="43"/>
      <c r="SW145" s="44"/>
      <c r="SX145" s="42"/>
    </row>
    <row r="146" spans="1:518" x14ac:dyDescent="0.25">
      <c r="A146" s="46" t="s">
        <v>456</v>
      </c>
      <c r="B146" s="39">
        <v>1</v>
      </c>
      <c r="I146" s="40"/>
      <c r="J146" s="48"/>
      <c r="K146" s="48"/>
      <c r="L146" s="48"/>
      <c r="M146" s="48">
        <f t="shared" si="16"/>
        <v>0</v>
      </c>
      <c r="N146" s="41"/>
      <c r="O146" s="40"/>
      <c r="P146" s="48"/>
      <c r="Q146" s="48"/>
      <c r="R146" s="48"/>
      <c r="S146" s="48">
        <f t="shared" si="17"/>
        <v>0</v>
      </c>
      <c r="T146" s="41"/>
      <c r="U146" s="40"/>
      <c r="V146" s="48"/>
      <c r="W146" s="53"/>
      <c r="X146" s="48"/>
      <c r="Y146" s="48">
        <f t="shared" si="18"/>
        <v>0</v>
      </c>
      <c r="Z146" s="41"/>
      <c r="AA146" s="40"/>
      <c r="AB146" s="48"/>
      <c r="AC146" s="48"/>
      <c r="AD146" s="48"/>
      <c r="AE146" s="48">
        <v>0</v>
      </c>
      <c r="AF146" s="41"/>
      <c r="AG146" s="48"/>
      <c r="AK146" s="44">
        <v>0</v>
      </c>
      <c r="AL146" s="41"/>
      <c r="AM146" s="43"/>
      <c r="AO146" s="46"/>
      <c r="AQ146" s="44">
        <v>0</v>
      </c>
      <c r="AR146" s="41"/>
      <c r="AW146" s="44">
        <v>0</v>
      </c>
      <c r="AX146" s="41"/>
      <c r="BC146" s="44">
        <v>0</v>
      </c>
      <c r="BD146" s="41"/>
      <c r="BI146" s="44">
        <v>0</v>
      </c>
      <c r="BJ146" s="41"/>
      <c r="BK146" s="40"/>
      <c r="BO146" s="44">
        <v>0</v>
      </c>
      <c r="BP146" s="41"/>
      <c r="BQ146" s="40"/>
      <c r="BU146" s="44">
        <v>0</v>
      </c>
      <c r="BV146" s="41"/>
      <c r="BW146" s="40"/>
      <c r="CA146" s="44">
        <v>0</v>
      </c>
      <c r="CB146" s="41"/>
      <c r="CG146" s="44">
        <v>0</v>
      </c>
      <c r="CH146" s="41"/>
      <c r="CI146" s="40"/>
      <c r="CM146" s="44">
        <v>0</v>
      </c>
      <c r="CN146" s="41"/>
      <c r="CT146" s="44">
        <v>0</v>
      </c>
      <c r="CU146" s="41"/>
      <c r="CV146" s="40"/>
      <c r="CZ146" s="44">
        <v>0</v>
      </c>
      <c r="DA146" s="41"/>
      <c r="DF146" s="44">
        <v>0</v>
      </c>
      <c r="DG146" s="41"/>
      <c r="DJ146" s="44">
        <v>0</v>
      </c>
      <c r="DK146" s="41"/>
      <c r="DL146" s="40"/>
      <c r="DP146" s="44">
        <v>0</v>
      </c>
      <c r="DQ146" s="41"/>
      <c r="DV146" s="44">
        <v>0</v>
      </c>
      <c r="DW146" s="41"/>
      <c r="DX146" s="40"/>
      <c r="EB146" s="44">
        <v>0</v>
      </c>
      <c r="EC146" s="41"/>
      <c r="ED146" s="40"/>
      <c r="EH146" s="44">
        <v>0</v>
      </c>
      <c r="EI146" s="41"/>
      <c r="EN146" s="44">
        <v>0</v>
      </c>
      <c r="EO146" s="41"/>
      <c r="EP146" s="40"/>
      <c r="ET146" s="44">
        <v>0</v>
      </c>
      <c r="EU146" s="41"/>
      <c r="EV146" s="40"/>
      <c r="FB146" s="44">
        <v>0</v>
      </c>
      <c r="FC146" s="41"/>
      <c r="FD146" s="40"/>
      <c r="FH146" s="44">
        <v>0</v>
      </c>
      <c r="FI146" s="41"/>
      <c r="FP146" s="44">
        <v>0</v>
      </c>
      <c r="FQ146" s="41"/>
      <c r="FR146" s="40"/>
      <c r="FV146" s="44">
        <v>0</v>
      </c>
      <c r="FW146" s="41"/>
      <c r="FX146" s="40"/>
      <c r="GB146" s="44">
        <v>0</v>
      </c>
      <c r="GC146" s="41"/>
      <c r="GD146" s="40"/>
      <c r="GH146" s="44">
        <v>0</v>
      </c>
      <c r="GI146" s="41"/>
      <c r="GO146">
        <v>4</v>
      </c>
      <c r="GP146" s="47">
        <v>-4</v>
      </c>
      <c r="GQ146" s="41">
        <v>4</v>
      </c>
      <c r="GT146">
        <v>4</v>
      </c>
      <c r="GU146">
        <v>5</v>
      </c>
      <c r="GV146" s="44">
        <v>-1</v>
      </c>
      <c r="GW146" s="41"/>
      <c r="GX146" s="40"/>
      <c r="GZ146">
        <v>24</v>
      </c>
      <c r="HA146">
        <v>25</v>
      </c>
      <c r="HB146" s="44">
        <v>-1</v>
      </c>
      <c r="HC146" s="41"/>
      <c r="HD146" s="40"/>
      <c r="HF146" s="44">
        <v>0</v>
      </c>
      <c r="HG146" s="41"/>
      <c r="HL146" s="44">
        <v>0</v>
      </c>
      <c r="HM146" s="41"/>
      <c r="HN146" s="40">
        <v>52</v>
      </c>
      <c r="HO146" s="44">
        <v>52</v>
      </c>
      <c r="HT146" s="44">
        <v>0</v>
      </c>
      <c r="HU146" s="41"/>
      <c r="HZ146" s="44">
        <v>0</v>
      </c>
      <c r="IA146" s="41"/>
      <c r="IB146" s="40"/>
      <c r="IG146" s="42"/>
      <c r="IM146" s="41"/>
      <c r="IQ146" s="42"/>
      <c r="IR146" s="40"/>
      <c r="IU146" s="41"/>
      <c r="IV146" s="40"/>
      <c r="JA146" s="42"/>
      <c r="JB146" s="40"/>
      <c r="JG146" s="41"/>
      <c r="JN146" s="41"/>
      <c r="JO146" s="43"/>
      <c r="JT146" s="41"/>
      <c r="JZ146" s="42"/>
      <c r="KF146" s="42"/>
      <c r="KL146" s="42"/>
      <c r="KR146" s="41"/>
      <c r="KV146" s="41"/>
      <c r="LB146" s="41"/>
      <c r="LC146" s="43"/>
      <c r="LF146" s="41"/>
      <c r="LL146" s="41"/>
      <c r="LR146" s="42"/>
      <c r="LX146" s="41"/>
      <c r="LY146" s="39"/>
      <c r="MD146" s="42"/>
      <c r="ME146" s="43"/>
      <c r="ML146" s="42"/>
      <c r="MR146" s="42"/>
      <c r="MX146" s="42"/>
      <c r="MY146" s="43"/>
      <c r="NB146" s="42"/>
      <c r="NC146" s="43"/>
      <c r="NH146" s="42"/>
      <c r="NI146" s="43"/>
      <c r="NN146" s="42"/>
      <c r="NO146" s="43"/>
      <c r="NR146" s="42"/>
      <c r="NS146" s="43"/>
      <c r="NX146" s="42"/>
      <c r="NY146" s="43"/>
      <c r="OB146" s="42"/>
      <c r="OC146" s="43"/>
      <c r="OH146" s="42"/>
      <c r="ON146" s="42"/>
      <c r="OO146" s="43"/>
      <c r="OT146" s="42"/>
      <c r="OU146" s="43"/>
      <c r="OZ146" s="42"/>
      <c r="PA146" s="43"/>
      <c r="PF146" s="42"/>
      <c r="PG146" s="43"/>
      <c r="PL146" s="42"/>
      <c r="PM146" s="43"/>
      <c r="PQ146" s="44"/>
      <c r="PR146" s="42"/>
      <c r="PS146" s="43"/>
      <c r="PU146" s="44"/>
      <c r="PV146" s="42"/>
      <c r="PW146" s="43"/>
      <c r="QA146" s="44"/>
      <c r="QB146" s="42"/>
      <c r="QC146" s="43"/>
      <c r="QG146" s="44"/>
      <c r="QH146" s="42"/>
      <c r="QI146" s="43"/>
      <c r="QM146" s="44"/>
      <c r="QN146" s="42"/>
      <c r="QS146" s="44"/>
      <c r="QT146" s="42"/>
      <c r="QU146" s="43"/>
      <c r="QZ146" s="42"/>
      <c r="RA146" s="43"/>
      <c r="RF146" s="42"/>
      <c r="RG146" s="40"/>
      <c r="RL146" s="42"/>
      <c r="RM146" s="43"/>
      <c r="RR146" s="42"/>
      <c r="RS146" s="43"/>
      <c r="RV146" s="42"/>
      <c r="RW146" s="43"/>
      <c r="SB146" s="42"/>
      <c r="SC146" s="43"/>
      <c r="SH146" s="42"/>
      <c r="SI146" s="43"/>
      <c r="SN146" s="42"/>
      <c r="SO146" s="43"/>
      <c r="SS146" s="44"/>
      <c r="ST146" s="42"/>
      <c r="SU146" s="43"/>
      <c r="SW146" s="44"/>
      <c r="SX146" s="42"/>
    </row>
    <row r="147" spans="1:518" x14ac:dyDescent="0.25">
      <c r="A147" s="46" t="s">
        <v>457</v>
      </c>
      <c r="B147" s="39">
        <v>1</v>
      </c>
      <c r="I147" s="40"/>
      <c r="J147" s="48"/>
      <c r="K147" s="48"/>
      <c r="L147" s="48"/>
      <c r="M147" s="48">
        <f t="shared" si="16"/>
        <v>0</v>
      </c>
      <c r="N147" s="41"/>
      <c r="O147" s="40"/>
      <c r="P147" s="48"/>
      <c r="Q147" s="48"/>
      <c r="R147" s="48"/>
      <c r="S147" s="48">
        <f t="shared" si="17"/>
        <v>0</v>
      </c>
      <c r="T147" s="41"/>
      <c r="U147" s="40"/>
      <c r="V147" s="48"/>
      <c r="W147" s="53"/>
      <c r="X147" s="48"/>
      <c r="Y147" s="48">
        <f t="shared" si="18"/>
        <v>0</v>
      </c>
      <c r="Z147" s="41"/>
      <c r="AA147" s="40"/>
      <c r="AB147" s="48"/>
      <c r="AC147" s="48"/>
      <c r="AD147" s="48"/>
      <c r="AE147" s="48">
        <v>0</v>
      </c>
      <c r="AF147" s="41"/>
      <c r="AG147" s="48"/>
      <c r="AK147" s="44">
        <v>0</v>
      </c>
      <c r="AL147" s="41"/>
      <c r="AM147" s="43"/>
      <c r="AO147" s="46"/>
      <c r="AQ147" s="44">
        <v>0</v>
      </c>
      <c r="AR147" s="41"/>
      <c r="AW147" s="44">
        <v>0</v>
      </c>
      <c r="AX147" s="41"/>
      <c r="BC147" s="44">
        <v>0</v>
      </c>
      <c r="BD147" s="41"/>
      <c r="BI147" s="44">
        <v>0</v>
      </c>
      <c r="BJ147" s="41"/>
      <c r="BK147" s="40"/>
      <c r="BO147" s="44">
        <v>0</v>
      </c>
      <c r="BP147" s="41"/>
      <c r="BQ147" s="40"/>
      <c r="BU147" s="44">
        <v>0</v>
      </c>
      <c r="BV147" s="41"/>
      <c r="BW147" s="40"/>
      <c r="CA147" s="44">
        <v>0</v>
      </c>
      <c r="CB147" s="41"/>
      <c r="CG147" s="44">
        <v>0</v>
      </c>
      <c r="CH147" s="41"/>
      <c r="CI147" s="40"/>
      <c r="CM147" s="44">
        <v>0</v>
      </c>
      <c r="CN147" s="41"/>
      <c r="CT147" s="44">
        <v>0</v>
      </c>
      <c r="CU147" s="41"/>
      <c r="CV147" s="40"/>
      <c r="CZ147" s="44">
        <v>0</v>
      </c>
      <c r="DA147" s="41"/>
      <c r="DF147" s="44">
        <v>0</v>
      </c>
      <c r="DG147" s="41"/>
      <c r="DJ147" s="44">
        <v>0</v>
      </c>
      <c r="DK147" s="41"/>
      <c r="DL147" s="40"/>
      <c r="DP147" s="44">
        <v>0</v>
      </c>
      <c r="DQ147" s="41"/>
      <c r="DV147" s="44">
        <v>0</v>
      </c>
      <c r="DW147" s="41"/>
      <c r="DX147" s="40"/>
      <c r="EB147" s="44">
        <v>0</v>
      </c>
      <c r="EC147" s="41"/>
      <c r="ED147" s="40"/>
      <c r="EH147" s="44">
        <v>0</v>
      </c>
      <c r="EI147" s="41"/>
      <c r="EN147" s="44">
        <v>0</v>
      </c>
      <c r="EO147" s="41"/>
      <c r="EP147" s="40"/>
      <c r="ET147" s="44">
        <v>0</v>
      </c>
      <c r="EU147" s="41"/>
      <c r="EV147" s="40"/>
      <c r="FB147" s="44">
        <v>0</v>
      </c>
      <c r="FC147" s="41"/>
      <c r="FD147" s="40"/>
      <c r="FH147" s="44">
        <v>0</v>
      </c>
      <c r="FI147" s="41"/>
      <c r="FP147" s="44">
        <v>0</v>
      </c>
      <c r="FQ147" s="41"/>
      <c r="FR147" s="40"/>
      <c r="FV147" s="44">
        <v>0</v>
      </c>
      <c r="FW147" s="41"/>
      <c r="FX147" s="40"/>
      <c r="GB147" s="44">
        <v>0</v>
      </c>
      <c r="GC147" s="41"/>
      <c r="GD147" s="40"/>
      <c r="GH147" s="44">
        <v>0</v>
      </c>
      <c r="GI147" s="41"/>
      <c r="GP147" s="44">
        <v>0</v>
      </c>
      <c r="GQ147" s="41"/>
      <c r="GU147">
        <v>8</v>
      </c>
      <c r="GV147" s="47">
        <v>-8</v>
      </c>
      <c r="GW147" s="41">
        <v>8</v>
      </c>
      <c r="GX147" s="40"/>
      <c r="HB147" s="44">
        <v>0</v>
      </c>
      <c r="HC147" s="41"/>
      <c r="HD147" s="40"/>
      <c r="HF147" s="44">
        <v>0</v>
      </c>
      <c r="HG147" s="41"/>
      <c r="HL147" s="44">
        <v>0</v>
      </c>
      <c r="HM147" s="41"/>
      <c r="HN147" s="40"/>
      <c r="HO147" s="44">
        <v>52</v>
      </c>
      <c r="HT147" s="47">
        <v>-52</v>
      </c>
      <c r="HU147" s="41">
        <v>52</v>
      </c>
      <c r="HZ147" s="44">
        <v>0</v>
      </c>
      <c r="IA147" s="41"/>
      <c r="IB147" s="40"/>
      <c r="IG147" s="42"/>
      <c r="IM147" s="41"/>
      <c r="IQ147" s="42"/>
      <c r="IR147" s="40"/>
      <c r="IU147" s="41"/>
      <c r="IV147" s="40"/>
      <c r="JA147" s="42"/>
      <c r="JB147" s="40"/>
      <c r="JG147" s="41"/>
      <c r="JN147" s="41"/>
      <c r="JO147" s="43"/>
      <c r="JT147" s="41"/>
      <c r="JZ147" s="42"/>
      <c r="KF147" s="42"/>
      <c r="KL147" s="42"/>
      <c r="KR147" s="41"/>
      <c r="KV147" s="41"/>
      <c r="LB147" s="41"/>
      <c r="LC147" s="43"/>
      <c r="LF147" s="41"/>
      <c r="LL147" s="41"/>
      <c r="LR147" s="42"/>
      <c r="LX147" s="41"/>
      <c r="LY147" s="39"/>
      <c r="MD147" s="42"/>
      <c r="ME147" s="43"/>
      <c r="ML147" s="42"/>
      <c r="MR147" s="42"/>
      <c r="MX147" s="42"/>
      <c r="MY147" s="43"/>
      <c r="NB147" s="42"/>
      <c r="NC147" s="43"/>
      <c r="NH147" s="42"/>
      <c r="NI147" s="43"/>
      <c r="NN147" s="42"/>
      <c r="NO147" s="43"/>
      <c r="NR147" s="42"/>
      <c r="NS147" s="43"/>
      <c r="NX147" s="42"/>
      <c r="NY147" s="43"/>
      <c r="OB147" s="42"/>
      <c r="OC147" s="43"/>
      <c r="OH147" s="42"/>
      <c r="ON147" s="42"/>
      <c r="OO147" s="43"/>
      <c r="OT147" s="42"/>
      <c r="OU147" s="43"/>
      <c r="OZ147" s="42"/>
      <c r="PA147" s="43"/>
      <c r="PF147" s="42"/>
      <c r="PG147" s="43"/>
      <c r="PL147" s="42"/>
      <c r="PM147" s="43"/>
      <c r="PQ147" s="44"/>
      <c r="PR147" s="42"/>
      <c r="PS147" s="43"/>
      <c r="PU147" s="44"/>
      <c r="PV147" s="42"/>
      <c r="PW147" s="43"/>
      <c r="QA147" s="44"/>
      <c r="QB147" s="42"/>
      <c r="QC147" s="43"/>
      <c r="QG147" s="44"/>
      <c r="QH147" s="42"/>
      <c r="QI147" s="43"/>
      <c r="QM147" s="44"/>
      <c r="QN147" s="42"/>
      <c r="QS147" s="44"/>
      <c r="QT147" s="42"/>
      <c r="QU147" s="43"/>
      <c r="QZ147" s="42"/>
      <c r="RA147" s="43"/>
      <c r="RF147" s="42"/>
      <c r="RG147" s="40"/>
      <c r="RL147" s="42"/>
      <c r="RM147" s="43"/>
      <c r="RR147" s="42"/>
      <c r="RS147" s="43"/>
      <c r="RV147" s="42"/>
      <c r="RW147" s="43"/>
      <c r="SB147" s="42"/>
      <c r="SC147" s="43"/>
      <c r="SH147" s="42"/>
      <c r="SI147" s="43"/>
      <c r="SN147" s="42"/>
      <c r="SO147" s="43"/>
      <c r="SS147" s="44"/>
      <c r="ST147" s="42"/>
      <c r="SU147" s="43"/>
      <c r="SW147" s="44"/>
      <c r="SX147" s="42"/>
    </row>
    <row r="148" spans="1:518" x14ac:dyDescent="0.25">
      <c r="A148" s="46" t="s">
        <v>458</v>
      </c>
      <c r="B148" s="39">
        <v>0.4</v>
      </c>
      <c r="I148" s="40"/>
      <c r="J148" s="48"/>
      <c r="K148" s="48"/>
      <c r="L148" s="48"/>
      <c r="M148" s="48">
        <f t="shared" si="16"/>
        <v>0</v>
      </c>
      <c r="N148" s="41"/>
      <c r="O148" s="40"/>
      <c r="P148" s="48"/>
      <c r="Q148" s="48"/>
      <c r="R148" s="48"/>
      <c r="S148" s="48">
        <f t="shared" si="17"/>
        <v>0</v>
      </c>
      <c r="T148" s="41"/>
      <c r="U148" s="40"/>
      <c r="V148" s="48"/>
      <c r="W148" s="53"/>
      <c r="X148" s="48"/>
      <c r="Y148" s="48">
        <f t="shared" si="18"/>
        <v>0</v>
      </c>
      <c r="Z148" s="41"/>
      <c r="AA148" s="40"/>
      <c r="AB148" s="48"/>
      <c r="AC148" s="48"/>
      <c r="AD148" s="48"/>
      <c r="AE148" s="48">
        <v>0</v>
      </c>
      <c r="AF148" s="41"/>
      <c r="AG148" s="48"/>
      <c r="AK148" s="44">
        <v>0</v>
      </c>
      <c r="AL148" s="41"/>
      <c r="AM148" s="43"/>
      <c r="AO148" s="46"/>
      <c r="AQ148" s="44">
        <v>0</v>
      </c>
      <c r="AR148" s="41"/>
      <c r="AW148" s="44">
        <v>0</v>
      </c>
      <c r="AX148" s="41"/>
      <c r="BC148" s="44">
        <v>0</v>
      </c>
      <c r="BD148" s="41"/>
      <c r="BI148" s="44">
        <v>0</v>
      </c>
      <c r="BJ148" s="41"/>
      <c r="BK148" s="40"/>
      <c r="BO148" s="44">
        <v>0</v>
      </c>
      <c r="BP148" s="41"/>
      <c r="BQ148" s="40"/>
      <c r="BU148" s="44">
        <v>0</v>
      </c>
      <c r="BV148" s="41"/>
      <c r="BW148" s="40"/>
      <c r="CA148" s="44">
        <v>0</v>
      </c>
      <c r="CB148" s="41"/>
      <c r="CG148" s="44">
        <v>0</v>
      </c>
      <c r="CH148" s="41"/>
      <c r="CI148" s="40"/>
      <c r="CM148" s="44">
        <v>0</v>
      </c>
      <c r="CN148" s="41"/>
      <c r="CT148" s="44">
        <v>0</v>
      </c>
      <c r="CU148" s="41"/>
      <c r="CV148" s="40"/>
      <c r="CZ148" s="44">
        <v>0</v>
      </c>
      <c r="DA148" s="41"/>
      <c r="DF148" s="44">
        <v>0</v>
      </c>
      <c r="DG148" s="41"/>
      <c r="DJ148" s="44">
        <v>0</v>
      </c>
      <c r="DK148" s="41"/>
      <c r="DL148" s="40"/>
      <c r="DP148" s="44">
        <v>0</v>
      </c>
      <c r="DQ148" s="41"/>
      <c r="DV148" s="44">
        <v>0</v>
      </c>
      <c r="DW148" s="41"/>
      <c r="DX148" s="40"/>
      <c r="EB148" s="44">
        <v>0</v>
      </c>
      <c r="EC148" s="41"/>
      <c r="ED148" s="40"/>
      <c r="EH148" s="44">
        <v>0</v>
      </c>
      <c r="EI148" s="41"/>
      <c r="EM148">
        <v>8</v>
      </c>
      <c r="EN148" s="44">
        <v>-8</v>
      </c>
      <c r="EO148" s="41"/>
      <c r="EP148" s="40"/>
      <c r="ES148">
        <v>8</v>
      </c>
      <c r="ET148" s="47">
        <v>-8</v>
      </c>
      <c r="EU148" s="41">
        <v>3.2</v>
      </c>
      <c r="EV148" s="40"/>
      <c r="FB148" s="44">
        <v>0</v>
      </c>
      <c r="FC148" s="41"/>
      <c r="FD148" s="40"/>
      <c r="FG148">
        <v>16</v>
      </c>
      <c r="FH148" s="47">
        <v>-16</v>
      </c>
      <c r="FI148" s="41">
        <v>6.4</v>
      </c>
      <c r="FM148">
        <v>16</v>
      </c>
      <c r="FP148" s="47">
        <v>-16</v>
      </c>
      <c r="FQ148" s="41">
        <v>6.4</v>
      </c>
      <c r="FR148" s="40"/>
      <c r="FV148" s="44">
        <v>0</v>
      </c>
      <c r="FW148" s="41"/>
      <c r="FX148" s="40"/>
      <c r="GA148">
        <v>36</v>
      </c>
      <c r="GB148" s="47">
        <v>-36</v>
      </c>
      <c r="GC148" s="41">
        <v>14.4</v>
      </c>
      <c r="GD148" s="40"/>
      <c r="GE148">
        <v>24</v>
      </c>
      <c r="GH148" s="47">
        <v>-24</v>
      </c>
      <c r="GI148" s="41">
        <v>9.6000000000000014</v>
      </c>
      <c r="GO148">
        <v>24</v>
      </c>
      <c r="GP148" s="47">
        <v>-24</v>
      </c>
      <c r="GQ148" s="41">
        <v>9.6000000000000014</v>
      </c>
      <c r="GV148" s="44">
        <v>0</v>
      </c>
      <c r="GW148" s="41"/>
      <c r="GX148" s="40"/>
      <c r="HA148">
        <v>40</v>
      </c>
      <c r="HB148" s="47">
        <v>-40</v>
      </c>
      <c r="HC148" s="41">
        <v>16</v>
      </c>
      <c r="HD148" s="40"/>
      <c r="HE148">
        <v>24</v>
      </c>
      <c r="HF148" s="47">
        <v>-24</v>
      </c>
      <c r="HG148" s="41">
        <v>9.6000000000000014</v>
      </c>
      <c r="HL148" s="44">
        <v>0</v>
      </c>
      <c r="HM148" s="41"/>
      <c r="HN148" s="40"/>
      <c r="HS148">
        <v>50</v>
      </c>
      <c r="HT148" s="47">
        <v>-50</v>
      </c>
      <c r="HU148" s="41">
        <v>20</v>
      </c>
      <c r="HZ148" s="44">
        <v>0</v>
      </c>
      <c r="IA148" s="41"/>
      <c r="IB148" s="40"/>
      <c r="IE148">
        <v>60</v>
      </c>
      <c r="IF148" s="47">
        <v>-60</v>
      </c>
      <c r="IG148" s="41">
        <v>24</v>
      </c>
      <c r="IL148" s="44">
        <v>0</v>
      </c>
      <c r="IM148" s="41"/>
      <c r="IO148" s="46">
        <v>64</v>
      </c>
      <c r="IP148" s="47">
        <v>-64</v>
      </c>
      <c r="IQ148" s="42">
        <v>25.6</v>
      </c>
      <c r="IR148" s="40"/>
      <c r="IT148" s="44">
        <v>0</v>
      </c>
      <c r="IU148" s="41"/>
      <c r="IV148" s="40"/>
      <c r="IX148">
        <v>24</v>
      </c>
      <c r="IY148">
        <v>24</v>
      </c>
      <c r="IZ148" s="44">
        <v>0</v>
      </c>
      <c r="JA148" s="42"/>
      <c r="JB148" s="40"/>
      <c r="JE148" s="44">
        <v>20</v>
      </c>
      <c r="JF148" s="47">
        <v>-20</v>
      </c>
      <c r="JG148" s="41">
        <v>8</v>
      </c>
      <c r="JM148" s="44">
        <v>0</v>
      </c>
      <c r="JN148" s="41"/>
      <c r="JO148" s="43"/>
      <c r="JT148" s="41"/>
      <c r="JZ148" s="42"/>
      <c r="KF148" s="42"/>
      <c r="KL148" s="42"/>
      <c r="KR148" s="41"/>
      <c r="KV148" s="41"/>
      <c r="LB148" s="41"/>
      <c r="LC148" s="43"/>
      <c r="LF148" s="41"/>
      <c r="LL148" s="41"/>
      <c r="LR148" s="42"/>
      <c r="LX148" s="41"/>
      <c r="LY148" s="39"/>
      <c r="MD148" s="42"/>
      <c r="ME148" s="43"/>
      <c r="ML148" s="42"/>
      <c r="MR148" s="42"/>
      <c r="MX148" s="42"/>
      <c r="MY148" s="43"/>
      <c r="NB148" s="42"/>
      <c r="NC148" s="43"/>
      <c r="NH148" s="42"/>
      <c r="NI148" s="43"/>
      <c r="NN148" s="42"/>
      <c r="NO148" s="43"/>
      <c r="NR148" s="42"/>
      <c r="NS148" s="43"/>
      <c r="NX148" s="42"/>
      <c r="NY148" s="43"/>
      <c r="OB148" s="42"/>
      <c r="OC148" s="43"/>
      <c r="OH148" s="42"/>
      <c r="ON148" s="42"/>
      <c r="OO148" s="43"/>
      <c r="OT148" s="42"/>
      <c r="OU148" s="43"/>
      <c r="OZ148" s="42"/>
      <c r="PA148" s="43"/>
      <c r="PF148" s="42"/>
      <c r="PG148" s="43"/>
      <c r="PL148" s="42"/>
      <c r="PM148" s="43"/>
      <c r="PR148" s="42"/>
      <c r="PS148" s="43"/>
      <c r="PV148" s="42"/>
      <c r="PW148" s="43"/>
      <c r="QB148" s="42"/>
      <c r="QC148" s="43"/>
      <c r="QH148" s="42"/>
      <c r="QI148" s="43"/>
      <c r="QN148" s="42"/>
      <c r="QT148" s="42"/>
      <c r="QU148" s="43"/>
      <c r="QZ148" s="42"/>
      <c r="RA148" s="43"/>
      <c r="RF148" s="42"/>
      <c r="RG148" s="40"/>
      <c r="RL148" s="42"/>
      <c r="RM148" s="43"/>
      <c r="RR148" s="42"/>
      <c r="RS148" s="43"/>
      <c r="RV148" s="42"/>
      <c r="RW148" s="43"/>
      <c r="SB148" s="42"/>
      <c r="SC148" s="43"/>
      <c r="SH148" s="42"/>
      <c r="SI148" s="43"/>
      <c r="SN148" s="42"/>
      <c r="SO148" s="43"/>
      <c r="SS148" s="44"/>
      <c r="ST148" s="42"/>
      <c r="SU148" s="43"/>
      <c r="SW148" s="44"/>
      <c r="SX148" s="42"/>
    </row>
    <row r="149" spans="1:518" x14ac:dyDescent="0.25">
      <c r="A149" s="46" t="s">
        <v>459</v>
      </c>
      <c r="B149" s="39">
        <v>0.41</v>
      </c>
      <c r="I149" s="40"/>
      <c r="J149" s="48"/>
      <c r="K149" s="48"/>
      <c r="L149" s="48"/>
      <c r="M149" s="48">
        <f t="shared" si="16"/>
        <v>0</v>
      </c>
      <c r="N149" s="41"/>
      <c r="O149" s="40"/>
      <c r="P149" s="48"/>
      <c r="Q149" s="48"/>
      <c r="R149" s="48"/>
      <c r="S149" s="48">
        <f t="shared" si="17"/>
        <v>0</v>
      </c>
      <c r="T149" s="41"/>
      <c r="U149" s="40"/>
      <c r="V149" s="48"/>
      <c r="W149" s="53"/>
      <c r="X149" s="48"/>
      <c r="Y149" s="48">
        <f t="shared" si="18"/>
        <v>0</v>
      </c>
      <c r="Z149" s="41"/>
      <c r="AA149" s="40"/>
      <c r="AB149" s="48"/>
      <c r="AC149" s="48"/>
      <c r="AD149" s="48"/>
      <c r="AE149" s="48">
        <v>0</v>
      </c>
      <c r="AF149" s="41"/>
      <c r="AG149" s="48"/>
      <c r="AK149" s="44">
        <v>0</v>
      </c>
      <c r="AL149" s="41"/>
      <c r="AM149" s="43"/>
      <c r="AO149" s="46"/>
      <c r="AQ149" s="44">
        <v>0</v>
      </c>
      <c r="AR149" s="41"/>
      <c r="AW149" s="44">
        <v>0</v>
      </c>
      <c r="AX149" s="41"/>
      <c r="BC149" s="44">
        <v>0</v>
      </c>
      <c r="BD149" s="41"/>
      <c r="BI149" s="44">
        <v>0</v>
      </c>
      <c r="BJ149" s="41"/>
      <c r="BK149" s="40"/>
      <c r="BO149" s="44">
        <v>0</v>
      </c>
      <c r="BP149" s="41"/>
      <c r="BQ149" s="40"/>
      <c r="BU149" s="44">
        <v>0</v>
      </c>
      <c r="BV149" s="41"/>
      <c r="BW149" s="40"/>
      <c r="CA149" s="44">
        <v>0</v>
      </c>
      <c r="CB149" s="41"/>
      <c r="CG149" s="44">
        <v>0</v>
      </c>
      <c r="CH149" s="41"/>
      <c r="CI149" s="40"/>
      <c r="CM149" s="44">
        <v>0</v>
      </c>
      <c r="CN149" s="41"/>
      <c r="CT149" s="44">
        <v>0</v>
      </c>
      <c r="CU149" s="41"/>
      <c r="CV149" s="40"/>
      <c r="CZ149" s="44">
        <v>0</v>
      </c>
      <c r="DA149" s="41"/>
      <c r="DF149" s="44">
        <v>0</v>
      </c>
      <c r="DG149" s="41"/>
      <c r="DJ149" s="44">
        <v>0</v>
      </c>
      <c r="DK149" s="41"/>
      <c r="DL149" s="40"/>
      <c r="DP149" s="44">
        <v>0</v>
      </c>
      <c r="DQ149" s="41"/>
      <c r="DV149" s="44">
        <v>0</v>
      </c>
      <c r="DW149" s="41"/>
      <c r="DX149" s="40"/>
      <c r="EB149" s="44">
        <v>0</v>
      </c>
      <c r="EC149" s="41"/>
      <c r="ED149" s="40"/>
      <c r="EH149" s="44">
        <v>0</v>
      </c>
      <c r="EI149" s="41"/>
      <c r="EN149" s="44">
        <v>0</v>
      </c>
      <c r="EO149" s="41"/>
      <c r="EP149" s="40"/>
      <c r="ET149" s="44">
        <v>0</v>
      </c>
      <c r="EU149" s="41"/>
      <c r="EV149" s="40"/>
      <c r="FB149" s="44">
        <v>0</v>
      </c>
      <c r="FC149" s="41"/>
      <c r="FD149" s="40"/>
      <c r="FH149" s="44">
        <v>0</v>
      </c>
      <c r="FI149" s="41"/>
      <c r="FP149" s="44">
        <v>0</v>
      </c>
      <c r="FQ149" s="41"/>
      <c r="FR149" s="40"/>
      <c r="FV149" s="44">
        <v>0</v>
      </c>
      <c r="FW149" s="41"/>
      <c r="FX149" s="40"/>
      <c r="GB149" s="44">
        <v>0</v>
      </c>
      <c r="GC149" s="41"/>
      <c r="GD149" s="40"/>
      <c r="GH149" s="44">
        <v>0</v>
      </c>
      <c r="GI149" s="41"/>
      <c r="GP149" s="44">
        <v>0</v>
      </c>
      <c r="GQ149" s="41"/>
      <c r="GV149" s="44">
        <v>0</v>
      </c>
      <c r="GW149" s="41"/>
      <c r="GX149" s="40"/>
      <c r="HB149" s="44">
        <v>0</v>
      </c>
      <c r="HC149" s="41"/>
      <c r="HD149" s="40"/>
      <c r="HF149" s="44">
        <v>0</v>
      </c>
      <c r="HG149" s="41"/>
      <c r="HL149" s="44">
        <v>0</v>
      </c>
      <c r="HM149" s="41"/>
      <c r="HN149" s="40"/>
      <c r="HT149" s="44">
        <v>0</v>
      </c>
      <c r="HU149" s="41"/>
      <c r="HZ149" s="44">
        <v>0</v>
      </c>
      <c r="IA149" s="41"/>
      <c r="IB149" s="40"/>
      <c r="IF149" s="44">
        <v>0</v>
      </c>
      <c r="IG149" s="42"/>
      <c r="IL149" s="44">
        <v>0</v>
      </c>
      <c r="IM149" s="41"/>
      <c r="IP149" s="44">
        <v>0</v>
      </c>
      <c r="IQ149" s="42"/>
      <c r="IR149" s="40"/>
      <c r="IT149" s="44">
        <v>0</v>
      </c>
      <c r="IU149" s="41"/>
      <c r="IV149" s="40"/>
      <c r="IZ149" s="44">
        <v>0</v>
      </c>
      <c r="JA149" s="42"/>
      <c r="JB149" s="40"/>
      <c r="JF149" s="44">
        <v>0</v>
      </c>
      <c r="JG149" s="41"/>
      <c r="JM149" s="44">
        <v>0</v>
      </c>
      <c r="JN149" s="41"/>
      <c r="JO149" s="43"/>
      <c r="JS149" s="44">
        <v>0</v>
      </c>
      <c r="JT149" s="41"/>
      <c r="JY149" s="44">
        <v>0</v>
      </c>
      <c r="JZ149" s="42"/>
      <c r="KE149" s="44">
        <v>0</v>
      </c>
      <c r="KF149" s="42"/>
      <c r="KK149" s="44">
        <v>0</v>
      </c>
      <c r="KL149" s="42"/>
      <c r="KQ149" s="44">
        <v>0</v>
      </c>
      <c r="KR149" s="41"/>
      <c r="KU149" s="44">
        <v>0</v>
      </c>
      <c r="KV149" s="41"/>
      <c r="LA149" s="44">
        <v>0</v>
      </c>
      <c r="LB149" s="41"/>
      <c r="LC149" s="43"/>
      <c r="LE149" s="44">
        <v>0</v>
      </c>
      <c r="LF149" s="41"/>
      <c r="LK149" s="44">
        <v>0</v>
      </c>
      <c r="LL149" s="41"/>
      <c r="LQ149" s="44">
        <v>0</v>
      </c>
      <c r="LR149" s="42"/>
      <c r="LW149" s="44">
        <v>0</v>
      </c>
      <c r="LX149" s="41"/>
      <c r="LY149" s="39"/>
      <c r="MC149" s="44">
        <v>0</v>
      </c>
      <c r="MD149" s="42"/>
      <c r="ME149" s="43"/>
      <c r="MK149" s="44">
        <v>0</v>
      </c>
      <c r="ML149" s="42"/>
      <c r="MM149" s="46">
        <v>0</v>
      </c>
      <c r="MN149" s="46">
        <v>0</v>
      </c>
      <c r="MO149" s="46">
        <v>0</v>
      </c>
      <c r="MP149" s="46">
        <v>0</v>
      </c>
      <c r="MQ149" s="44">
        <v>0</v>
      </c>
      <c r="MR149" s="42"/>
      <c r="MS149" s="46">
        <v>0</v>
      </c>
      <c r="MT149" s="46">
        <v>0</v>
      </c>
      <c r="MU149" s="46">
        <v>0</v>
      </c>
      <c r="MV149" s="46">
        <v>0</v>
      </c>
      <c r="MW149" s="44">
        <v>0</v>
      </c>
      <c r="MX149" s="42"/>
      <c r="MY149" s="43">
        <v>0</v>
      </c>
      <c r="MZ149" s="46">
        <v>0</v>
      </c>
      <c r="NA149" s="44">
        <v>0</v>
      </c>
      <c r="NB149" s="42"/>
      <c r="NC149" s="43">
        <v>0</v>
      </c>
      <c r="ND149" s="46">
        <v>0</v>
      </c>
      <c r="NE149" s="46">
        <v>0</v>
      </c>
      <c r="NF149" s="46">
        <v>0</v>
      </c>
      <c r="NG149" s="44">
        <v>0</v>
      </c>
      <c r="NH149" s="42"/>
      <c r="NI149" s="43">
        <v>0</v>
      </c>
      <c r="NJ149" s="46">
        <v>0</v>
      </c>
      <c r="NK149" s="46">
        <v>0</v>
      </c>
      <c r="NL149" s="46">
        <v>0</v>
      </c>
      <c r="NM149" s="44">
        <v>0</v>
      </c>
      <c r="NN149" s="42"/>
      <c r="NO149" s="43">
        <v>0</v>
      </c>
      <c r="NP149" s="46">
        <v>0</v>
      </c>
      <c r="NQ149" s="44">
        <v>0</v>
      </c>
      <c r="NR149" s="42"/>
      <c r="NS149" s="43">
        <v>0</v>
      </c>
      <c r="NT149" s="46">
        <v>0</v>
      </c>
      <c r="NU149" s="46">
        <v>0</v>
      </c>
      <c r="NV149" s="46">
        <v>0</v>
      </c>
      <c r="NW149" s="44">
        <v>0</v>
      </c>
      <c r="NX149" s="42"/>
      <c r="NY149" s="43">
        <v>0</v>
      </c>
      <c r="NZ149" s="46">
        <v>0</v>
      </c>
      <c r="OA149" s="44">
        <v>0</v>
      </c>
      <c r="OB149" s="42"/>
      <c r="OC149" s="43">
        <v>0</v>
      </c>
      <c r="OD149" s="46">
        <v>0</v>
      </c>
      <c r="OE149" s="46">
        <v>0</v>
      </c>
      <c r="OF149" s="46">
        <v>0</v>
      </c>
      <c r="OG149" s="44">
        <v>0</v>
      </c>
      <c r="OH149" s="42"/>
      <c r="OI149" s="46">
        <v>0</v>
      </c>
      <c r="OJ149" s="46">
        <v>0</v>
      </c>
      <c r="OK149" s="46">
        <v>0</v>
      </c>
      <c r="OL149" s="46">
        <v>0</v>
      </c>
      <c r="OM149" s="44">
        <v>0</v>
      </c>
      <c r="ON149" s="42"/>
      <c r="OO149" s="43">
        <v>0</v>
      </c>
      <c r="OP149" s="46">
        <v>0</v>
      </c>
      <c r="OQ149" s="46">
        <v>0</v>
      </c>
      <c r="OR149" s="46">
        <v>0</v>
      </c>
      <c r="OS149" s="44">
        <v>0</v>
      </c>
      <c r="OT149" s="42"/>
      <c r="OU149" s="43">
        <v>0</v>
      </c>
      <c r="OV149" s="46">
        <v>0</v>
      </c>
      <c r="OW149" s="46">
        <v>0</v>
      </c>
      <c r="OX149" s="46">
        <v>0</v>
      </c>
      <c r="OY149" s="44">
        <v>0</v>
      </c>
      <c r="OZ149" s="42"/>
      <c r="PA149" s="43">
        <v>0</v>
      </c>
      <c r="PB149" s="46">
        <v>0</v>
      </c>
      <c r="PC149" s="46">
        <v>0</v>
      </c>
      <c r="PD149" s="46">
        <v>0</v>
      </c>
      <c r="PE149" s="44">
        <v>0</v>
      </c>
      <c r="PF149" s="42"/>
      <c r="PG149" s="43">
        <v>0</v>
      </c>
      <c r="PH149" s="46">
        <v>0</v>
      </c>
      <c r="PI149" s="46">
        <v>0</v>
      </c>
      <c r="PJ149" s="46">
        <v>0</v>
      </c>
      <c r="PK149" s="44">
        <v>0</v>
      </c>
      <c r="PL149" s="42"/>
      <c r="PM149" s="43">
        <v>0</v>
      </c>
      <c r="PN149" s="46">
        <v>0</v>
      </c>
      <c r="PO149" s="46">
        <v>0</v>
      </c>
      <c r="PP149" s="46">
        <v>0</v>
      </c>
      <c r="PQ149" s="44">
        <v>0</v>
      </c>
      <c r="PR149" s="42"/>
      <c r="PS149" s="43">
        <v>0</v>
      </c>
      <c r="PT149" s="46">
        <v>0</v>
      </c>
      <c r="PU149" s="44">
        <v>0</v>
      </c>
      <c r="PV149" s="42"/>
      <c r="PW149" s="43">
        <v>0</v>
      </c>
      <c r="PX149" s="46">
        <v>0</v>
      </c>
      <c r="PY149" s="46">
        <v>0</v>
      </c>
      <c r="PZ149" s="46">
        <v>0</v>
      </c>
      <c r="QA149" s="44">
        <v>0</v>
      </c>
      <c r="QB149" s="42"/>
      <c r="QC149" s="43">
        <v>0</v>
      </c>
      <c r="QD149" s="46">
        <v>0</v>
      </c>
      <c r="QE149" s="46">
        <v>0</v>
      </c>
      <c r="QF149" s="46">
        <v>0</v>
      </c>
      <c r="QG149" s="44">
        <v>0</v>
      </c>
      <c r="QH149" s="42"/>
      <c r="QI149" s="43">
        <v>0</v>
      </c>
      <c r="QJ149" s="46">
        <v>0</v>
      </c>
      <c r="QK149" s="46">
        <v>0</v>
      </c>
      <c r="QL149" s="46">
        <v>0</v>
      </c>
      <c r="QM149" s="44">
        <v>0</v>
      </c>
      <c r="QN149" s="42"/>
      <c r="QO149" s="14">
        <v>280</v>
      </c>
      <c r="QP149" s="46">
        <v>0</v>
      </c>
      <c r="QQ149" s="14">
        <v>280</v>
      </c>
      <c r="QR149" s="46">
        <v>0</v>
      </c>
      <c r="QS149" s="44">
        <v>0</v>
      </c>
      <c r="QT149" s="42"/>
      <c r="QU149" s="43">
        <v>0</v>
      </c>
      <c r="QV149" s="46">
        <v>0</v>
      </c>
      <c r="QW149" s="46">
        <v>0</v>
      </c>
      <c r="QX149" s="46">
        <v>0</v>
      </c>
      <c r="QY149" s="44">
        <v>0</v>
      </c>
      <c r="QZ149" s="42"/>
      <c r="RA149" s="43">
        <v>0</v>
      </c>
      <c r="RB149" s="46">
        <v>0</v>
      </c>
      <c r="RC149" s="46">
        <v>0</v>
      </c>
      <c r="RD149" s="46">
        <v>0</v>
      </c>
      <c r="RE149" s="44">
        <v>0</v>
      </c>
      <c r="RF149" s="42"/>
      <c r="RG149" s="19">
        <v>100</v>
      </c>
      <c r="RH149" s="46">
        <v>0</v>
      </c>
      <c r="RI149" s="14">
        <v>150</v>
      </c>
      <c r="RJ149" s="46">
        <v>0</v>
      </c>
      <c r="RK149" s="44">
        <v>0</v>
      </c>
      <c r="RL149" s="42"/>
      <c r="RM149" s="15"/>
      <c r="RO149" s="14"/>
      <c r="RR149" s="42"/>
      <c r="RS149" s="8"/>
      <c r="RV149" s="42"/>
      <c r="RW149" s="8"/>
      <c r="RY149" s="7"/>
      <c r="SB149" s="42"/>
      <c r="SC149" s="43"/>
      <c r="SH149" s="42"/>
      <c r="SI149" s="43"/>
      <c r="SN149" s="42"/>
      <c r="SO149" s="43"/>
      <c r="SS149" s="44"/>
      <c r="ST149" s="42"/>
      <c r="SU149" s="43"/>
      <c r="SW149" s="44"/>
      <c r="SX149" s="42"/>
    </row>
    <row r="150" spans="1:518" x14ac:dyDescent="0.25">
      <c r="A150" s="46" t="s">
        <v>460</v>
      </c>
      <c r="B150" s="39">
        <v>0.33</v>
      </c>
      <c r="I150" s="40"/>
      <c r="J150" s="48"/>
      <c r="K150" s="48"/>
      <c r="L150" s="48"/>
      <c r="M150" s="48">
        <f t="shared" si="16"/>
        <v>0</v>
      </c>
      <c r="N150" s="41"/>
      <c r="O150" s="40"/>
      <c r="P150" s="48"/>
      <c r="Q150" s="48"/>
      <c r="R150" s="48"/>
      <c r="S150" s="48">
        <f t="shared" si="17"/>
        <v>0</v>
      </c>
      <c r="T150" s="41"/>
      <c r="U150" s="40"/>
      <c r="V150" s="48"/>
      <c r="W150" s="53"/>
      <c r="X150" s="48"/>
      <c r="Y150" s="48">
        <f t="shared" si="18"/>
        <v>0</v>
      </c>
      <c r="Z150" s="41"/>
      <c r="AA150" s="40"/>
      <c r="AB150" s="48"/>
      <c r="AC150" s="48"/>
      <c r="AD150" s="48"/>
      <c r="AE150" s="48">
        <v>0</v>
      </c>
      <c r="AF150" s="41"/>
      <c r="AG150" s="48"/>
      <c r="AK150" s="44">
        <v>0</v>
      </c>
      <c r="AL150" s="41"/>
      <c r="AM150" s="43"/>
      <c r="AO150" s="46"/>
      <c r="AQ150" s="44">
        <v>0</v>
      </c>
      <c r="AR150" s="41"/>
      <c r="AW150" s="44">
        <v>0</v>
      </c>
      <c r="AX150" s="41"/>
      <c r="BC150" s="44">
        <v>0</v>
      </c>
      <c r="BD150" s="41"/>
      <c r="BI150" s="44">
        <v>0</v>
      </c>
      <c r="BJ150" s="41"/>
      <c r="BK150" s="40"/>
      <c r="BO150" s="44">
        <v>0</v>
      </c>
      <c r="BP150" s="41"/>
      <c r="BQ150" s="40"/>
      <c r="BU150" s="44">
        <v>0</v>
      </c>
      <c r="BV150" s="41"/>
      <c r="BW150" s="40"/>
      <c r="CA150" s="44">
        <v>0</v>
      </c>
      <c r="CB150" s="41"/>
      <c r="CG150" s="44">
        <v>0</v>
      </c>
      <c r="CH150" s="41"/>
      <c r="CI150" s="40"/>
      <c r="CM150" s="44">
        <v>0</v>
      </c>
      <c r="CN150" s="41"/>
      <c r="CS150">
        <v>20</v>
      </c>
      <c r="CT150" s="44">
        <v>-2</v>
      </c>
      <c r="CU150" s="41"/>
      <c r="CV150" s="40"/>
      <c r="CY150">
        <v>50</v>
      </c>
      <c r="CZ150" s="44">
        <v>-2</v>
      </c>
      <c r="DA150" s="41"/>
      <c r="DC150">
        <v>24</v>
      </c>
      <c r="DE150">
        <v>26</v>
      </c>
      <c r="DF150" s="44">
        <v>-2</v>
      </c>
      <c r="DG150" s="41"/>
      <c r="DJ150" s="44">
        <v>0</v>
      </c>
      <c r="DK150" s="41"/>
      <c r="DL150" s="40"/>
      <c r="DP150" s="44">
        <v>0</v>
      </c>
      <c r="DQ150" s="41"/>
      <c r="DV150" s="44">
        <v>0</v>
      </c>
      <c r="DW150" s="41"/>
      <c r="DX150" s="40"/>
      <c r="EB150" s="44">
        <v>0</v>
      </c>
      <c r="EC150" s="41"/>
      <c r="ED150" s="40"/>
      <c r="EH150" s="44">
        <v>0</v>
      </c>
      <c r="EI150" s="41"/>
      <c r="EN150" s="44">
        <v>0</v>
      </c>
      <c r="EO150" s="41"/>
      <c r="EP150" s="40"/>
      <c r="ET150" s="44">
        <v>0</v>
      </c>
      <c r="EU150" s="41"/>
      <c r="EV150" s="40"/>
      <c r="FA150">
        <v>144</v>
      </c>
      <c r="FB150" s="44">
        <v>0</v>
      </c>
      <c r="FC150" s="41"/>
      <c r="FD150" s="40"/>
      <c r="FH150" s="44">
        <v>0</v>
      </c>
      <c r="FI150" s="41"/>
      <c r="FP150" s="44">
        <v>0</v>
      </c>
      <c r="FQ150" s="41"/>
      <c r="FR150" s="40"/>
      <c r="FU150">
        <v>123</v>
      </c>
      <c r="FV150" s="44">
        <v>-3</v>
      </c>
      <c r="FW150" s="41"/>
      <c r="FX150" s="40"/>
      <c r="GB150" s="44">
        <v>0</v>
      </c>
      <c r="GC150" s="41"/>
      <c r="GD150" s="40"/>
      <c r="GE150">
        <v>8</v>
      </c>
      <c r="GH150" s="44">
        <v>-2</v>
      </c>
      <c r="GI150" s="41"/>
      <c r="GL150">
        <v>40</v>
      </c>
      <c r="GM150">
        <v>40</v>
      </c>
      <c r="GN150">
        <v>40</v>
      </c>
      <c r="GO150">
        <v>40</v>
      </c>
      <c r="GP150" s="44">
        <v>0</v>
      </c>
      <c r="GQ150" s="41"/>
      <c r="GT150">
        <v>32</v>
      </c>
      <c r="GU150">
        <v>31</v>
      </c>
      <c r="GV150" s="44">
        <v>1</v>
      </c>
      <c r="GW150" s="41"/>
      <c r="GX150" s="40"/>
      <c r="GZ150">
        <v>48</v>
      </c>
      <c r="HA150">
        <v>50</v>
      </c>
      <c r="HB150" s="44">
        <v>-2</v>
      </c>
      <c r="HC150" s="41"/>
      <c r="HD150" s="40"/>
      <c r="HF150" s="44">
        <v>0</v>
      </c>
      <c r="HG150" s="41"/>
      <c r="HJ150">
        <v>40</v>
      </c>
      <c r="HK150">
        <v>40</v>
      </c>
      <c r="HL150" s="44">
        <v>0</v>
      </c>
      <c r="HM150" s="41"/>
      <c r="HN150" s="40"/>
      <c r="HR150">
        <v>48</v>
      </c>
      <c r="HS150">
        <v>50</v>
      </c>
      <c r="HT150" s="44">
        <v>-2</v>
      </c>
      <c r="HU150" s="41"/>
      <c r="HZ150" s="44">
        <v>0</v>
      </c>
      <c r="IA150" s="41"/>
      <c r="IB150" s="40"/>
      <c r="ID150">
        <v>16</v>
      </c>
      <c r="IE150">
        <v>20</v>
      </c>
      <c r="IF150" s="44">
        <v>-4</v>
      </c>
      <c r="IG150" s="42"/>
      <c r="IH150">
        <v>40</v>
      </c>
      <c r="II150">
        <v>40</v>
      </c>
      <c r="IJ150">
        <v>96</v>
      </c>
      <c r="IK150">
        <v>100</v>
      </c>
      <c r="IL150" s="44">
        <v>-4</v>
      </c>
      <c r="IM150" s="41"/>
      <c r="IP150" s="44">
        <v>0</v>
      </c>
      <c r="IQ150" s="42"/>
      <c r="IR150" s="40"/>
      <c r="IT150" s="44">
        <v>0</v>
      </c>
      <c r="IU150" s="41"/>
      <c r="IV150" s="40"/>
      <c r="IZ150" s="44">
        <v>0</v>
      </c>
      <c r="JA150" s="42"/>
      <c r="JB150" s="40"/>
      <c r="JD150">
        <v>240</v>
      </c>
      <c r="JE150">
        <v>240</v>
      </c>
      <c r="JF150" s="44">
        <v>0</v>
      </c>
      <c r="JG150" s="41"/>
      <c r="JK150">
        <v>72</v>
      </c>
      <c r="JL150">
        <v>75</v>
      </c>
      <c r="JM150" s="44">
        <v>-3</v>
      </c>
      <c r="JN150" s="41"/>
      <c r="JO150" s="43"/>
      <c r="JS150" s="44">
        <v>0</v>
      </c>
      <c r="JT150" s="41"/>
      <c r="JU150">
        <v>80</v>
      </c>
      <c r="JV150">
        <v>80</v>
      </c>
      <c r="JW150">
        <v>120</v>
      </c>
      <c r="JX150">
        <v>122</v>
      </c>
      <c r="JY150" s="44">
        <v>-2</v>
      </c>
      <c r="JZ150" s="42"/>
      <c r="KA150">
        <v>16</v>
      </c>
      <c r="KB150">
        <v>16</v>
      </c>
      <c r="KE150" s="44">
        <v>0</v>
      </c>
      <c r="KF150" s="42"/>
      <c r="KK150" s="44">
        <v>0</v>
      </c>
      <c r="KL150" s="42"/>
      <c r="KM150">
        <v>96</v>
      </c>
      <c r="KN150">
        <v>100</v>
      </c>
      <c r="KO150">
        <v>72</v>
      </c>
      <c r="KP150">
        <v>70</v>
      </c>
      <c r="KQ150" s="44">
        <v>-2</v>
      </c>
      <c r="KR150" s="41"/>
      <c r="KS150">
        <v>16</v>
      </c>
      <c r="KT150">
        <v>20</v>
      </c>
      <c r="KU150" s="44">
        <v>-4</v>
      </c>
      <c r="KV150" s="41"/>
      <c r="LA150" s="44">
        <v>0</v>
      </c>
      <c r="LB150" s="41"/>
      <c r="LC150" s="38">
        <v>72</v>
      </c>
      <c r="LD150" s="46">
        <v>70</v>
      </c>
      <c r="LE150" s="44">
        <v>2</v>
      </c>
      <c r="LF150" s="41"/>
      <c r="LI150">
        <v>32</v>
      </c>
      <c r="LJ150">
        <v>34</v>
      </c>
      <c r="LK150" s="44">
        <v>-2</v>
      </c>
      <c r="LL150" s="41"/>
      <c r="LM150">
        <v>72</v>
      </c>
      <c r="LN150">
        <v>70</v>
      </c>
      <c r="LQ150" s="44">
        <v>2</v>
      </c>
      <c r="LR150" s="42"/>
      <c r="LW150" s="44">
        <v>0</v>
      </c>
      <c r="LX150" s="41"/>
      <c r="LY150">
        <v>48</v>
      </c>
      <c r="LZ150">
        <v>50</v>
      </c>
      <c r="MA150">
        <v>200</v>
      </c>
      <c r="MB150">
        <v>205</v>
      </c>
      <c r="MC150" s="44">
        <v>-7</v>
      </c>
      <c r="MD150" s="42"/>
      <c r="ME150" s="43"/>
      <c r="MG150">
        <v>40</v>
      </c>
      <c r="MH150">
        <v>40</v>
      </c>
      <c r="MK150" s="44">
        <v>0</v>
      </c>
      <c r="ML150" s="42"/>
      <c r="MM150" s="46">
        <v>0</v>
      </c>
      <c r="MN150" s="46">
        <v>0</v>
      </c>
      <c r="MO150" s="46">
        <v>120</v>
      </c>
      <c r="MP150" s="46">
        <v>118</v>
      </c>
      <c r="MQ150" s="44">
        <v>2</v>
      </c>
      <c r="MR150" s="42"/>
      <c r="MS150" s="46">
        <v>64</v>
      </c>
      <c r="MT150" s="46">
        <v>100</v>
      </c>
      <c r="MU150" s="46">
        <v>112</v>
      </c>
      <c r="MV150" s="46">
        <v>115</v>
      </c>
      <c r="MW150" s="47">
        <v>-39</v>
      </c>
      <c r="MX150" s="42">
        <v>12.87</v>
      </c>
      <c r="MY150" s="43">
        <v>0</v>
      </c>
      <c r="MZ150" s="46">
        <v>0</v>
      </c>
      <c r="NA150" s="44">
        <v>0</v>
      </c>
      <c r="NB150" s="42"/>
      <c r="NC150" s="43">
        <v>0</v>
      </c>
      <c r="ND150" s="46">
        <v>0</v>
      </c>
      <c r="NE150" s="46">
        <v>120</v>
      </c>
      <c r="NF150" s="46">
        <v>120</v>
      </c>
      <c r="NG150" s="44">
        <v>0</v>
      </c>
      <c r="NH150" s="42"/>
      <c r="NI150" s="43">
        <v>96</v>
      </c>
      <c r="NJ150" s="46">
        <v>96</v>
      </c>
      <c r="NK150" s="46">
        <v>80</v>
      </c>
      <c r="NL150" s="46">
        <v>84</v>
      </c>
      <c r="NM150" s="44">
        <v>-4</v>
      </c>
      <c r="NN150" s="42"/>
      <c r="NO150" s="43">
        <v>24</v>
      </c>
      <c r="NP150" s="46">
        <v>24</v>
      </c>
      <c r="NQ150" s="44">
        <v>0</v>
      </c>
      <c r="NR150" s="42"/>
      <c r="NS150" s="43">
        <v>0</v>
      </c>
      <c r="NT150" s="46">
        <v>0</v>
      </c>
      <c r="NU150" s="46">
        <v>152</v>
      </c>
      <c r="NV150" s="46">
        <v>150</v>
      </c>
      <c r="NW150" s="44">
        <v>2</v>
      </c>
      <c r="NX150" s="42"/>
      <c r="NY150" s="43">
        <v>40</v>
      </c>
      <c r="NZ150" s="46">
        <v>40</v>
      </c>
      <c r="OA150" s="44">
        <v>0</v>
      </c>
      <c r="OB150" s="42"/>
      <c r="OC150" s="43">
        <v>80</v>
      </c>
      <c r="OD150" s="46">
        <v>80</v>
      </c>
      <c r="OE150" s="46">
        <v>0</v>
      </c>
      <c r="OF150" s="46">
        <v>0</v>
      </c>
      <c r="OG150" s="44">
        <v>0</v>
      </c>
      <c r="OH150" s="42"/>
      <c r="ON150" s="42"/>
      <c r="OO150" s="43"/>
      <c r="OT150" s="42"/>
      <c r="OU150" s="43"/>
      <c r="OZ150" s="42"/>
      <c r="PA150" s="43"/>
      <c r="PF150" s="42"/>
      <c r="PG150" s="43"/>
      <c r="PL150" s="42"/>
      <c r="PM150" s="43"/>
      <c r="PR150" s="42"/>
      <c r="PS150" s="43"/>
      <c r="PV150" s="42"/>
      <c r="PW150" s="43"/>
      <c r="QB150" s="42"/>
      <c r="QC150" s="43"/>
      <c r="QH150" s="42"/>
      <c r="QI150" s="43"/>
      <c r="QN150" s="42"/>
      <c r="QT150" s="42"/>
      <c r="QU150" s="43"/>
      <c r="QZ150" s="42"/>
      <c r="RA150" s="43"/>
      <c r="RF150" s="42"/>
      <c r="RG150" s="40"/>
      <c r="RL150" s="42"/>
      <c r="RM150" s="43"/>
      <c r="RR150" s="42"/>
      <c r="RS150" s="43"/>
      <c r="RV150" s="42"/>
      <c r="RW150" s="43"/>
      <c r="SB150" s="42"/>
      <c r="SC150" s="43"/>
      <c r="SH150" s="42"/>
      <c r="SI150" s="43"/>
      <c r="SN150" s="42"/>
      <c r="SO150" s="43"/>
      <c r="SS150" s="44"/>
      <c r="ST150" s="42"/>
      <c r="SU150" s="43"/>
      <c r="SW150" s="44"/>
      <c r="SX150" s="42"/>
    </row>
    <row r="151" spans="1:518" x14ac:dyDescent="0.25">
      <c r="A151" s="46" t="s">
        <v>461</v>
      </c>
      <c r="B151" s="39">
        <v>0.36</v>
      </c>
      <c r="I151" s="40"/>
      <c r="J151" s="48"/>
      <c r="K151" s="48"/>
      <c r="L151" s="48"/>
      <c r="M151" s="48">
        <f t="shared" si="16"/>
        <v>0</v>
      </c>
      <c r="N151" s="41"/>
      <c r="O151" s="40"/>
      <c r="P151" s="48"/>
      <c r="Q151" s="48"/>
      <c r="R151" s="48"/>
      <c r="S151" s="48">
        <f t="shared" si="17"/>
        <v>0</v>
      </c>
      <c r="T151" s="41"/>
      <c r="U151" s="40"/>
      <c r="V151" s="48"/>
      <c r="W151" s="53"/>
      <c r="X151" s="48"/>
      <c r="Y151" s="48">
        <f t="shared" si="18"/>
        <v>0</v>
      </c>
      <c r="Z151" s="41"/>
      <c r="AA151" s="40"/>
      <c r="AB151" s="48"/>
      <c r="AC151" s="48"/>
      <c r="AD151" s="48"/>
      <c r="AE151" s="48">
        <v>0</v>
      </c>
      <c r="AF151" s="41"/>
      <c r="AG151" s="48"/>
      <c r="AK151" s="44">
        <v>0</v>
      </c>
      <c r="AL151" s="41"/>
      <c r="AM151" s="43"/>
      <c r="AO151" s="46"/>
      <c r="AQ151" s="44">
        <v>0</v>
      </c>
      <c r="AR151" s="41"/>
      <c r="AW151" s="44">
        <v>0</v>
      </c>
      <c r="AX151" s="41"/>
      <c r="BC151" s="44">
        <v>0</v>
      </c>
      <c r="BD151" s="41"/>
      <c r="BI151" s="44">
        <v>0</v>
      </c>
      <c r="BJ151" s="41"/>
      <c r="BK151" s="40"/>
      <c r="BO151" s="44">
        <v>0</v>
      </c>
      <c r="BP151" s="41"/>
      <c r="BQ151" s="40"/>
      <c r="BU151" s="44">
        <v>0</v>
      </c>
      <c r="BV151" s="41"/>
      <c r="BW151" s="40"/>
      <c r="CA151" s="44">
        <v>0</v>
      </c>
      <c r="CB151" s="41"/>
      <c r="CG151" s="44">
        <v>0</v>
      </c>
      <c r="CH151" s="41"/>
      <c r="CI151" s="40"/>
      <c r="CM151" s="44">
        <v>0</v>
      </c>
      <c r="CN151" s="41"/>
      <c r="CT151" s="44">
        <v>0</v>
      </c>
      <c r="CU151" s="41"/>
      <c r="CV151" s="40"/>
      <c r="CZ151" s="44">
        <v>0</v>
      </c>
      <c r="DA151" s="41"/>
      <c r="DF151" s="44">
        <v>0</v>
      </c>
      <c r="DG151" s="41"/>
      <c r="DJ151" s="44">
        <v>0</v>
      </c>
      <c r="DK151" s="41"/>
      <c r="DL151" s="40"/>
      <c r="DP151" s="44">
        <v>0</v>
      </c>
      <c r="DQ151" s="41"/>
      <c r="DV151" s="44">
        <v>0</v>
      </c>
      <c r="DW151" s="41"/>
      <c r="DX151" s="40"/>
      <c r="EB151" s="44">
        <v>0</v>
      </c>
      <c r="EC151" s="41"/>
      <c r="ED151" s="40"/>
      <c r="EH151" s="44">
        <v>0</v>
      </c>
      <c r="EI151" s="41"/>
      <c r="EN151" s="44">
        <v>0</v>
      </c>
      <c r="EO151" s="41"/>
      <c r="EP151" s="40"/>
      <c r="ET151" s="44">
        <v>0</v>
      </c>
      <c r="EU151" s="41"/>
      <c r="EV151" s="40"/>
      <c r="FB151" s="44">
        <v>0</v>
      </c>
      <c r="FC151" s="41"/>
      <c r="FD151" s="40"/>
      <c r="FH151" s="44">
        <v>0</v>
      </c>
      <c r="FI151" s="41"/>
      <c r="FP151" s="44">
        <v>0</v>
      </c>
      <c r="FQ151" s="41"/>
      <c r="FR151" s="40"/>
      <c r="FV151" s="44">
        <v>0</v>
      </c>
      <c r="FW151" s="41"/>
      <c r="FX151" s="40"/>
      <c r="GB151" s="44">
        <v>0</v>
      </c>
      <c r="GC151" s="41"/>
      <c r="GD151" s="40"/>
      <c r="GH151" s="44">
        <v>0</v>
      </c>
      <c r="GI151" s="41"/>
      <c r="GP151" s="44">
        <v>0</v>
      </c>
      <c r="GQ151" s="41"/>
      <c r="GV151" s="44">
        <v>0</v>
      </c>
      <c r="GW151" s="41"/>
      <c r="GX151" s="40"/>
      <c r="HB151" s="44">
        <v>0</v>
      </c>
      <c r="HC151" s="41"/>
      <c r="HD151" s="40"/>
      <c r="HF151" s="44">
        <v>0</v>
      </c>
      <c r="HG151" s="41"/>
      <c r="HL151" s="44">
        <v>0</v>
      </c>
      <c r="HM151" s="41"/>
      <c r="HN151" s="40"/>
      <c r="HT151" s="44">
        <v>0</v>
      </c>
      <c r="HU151" s="41"/>
      <c r="HZ151" s="44">
        <v>0</v>
      </c>
      <c r="IA151" s="41"/>
      <c r="IB151" s="40"/>
      <c r="IF151" s="44">
        <v>0</v>
      </c>
      <c r="IG151" s="42"/>
      <c r="IL151" s="44">
        <v>0</v>
      </c>
      <c r="IM151" s="41"/>
      <c r="IP151" s="44">
        <v>0</v>
      </c>
      <c r="IQ151" s="42"/>
      <c r="IR151" s="40"/>
      <c r="IT151" s="44">
        <v>0</v>
      </c>
      <c r="IU151" s="41"/>
      <c r="IV151" s="40"/>
      <c r="IZ151" s="44">
        <v>0</v>
      </c>
      <c r="JA151" s="42"/>
      <c r="JB151" s="40"/>
      <c r="JF151" s="44">
        <v>0</v>
      </c>
      <c r="JG151" s="41"/>
      <c r="JM151" s="44">
        <v>0</v>
      </c>
      <c r="JN151" s="41"/>
      <c r="JO151" s="43"/>
      <c r="JS151" s="44">
        <v>0</v>
      </c>
      <c r="JT151" s="41"/>
      <c r="JY151" s="44">
        <v>0</v>
      </c>
      <c r="JZ151" s="42"/>
      <c r="KE151" s="44">
        <v>0</v>
      </c>
      <c r="KF151" s="42"/>
      <c r="KK151" s="44">
        <v>0</v>
      </c>
      <c r="KL151" s="42"/>
      <c r="KQ151" s="44">
        <v>0</v>
      </c>
      <c r="KR151" s="41"/>
      <c r="KU151" s="44">
        <v>0</v>
      </c>
      <c r="KV151" s="41"/>
      <c r="LA151" s="44">
        <v>0</v>
      </c>
      <c r="LB151" s="41"/>
      <c r="LC151" s="43"/>
      <c r="LE151" s="44">
        <v>0</v>
      </c>
      <c r="LF151" s="41"/>
      <c r="LK151" s="44">
        <v>0</v>
      </c>
      <c r="LL151" s="41"/>
      <c r="LQ151" s="44">
        <v>0</v>
      </c>
      <c r="LR151" s="42"/>
      <c r="LW151" s="44">
        <v>0</v>
      </c>
      <c r="LX151" s="41"/>
      <c r="LY151" s="39"/>
      <c r="MC151" s="44">
        <v>0</v>
      </c>
      <c r="MD151" s="42"/>
      <c r="ME151" s="43"/>
      <c r="MK151" s="44">
        <v>0</v>
      </c>
      <c r="ML151" s="42"/>
      <c r="MM151" s="46">
        <v>0</v>
      </c>
      <c r="MN151" s="46">
        <v>0</v>
      </c>
      <c r="MO151" s="46">
        <v>0</v>
      </c>
      <c r="MP151" s="46">
        <v>0</v>
      </c>
      <c r="MQ151" s="44">
        <v>0</v>
      </c>
      <c r="MR151" s="42"/>
      <c r="MS151" s="46">
        <v>0</v>
      </c>
      <c r="MT151" s="46">
        <v>0</v>
      </c>
      <c r="MU151" s="46">
        <v>0</v>
      </c>
      <c r="MV151" s="46">
        <v>0</v>
      </c>
      <c r="MW151" s="44">
        <v>0</v>
      </c>
      <c r="MX151" s="42"/>
      <c r="MY151" s="43">
        <v>0</v>
      </c>
      <c r="MZ151" s="46">
        <v>0</v>
      </c>
      <c r="NA151" s="44">
        <v>0</v>
      </c>
      <c r="NB151" s="42"/>
      <c r="NC151" s="43">
        <v>0</v>
      </c>
      <c r="ND151" s="46">
        <v>0</v>
      </c>
      <c r="NE151" s="46">
        <v>0</v>
      </c>
      <c r="NF151" s="46">
        <v>0</v>
      </c>
      <c r="NG151" s="44">
        <v>0</v>
      </c>
      <c r="NH151" s="42"/>
      <c r="NI151" s="43">
        <v>0</v>
      </c>
      <c r="NJ151" s="46">
        <v>0</v>
      </c>
      <c r="NK151" s="46">
        <v>0</v>
      </c>
      <c r="NL151" s="46">
        <v>0</v>
      </c>
      <c r="NM151" s="44">
        <v>0</v>
      </c>
      <c r="NN151" s="42"/>
      <c r="NO151" s="43">
        <v>0</v>
      </c>
      <c r="NP151" s="46">
        <v>100</v>
      </c>
      <c r="NQ151" s="28">
        <v>-4</v>
      </c>
      <c r="NR151" s="42"/>
      <c r="NS151" s="43">
        <v>0</v>
      </c>
      <c r="NT151" s="46">
        <v>0</v>
      </c>
      <c r="NU151" s="46">
        <v>0</v>
      </c>
      <c r="NV151" s="30">
        <v>200</v>
      </c>
      <c r="NW151" s="47">
        <v>-200</v>
      </c>
      <c r="NX151" s="42">
        <v>72</v>
      </c>
      <c r="NY151" s="43">
        <v>0</v>
      </c>
      <c r="NZ151" s="46">
        <v>150</v>
      </c>
      <c r="OA151" s="47">
        <v>-150</v>
      </c>
      <c r="OB151" s="42">
        <v>54</v>
      </c>
      <c r="OC151" s="43">
        <v>0</v>
      </c>
      <c r="OD151" s="46">
        <v>0</v>
      </c>
      <c r="OE151" s="46">
        <v>0</v>
      </c>
      <c r="OF151" s="26">
        <v>250</v>
      </c>
      <c r="OG151" s="44">
        <v>-2</v>
      </c>
      <c r="OH151" s="42"/>
      <c r="OI151" s="46">
        <v>0</v>
      </c>
      <c r="OJ151" s="46">
        <v>0</v>
      </c>
      <c r="OK151" s="46">
        <v>0</v>
      </c>
      <c r="OL151" s="26">
        <v>300</v>
      </c>
      <c r="OM151" s="44">
        <v>-4</v>
      </c>
      <c r="ON151" s="42"/>
      <c r="OO151" s="43">
        <v>0</v>
      </c>
      <c r="OP151" s="46">
        <v>0</v>
      </c>
      <c r="OQ151" s="46">
        <v>0</v>
      </c>
      <c r="OR151" s="46">
        <v>0</v>
      </c>
      <c r="OS151" s="44">
        <v>0</v>
      </c>
      <c r="OT151" s="42"/>
      <c r="OU151" s="43"/>
      <c r="OZ151" s="42"/>
      <c r="PA151" s="43"/>
      <c r="PF151" s="42"/>
      <c r="PG151" s="43"/>
      <c r="PL151" s="42"/>
      <c r="PM151" s="43"/>
      <c r="PR151" s="42"/>
      <c r="PS151" s="43"/>
      <c r="PV151" s="42"/>
      <c r="PW151" s="43"/>
      <c r="QB151" s="42"/>
      <c r="QC151" s="43"/>
      <c r="QH151" s="42"/>
      <c r="QI151" s="43"/>
      <c r="QN151" s="42"/>
      <c r="QO151" s="14"/>
      <c r="QQ151" s="14"/>
      <c r="QT151" s="42"/>
      <c r="QU151" s="43"/>
      <c r="QZ151" s="42"/>
      <c r="RA151" s="43"/>
      <c r="RF151" s="42"/>
      <c r="RG151" s="19"/>
      <c r="RI151" s="14"/>
      <c r="RL151" s="42"/>
      <c r="RM151" s="15"/>
      <c r="RO151" s="14"/>
      <c r="RR151" s="42"/>
      <c r="RS151" s="8"/>
      <c r="RV151" s="42"/>
      <c r="RW151" s="8"/>
      <c r="RY151" s="7"/>
      <c r="SB151" s="42"/>
      <c r="SC151" s="43"/>
      <c r="SH151" s="42"/>
      <c r="SI151" s="43"/>
      <c r="SN151" s="42"/>
      <c r="SO151" s="43"/>
      <c r="SS151" s="44"/>
      <c r="ST151" s="42"/>
      <c r="SU151" s="43"/>
      <c r="SW151" s="44"/>
      <c r="SX151" s="42"/>
    </row>
    <row r="152" spans="1:518" x14ac:dyDescent="0.25">
      <c r="A152" s="46" t="s">
        <v>462</v>
      </c>
      <c r="B152" s="39">
        <v>1</v>
      </c>
      <c r="I152" s="40"/>
      <c r="J152" s="48"/>
      <c r="K152" s="48"/>
      <c r="L152" s="48"/>
      <c r="M152" s="48">
        <f t="shared" si="16"/>
        <v>0</v>
      </c>
      <c r="N152" s="41"/>
      <c r="O152" s="40"/>
      <c r="P152" s="48"/>
      <c r="Q152" s="48"/>
      <c r="R152" s="48"/>
      <c r="S152" s="48">
        <f t="shared" si="17"/>
        <v>0</v>
      </c>
      <c r="T152" s="41"/>
      <c r="U152" s="40"/>
      <c r="V152" s="48"/>
      <c r="W152" s="53"/>
      <c r="X152" s="48"/>
      <c r="Y152" s="48">
        <f t="shared" si="18"/>
        <v>0</v>
      </c>
      <c r="Z152" s="41"/>
      <c r="AA152" s="40"/>
      <c r="AB152" s="48"/>
      <c r="AC152" s="48"/>
      <c r="AD152" s="48"/>
      <c r="AE152" s="48">
        <v>0</v>
      </c>
      <c r="AF152" s="41"/>
      <c r="AG152" s="48"/>
      <c r="AK152" s="44">
        <v>0</v>
      </c>
      <c r="AL152" s="41"/>
      <c r="AM152" s="43"/>
      <c r="AO152" s="46"/>
      <c r="AQ152" s="44">
        <v>0</v>
      </c>
      <c r="AR152" s="41"/>
      <c r="AW152" s="44">
        <v>0</v>
      </c>
      <c r="AX152" s="41"/>
      <c r="BC152" s="44">
        <v>0</v>
      </c>
      <c r="BD152" s="41"/>
      <c r="BI152" s="44">
        <v>0</v>
      </c>
      <c r="BJ152" s="41"/>
      <c r="BK152" s="40"/>
      <c r="BO152" s="44">
        <v>0</v>
      </c>
      <c r="BP152" s="41"/>
      <c r="BQ152" s="40"/>
      <c r="BU152" s="44">
        <v>0</v>
      </c>
      <c r="BV152" s="41"/>
      <c r="BW152" s="40"/>
      <c r="CA152" s="44">
        <v>0</v>
      </c>
      <c r="CB152" s="41"/>
      <c r="CG152" s="44">
        <v>0</v>
      </c>
      <c r="CH152" s="41"/>
      <c r="CI152" s="40"/>
      <c r="CM152" s="44">
        <v>0</v>
      </c>
      <c r="CN152" s="41"/>
      <c r="CT152" s="44">
        <v>0</v>
      </c>
      <c r="CU152" s="41"/>
      <c r="CV152" s="40"/>
      <c r="CZ152" s="44">
        <v>0</v>
      </c>
      <c r="DA152" s="41"/>
      <c r="DF152" s="44">
        <v>0</v>
      </c>
      <c r="DG152" s="41"/>
      <c r="DJ152" s="44">
        <v>0</v>
      </c>
      <c r="DK152" s="41"/>
      <c r="DL152" s="40"/>
      <c r="DP152" s="44">
        <v>0</v>
      </c>
      <c r="DQ152" s="41"/>
      <c r="DV152" s="44">
        <v>0</v>
      </c>
      <c r="DW152" s="41"/>
      <c r="DX152" s="40"/>
      <c r="EB152" s="44">
        <v>0</v>
      </c>
      <c r="EC152" s="41"/>
      <c r="ED152" s="40"/>
      <c r="EH152" s="44">
        <v>0</v>
      </c>
      <c r="EI152" s="41"/>
      <c r="EN152" s="44">
        <v>0</v>
      </c>
      <c r="EO152" s="41"/>
      <c r="EP152" s="40"/>
      <c r="ET152" s="44">
        <v>0</v>
      </c>
      <c r="EU152" s="41"/>
      <c r="EV152" s="40"/>
      <c r="FB152" s="44">
        <v>0</v>
      </c>
      <c r="FC152" s="41"/>
      <c r="FD152" s="40"/>
      <c r="FH152" s="44">
        <v>0</v>
      </c>
      <c r="FI152" s="41"/>
      <c r="FP152" s="44">
        <v>0</v>
      </c>
      <c r="FQ152" s="41"/>
      <c r="FR152" s="40"/>
      <c r="FV152" s="44">
        <v>0</v>
      </c>
      <c r="FW152" s="41"/>
      <c r="FX152" s="40"/>
      <c r="GB152" s="44">
        <v>0</v>
      </c>
      <c r="GC152" s="41"/>
      <c r="GD152" s="40"/>
      <c r="GH152" s="44">
        <v>0</v>
      </c>
      <c r="GI152" s="41"/>
      <c r="GP152" s="44">
        <v>0</v>
      </c>
      <c r="GQ152" s="41"/>
      <c r="GV152" s="44">
        <v>0</v>
      </c>
      <c r="GW152" s="41"/>
      <c r="GX152" s="40"/>
      <c r="HB152" s="44">
        <v>0</v>
      </c>
      <c r="HC152" s="41"/>
      <c r="HD152" s="40"/>
      <c r="HF152" s="44">
        <v>0</v>
      </c>
      <c r="HG152" s="41"/>
      <c r="HL152" s="44">
        <v>0</v>
      </c>
      <c r="HM152" s="41"/>
      <c r="HN152" s="40"/>
      <c r="HT152" s="44">
        <v>0</v>
      </c>
      <c r="HU152" s="41"/>
      <c r="HZ152" s="44">
        <v>0</v>
      </c>
      <c r="IA152" s="41"/>
      <c r="IB152" s="40"/>
      <c r="IF152" s="44">
        <v>0</v>
      </c>
      <c r="IG152" s="42"/>
      <c r="IL152" s="44">
        <v>0</v>
      </c>
      <c r="IM152" s="41"/>
      <c r="IP152" s="44">
        <v>0</v>
      </c>
      <c r="IQ152" s="42"/>
      <c r="IR152" s="40"/>
      <c r="IT152" s="44">
        <v>0</v>
      </c>
      <c r="IU152" s="41"/>
      <c r="IV152" s="40"/>
      <c r="IZ152" s="44">
        <v>0</v>
      </c>
      <c r="JA152" s="42"/>
      <c r="JB152" s="40"/>
      <c r="JF152" s="44">
        <v>0</v>
      </c>
      <c r="JG152" s="41"/>
      <c r="JM152" s="44">
        <v>0</v>
      </c>
      <c r="JN152" s="41"/>
      <c r="JO152" s="43"/>
      <c r="JS152" s="44">
        <v>0</v>
      </c>
      <c r="JT152" s="41"/>
      <c r="JY152" s="44">
        <v>0</v>
      </c>
      <c r="JZ152" s="42"/>
      <c r="KE152" s="44">
        <v>0</v>
      </c>
      <c r="KF152" s="42"/>
      <c r="KH152">
        <v>20</v>
      </c>
      <c r="KK152" s="47">
        <v>-20</v>
      </c>
      <c r="KL152" s="42">
        <v>20</v>
      </c>
      <c r="KM152">
        <v>143</v>
      </c>
      <c r="KN152">
        <v>140</v>
      </c>
      <c r="KO152">
        <v>99</v>
      </c>
      <c r="KP152">
        <v>100</v>
      </c>
      <c r="KQ152" s="44">
        <v>2</v>
      </c>
      <c r="KR152" s="41"/>
      <c r="KS152">
        <v>6</v>
      </c>
      <c r="KT152">
        <v>6</v>
      </c>
      <c r="KU152" s="44">
        <v>0</v>
      </c>
      <c r="KV152" s="41"/>
      <c r="KW152">
        <v>55</v>
      </c>
      <c r="KX152">
        <v>50</v>
      </c>
      <c r="KY152">
        <v>43</v>
      </c>
      <c r="KZ152">
        <v>45</v>
      </c>
      <c r="LA152" s="44">
        <v>3</v>
      </c>
      <c r="LB152" s="41"/>
      <c r="LC152" s="43"/>
      <c r="LE152" s="44">
        <v>0</v>
      </c>
      <c r="LF152" s="41"/>
      <c r="LK152" s="44">
        <v>0</v>
      </c>
      <c r="LL152" s="41"/>
      <c r="LO152">
        <v>316</v>
      </c>
      <c r="LP152">
        <v>315</v>
      </c>
      <c r="LQ152" s="44">
        <v>1</v>
      </c>
      <c r="LR152" s="42"/>
      <c r="LW152" s="44">
        <v>0</v>
      </c>
      <c r="LX152" s="41"/>
      <c r="LY152" s="39"/>
      <c r="MC152" s="44">
        <v>0</v>
      </c>
      <c r="MD152" s="42"/>
      <c r="ME152" s="43"/>
      <c r="MG152">
        <v>119</v>
      </c>
      <c r="MH152">
        <v>120</v>
      </c>
      <c r="MI152">
        <v>94</v>
      </c>
      <c r="MJ152">
        <v>76</v>
      </c>
      <c r="MK152" s="44">
        <v>17</v>
      </c>
      <c r="ML152" s="42"/>
      <c r="MM152" s="46">
        <v>0</v>
      </c>
      <c r="MN152" s="46">
        <v>0</v>
      </c>
      <c r="MO152" s="36">
        <v>37.192999999999998</v>
      </c>
      <c r="MP152" s="46">
        <v>0</v>
      </c>
      <c r="MQ152" s="44">
        <v>0</v>
      </c>
      <c r="MR152" s="42"/>
      <c r="MX152" s="42"/>
      <c r="MY152" s="43"/>
      <c r="NB152" s="42"/>
      <c r="NC152" s="43"/>
      <c r="NH152" s="42"/>
      <c r="NI152" s="43"/>
      <c r="NN152" s="42"/>
      <c r="NO152" s="43"/>
      <c r="NR152" s="42"/>
      <c r="NS152" s="43"/>
      <c r="NX152" s="42"/>
      <c r="NY152" s="43"/>
      <c r="OB152" s="42"/>
      <c r="OC152" s="43"/>
      <c r="OH152" s="42"/>
      <c r="ON152" s="42"/>
      <c r="OO152" s="43"/>
      <c r="OT152" s="42"/>
      <c r="OU152" s="43"/>
      <c r="OZ152" s="42"/>
      <c r="PA152" s="43"/>
      <c r="PF152" s="42"/>
      <c r="PG152" s="43"/>
      <c r="PL152" s="42"/>
      <c r="PM152" s="43"/>
      <c r="PR152" s="42"/>
      <c r="PS152" s="43"/>
      <c r="PV152" s="42"/>
      <c r="PW152" s="43"/>
      <c r="QB152" s="42"/>
      <c r="QC152" s="43"/>
      <c r="QH152" s="42"/>
      <c r="QI152" s="43"/>
      <c r="QN152" s="42"/>
      <c r="QT152" s="42"/>
      <c r="QU152" s="43"/>
      <c r="QZ152" s="42"/>
      <c r="RA152" s="43"/>
      <c r="RF152" s="42"/>
      <c r="RG152" s="40"/>
      <c r="RL152" s="42"/>
      <c r="RM152" s="43"/>
      <c r="RR152" s="42"/>
      <c r="RS152" s="43"/>
      <c r="RV152" s="42"/>
      <c r="RW152" s="43"/>
      <c r="SB152" s="42"/>
      <c r="SC152" s="43"/>
      <c r="SH152" s="42"/>
      <c r="SI152" s="43"/>
      <c r="SN152" s="42"/>
      <c r="SO152" s="43"/>
      <c r="SS152" s="44"/>
      <c r="ST152" s="42"/>
      <c r="SU152" s="43"/>
      <c r="SW152" s="44"/>
      <c r="SX152" s="42"/>
    </row>
    <row r="153" spans="1:518" x14ac:dyDescent="0.25">
      <c r="A153" s="46" t="s">
        <v>463</v>
      </c>
      <c r="B153" s="39">
        <v>1</v>
      </c>
      <c r="I153" s="40"/>
      <c r="J153" s="48"/>
      <c r="K153" s="48"/>
      <c r="L153" s="48"/>
      <c r="M153" s="48">
        <f t="shared" si="16"/>
        <v>0</v>
      </c>
      <c r="N153" s="41"/>
      <c r="O153" s="40"/>
      <c r="P153" s="48"/>
      <c r="Q153" s="48"/>
      <c r="R153" s="48"/>
      <c r="S153" s="48">
        <f t="shared" si="17"/>
        <v>0</v>
      </c>
      <c r="T153" s="41"/>
      <c r="U153" s="40"/>
      <c r="V153" s="48"/>
      <c r="W153" s="53"/>
      <c r="X153" s="48"/>
      <c r="Y153" s="48">
        <f t="shared" si="18"/>
        <v>0</v>
      </c>
      <c r="Z153" s="41"/>
      <c r="AA153" s="40"/>
      <c r="AB153" s="48"/>
      <c r="AC153" s="48"/>
      <c r="AD153" s="48"/>
      <c r="AE153" s="48">
        <v>0</v>
      </c>
      <c r="AF153" s="41"/>
      <c r="AG153" s="48"/>
      <c r="AK153" s="44">
        <v>0</v>
      </c>
      <c r="AL153" s="41"/>
      <c r="AM153" s="43"/>
      <c r="AO153" s="46"/>
      <c r="AQ153" s="44">
        <v>0</v>
      </c>
      <c r="AR153" s="41"/>
      <c r="AW153" s="44">
        <v>0</v>
      </c>
      <c r="AX153" s="41"/>
      <c r="BC153" s="44">
        <v>0</v>
      </c>
      <c r="BD153" s="41"/>
      <c r="BI153" s="44">
        <v>0</v>
      </c>
      <c r="BJ153" s="41"/>
      <c r="BK153" s="40"/>
      <c r="BO153" s="44">
        <v>0</v>
      </c>
      <c r="BP153" s="41"/>
      <c r="BQ153" s="40"/>
      <c r="BU153" s="44">
        <v>0</v>
      </c>
      <c r="BV153" s="41"/>
      <c r="BW153" s="40"/>
      <c r="CA153" s="44">
        <v>0</v>
      </c>
      <c r="CB153" s="41"/>
      <c r="CG153" s="44">
        <v>0</v>
      </c>
      <c r="CH153" s="41"/>
      <c r="CI153" s="40"/>
      <c r="CM153" s="44">
        <v>0</v>
      </c>
      <c r="CN153" s="41"/>
      <c r="CT153" s="44">
        <v>0</v>
      </c>
      <c r="CU153" s="41"/>
      <c r="CV153" s="40"/>
      <c r="CZ153" s="44">
        <v>0</v>
      </c>
      <c r="DA153" s="41"/>
      <c r="DF153" s="44">
        <v>0</v>
      </c>
      <c r="DG153" s="41"/>
      <c r="DJ153" s="44">
        <v>0</v>
      </c>
      <c r="DK153" s="41"/>
      <c r="DL153" s="40"/>
      <c r="DP153" s="44">
        <v>0</v>
      </c>
      <c r="DQ153" s="41"/>
      <c r="DV153" s="44">
        <v>0</v>
      </c>
      <c r="DW153" s="41"/>
      <c r="DX153" s="40"/>
      <c r="EB153" s="44">
        <v>0</v>
      </c>
      <c r="EC153" s="41"/>
      <c r="ED153" s="40"/>
      <c r="EH153" s="44">
        <v>0</v>
      </c>
      <c r="EI153" s="41"/>
      <c r="EN153" s="44">
        <v>0</v>
      </c>
      <c r="EO153" s="41"/>
      <c r="EP153" s="40"/>
      <c r="ET153" s="44">
        <v>0</v>
      </c>
      <c r="EU153" s="41"/>
      <c r="EV153" s="40"/>
      <c r="FB153" s="44">
        <v>0</v>
      </c>
      <c r="FC153" s="41"/>
      <c r="FD153" s="40"/>
      <c r="FH153" s="44">
        <v>0</v>
      </c>
      <c r="FI153" s="41"/>
      <c r="FP153" s="44">
        <v>0</v>
      </c>
      <c r="FQ153" s="41"/>
      <c r="FR153" s="40"/>
      <c r="FV153" s="44">
        <v>0</v>
      </c>
      <c r="FW153" s="41"/>
      <c r="FX153" s="40"/>
      <c r="GB153" s="44">
        <v>0</v>
      </c>
      <c r="GC153" s="41"/>
      <c r="GD153" s="40"/>
      <c r="GH153" s="44">
        <v>0</v>
      </c>
      <c r="GI153" s="41"/>
      <c r="GP153" s="44">
        <v>0</v>
      </c>
      <c r="GQ153" s="41"/>
      <c r="GV153" s="44">
        <v>0</v>
      </c>
      <c r="GW153" s="41"/>
      <c r="GX153" s="40"/>
      <c r="HB153" s="44">
        <v>0</v>
      </c>
      <c r="HC153" s="41"/>
      <c r="HD153" s="40"/>
      <c r="HF153" s="44">
        <v>0</v>
      </c>
      <c r="HG153" s="41"/>
      <c r="HL153" s="44">
        <v>0</v>
      </c>
      <c r="HM153" s="41"/>
      <c r="HN153" s="40"/>
      <c r="HT153" s="44">
        <v>0</v>
      </c>
      <c r="HU153" s="41"/>
      <c r="HZ153" s="44">
        <v>0</v>
      </c>
      <c r="IA153" s="41"/>
      <c r="IB153" s="40"/>
      <c r="IF153" s="44">
        <v>0</v>
      </c>
      <c r="IG153" s="42"/>
      <c r="IL153" s="44">
        <v>0</v>
      </c>
      <c r="IM153" s="41"/>
      <c r="IP153" s="44">
        <v>0</v>
      </c>
      <c r="IQ153" s="42"/>
      <c r="IR153" s="40"/>
      <c r="IT153" s="44">
        <v>0</v>
      </c>
      <c r="IU153" s="41"/>
      <c r="IV153" s="40"/>
      <c r="IZ153" s="44">
        <v>0</v>
      </c>
      <c r="JA153" s="42"/>
      <c r="JB153" s="40"/>
      <c r="JF153" s="44">
        <v>0</v>
      </c>
      <c r="JG153" s="41"/>
      <c r="JM153" s="44">
        <v>0</v>
      </c>
      <c r="JN153" s="41"/>
      <c r="JO153" s="43"/>
      <c r="JS153" s="44">
        <v>0</v>
      </c>
      <c r="JT153" s="41"/>
      <c r="JY153" s="44">
        <v>0</v>
      </c>
      <c r="JZ153" s="42"/>
      <c r="KE153" s="44">
        <v>0</v>
      </c>
      <c r="KF153" s="42"/>
      <c r="KG153">
        <v>282</v>
      </c>
      <c r="KH153">
        <v>280</v>
      </c>
      <c r="KI153">
        <v>217</v>
      </c>
      <c r="KJ153">
        <v>220</v>
      </c>
      <c r="KK153" s="44">
        <v>-1</v>
      </c>
      <c r="KL153" s="42"/>
      <c r="KM153">
        <v>199</v>
      </c>
      <c r="KN153">
        <v>200</v>
      </c>
      <c r="KO153">
        <v>199</v>
      </c>
      <c r="KP153">
        <v>200</v>
      </c>
      <c r="KQ153" s="44">
        <v>-2</v>
      </c>
      <c r="KR153" s="41"/>
      <c r="KS153">
        <v>200</v>
      </c>
      <c r="KT153">
        <v>198</v>
      </c>
      <c r="KU153" s="44">
        <v>2</v>
      </c>
      <c r="KV153" s="41"/>
      <c r="KW153">
        <v>146</v>
      </c>
      <c r="KX153">
        <v>150</v>
      </c>
      <c r="KY153">
        <v>117</v>
      </c>
      <c r="KZ153">
        <v>119</v>
      </c>
      <c r="LA153" s="44">
        <v>-6</v>
      </c>
      <c r="LB153" s="41"/>
      <c r="LC153" s="43"/>
      <c r="LE153" s="44">
        <v>0</v>
      </c>
      <c r="LF153" s="41"/>
      <c r="LI153">
        <v>24</v>
      </c>
      <c r="LJ153">
        <v>24</v>
      </c>
      <c r="LK153" s="44">
        <v>0</v>
      </c>
      <c r="LL153" s="41"/>
      <c r="LO153">
        <v>490</v>
      </c>
      <c r="LP153">
        <v>493</v>
      </c>
      <c r="LQ153" s="44">
        <v>-3</v>
      </c>
      <c r="LR153" s="42"/>
      <c r="LW153" s="44">
        <v>0</v>
      </c>
      <c r="LX153" s="41"/>
      <c r="LY153" s="39"/>
      <c r="MC153" s="44">
        <v>0</v>
      </c>
      <c r="MD153" s="42"/>
      <c r="ME153" s="38">
        <v>146</v>
      </c>
      <c r="MF153" s="46">
        <v>150</v>
      </c>
      <c r="MG153">
        <v>224</v>
      </c>
      <c r="MH153">
        <v>230</v>
      </c>
      <c r="MI153">
        <v>198</v>
      </c>
      <c r="MJ153">
        <v>102</v>
      </c>
      <c r="MK153" s="44">
        <v>86</v>
      </c>
      <c r="ML153" s="42"/>
      <c r="MR153" s="42"/>
      <c r="MX153" s="42"/>
      <c r="MY153" s="43"/>
      <c r="NB153" s="42"/>
      <c r="NC153" s="43"/>
      <c r="NH153" s="42"/>
      <c r="NI153" s="43"/>
      <c r="NN153" s="42"/>
      <c r="NO153" s="43"/>
      <c r="NR153" s="42"/>
      <c r="NS153" s="43"/>
      <c r="NX153" s="42"/>
      <c r="NY153" s="43"/>
      <c r="OB153" s="42"/>
      <c r="OC153" s="43"/>
      <c r="OH153" s="42"/>
      <c r="ON153" s="42"/>
      <c r="OO153" s="43"/>
      <c r="OT153" s="42"/>
      <c r="OU153" s="43"/>
      <c r="OZ153" s="42"/>
      <c r="PA153" s="43"/>
      <c r="PF153" s="42"/>
      <c r="PG153" s="43"/>
      <c r="PL153" s="42"/>
      <c r="PM153" s="43"/>
      <c r="PR153" s="42"/>
      <c r="PS153" s="43"/>
      <c r="PV153" s="42"/>
      <c r="PW153" s="43"/>
      <c r="QB153" s="42"/>
      <c r="QC153" s="43"/>
      <c r="QH153" s="42"/>
      <c r="QI153" s="43"/>
      <c r="QN153" s="42"/>
      <c r="QT153" s="42"/>
      <c r="QU153" s="43"/>
      <c r="QZ153" s="42"/>
      <c r="RA153" s="43"/>
      <c r="RF153" s="42"/>
      <c r="RG153" s="40"/>
      <c r="RL153" s="42"/>
      <c r="RM153" s="43"/>
      <c r="RR153" s="42"/>
      <c r="RS153" s="43"/>
      <c r="RV153" s="42"/>
      <c r="RW153" s="43"/>
      <c r="SB153" s="42"/>
      <c r="SC153" s="43"/>
      <c r="SH153" s="42"/>
      <c r="SI153" s="43"/>
      <c r="SN153" s="42"/>
      <c r="SO153" s="43"/>
      <c r="SS153" s="44"/>
      <c r="ST153" s="42"/>
      <c r="SU153" s="43"/>
      <c r="SW153" s="44"/>
      <c r="SX153" s="42"/>
    </row>
    <row r="154" spans="1:518" x14ac:dyDescent="0.25">
      <c r="A154" s="46" t="s">
        <v>464</v>
      </c>
      <c r="B154" s="39">
        <v>1</v>
      </c>
      <c r="I154" s="40"/>
      <c r="J154" s="48"/>
      <c r="K154" s="48"/>
      <c r="L154" s="48"/>
      <c r="M154" s="48">
        <f t="shared" si="16"/>
        <v>0</v>
      </c>
      <c r="N154" s="41"/>
      <c r="O154" s="40"/>
      <c r="P154" s="48"/>
      <c r="Q154" s="48"/>
      <c r="R154" s="48"/>
      <c r="S154" s="48">
        <f t="shared" si="17"/>
        <v>0</v>
      </c>
      <c r="T154" s="41"/>
      <c r="U154" s="40"/>
      <c r="V154" s="48"/>
      <c r="W154" s="53"/>
      <c r="X154" s="48"/>
      <c r="Y154" s="48">
        <f t="shared" si="18"/>
        <v>0</v>
      </c>
      <c r="Z154" s="41"/>
      <c r="AA154" s="40"/>
      <c r="AB154" s="48"/>
      <c r="AC154" s="48"/>
      <c r="AD154" s="48"/>
      <c r="AE154" s="48">
        <v>0</v>
      </c>
      <c r="AF154" s="41"/>
      <c r="AG154" s="48"/>
      <c r="AK154" s="44">
        <v>0</v>
      </c>
      <c r="AL154" s="41"/>
      <c r="AM154" s="43"/>
      <c r="AO154" s="46"/>
      <c r="AQ154" s="44">
        <v>0</v>
      </c>
      <c r="AR154" s="41"/>
      <c r="AW154" s="44">
        <v>0</v>
      </c>
      <c r="AX154" s="41"/>
      <c r="BC154" s="44">
        <v>0</v>
      </c>
      <c r="BD154" s="41"/>
      <c r="BI154" s="44">
        <v>0</v>
      </c>
      <c r="BJ154" s="41"/>
      <c r="BK154" s="40"/>
      <c r="BO154" s="44">
        <v>0</v>
      </c>
      <c r="BP154" s="41"/>
      <c r="BQ154" s="40"/>
      <c r="BU154" s="44">
        <v>0</v>
      </c>
      <c r="BV154" s="41"/>
      <c r="BW154" s="40"/>
      <c r="CA154" s="44">
        <v>0</v>
      </c>
      <c r="CB154" s="41"/>
      <c r="CG154" s="44">
        <v>0</v>
      </c>
      <c r="CH154" s="41"/>
      <c r="CI154" s="40"/>
      <c r="CM154" s="44">
        <v>0</v>
      </c>
      <c r="CN154" s="41"/>
      <c r="CT154" s="44">
        <v>0</v>
      </c>
      <c r="CU154" s="41"/>
      <c r="CV154" s="40"/>
      <c r="CZ154" s="44">
        <v>0</v>
      </c>
      <c r="DA154" s="41"/>
      <c r="DF154" s="44">
        <v>0</v>
      </c>
      <c r="DG154" s="41"/>
      <c r="DJ154" s="44">
        <v>0</v>
      </c>
      <c r="DK154" s="41"/>
      <c r="DL154" s="40"/>
      <c r="DP154" s="44">
        <v>0</v>
      </c>
      <c r="DQ154" s="41"/>
      <c r="DV154" s="44">
        <v>0</v>
      </c>
      <c r="DW154" s="41"/>
      <c r="DX154" s="40"/>
      <c r="EB154" s="44">
        <v>0</v>
      </c>
      <c r="EC154" s="41"/>
      <c r="ED154" s="40"/>
      <c r="EH154" s="44">
        <v>0</v>
      </c>
      <c r="EI154" s="41"/>
      <c r="EN154" s="44">
        <v>0</v>
      </c>
      <c r="EO154" s="41"/>
      <c r="EP154" s="40"/>
      <c r="ET154" s="44">
        <v>0</v>
      </c>
      <c r="EU154" s="41"/>
      <c r="EV154" s="40"/>
      <c r="FB154" s="44">
        <v>0</v>
      </c>
      <c r="FC154" s="41"/>
      <c r="FD154" s="40"/>
      <c r="FH154" s="44">
        <v>0</v>
      </c>
      <c r="FI154" s="41"/>
      <c r="FP154" s="44">
        <v>0</v>
      </c>
      <c r="FQ154" s="41"/>
      <c r="FR154" s="40"/>
      <c r="FV154" s="44">
        <v>0</v>
      </c>
      <c r="FW154" s="41"/>
      <c r="FX154" s="40"/>
      <c r="GB154" s="44">
        <v>0</v>
      </c>
      <c r="GC154" s="41"/>
      <c r="GD154" s="40"/>
      <c r="GH154" s="44">
        <v>0</v>
      </c>
      <c r="GI154" s="41"/>
      <c r="GP154" s="44">
        <v>0</v>
      </c>
      <c r="GQ154" s="41"/>
      <c r="GV154" s="44">
        <v>0</v>
      </c>
      <c r="GW154" s="41"/>
      <c r="GX154" s="40"/>
      <c r="HB154" s="44">
        <v>0</v>
      </c>
      <c r="HC154" s="41"/>
      <c r="HD154" s="40"/>
      <c r="HF154" s="44">
        <v>0</v>
      </c>
      <c r="HG154" s="41"/>
      <c r="HL154" s="44">
        <v>0</v>
      </c>
      <c r="HM154" s="41"/>
      <c r="HN154" s="40"/>
      <c r="HT154" s="44">
        <v>0</v>
      </c>
      <c r="HU154" s="41"/>
      <c r="HZ154" s="44">
        <v>0</v>
      </c>
      <c r="IA154" s="41"/>
      <c r="IB154" s="40"/>
      <c r="IF154" s="44">
        <v>0</v>
      </c>
      <c r="IG154" s="42"/>
      <c r="IL154" s="44">
        <v>0</v>
      </c>
      <c r="IM154" s="41"/>
      <c r="IP154" s="44">
        <v>0</v>
      </c>
      <c r="IQ154" s="42"/>
      <c r="IR154" s="40"/>
      <c r="IT154" s="44">
        <v>0</v>
      </c>
      <c r="IU154" s="41"/>
      <c r="IV154" s="40"/>
      <c r="IZ154" s="44">
        <v>0</v>
      </c>
      <c r="JA154" s="42"/>
      <c r="JB154" s="40"/>
      <c r="JF154" s="44">
        <v>0</v>
      </c>
      <c r="JG154" s="41"/>
      <c r="JM154" s="44">
        <v>0</v>
      </c>
      <c r="JN154" s="41"/>
      <c r="JO154" s="43"/>
      <c r="JS154" s="44">
        <v>0</v>
      </c>
      <c r="JT154" s="41"/>
      <c r="JY154" s="44">
        <v>0</v>
      </c>
      <c r="JZ154" s="42"/>
      <c r="KE154" s="44">
        <v>0</v>
      </c>
      <c r="KF154" s="42"/>
      <c r="KG154">
        <v>203</v>
      </c>
      <c r="KH154">
        <v>200</v>
      </c>
      <c r="KI154">
        <v>188</v>
      </c>
      <c r="KJ154">
        <v>180</v>
      </c>
      <c r="KK154" s="44">
        <v>11</v>
      </c>
      <c r="KL154" s="42"/>
      <c r="KM154">
        <v>354</v>
      </c>
      <c r="KN154">
        <v>350</v>
      </c>
      <c r="KO154">
        <v>272</v>
      </c>
      <c r="KP154">
        <v>270</v>
      </c>
      <c r="KQ154" s="44">
        <v>6</v>
      </c>
      <c r="KR154" s="41"/>
      <c r="KS154">
        <v>123</v>
      </c>
      <c r="KT154">
        <v>116</v>
      </c>
      <c r="KU154" s="44">
        <v>7</v>
      </c>
      <c r="KV154" s="41"/>
      <c r="KW154">
        <v>136</v>
      </c>
      <c r="KX154">
        <v>130</v>
      </c>
      <c r="KY154">
        <v>118</v>
      </c>
      <c r="KZ154">
        <v>117</v>
      </c>
      <c r="LA154" s="44">
        <v>7</v>
      </c>
      <c r="LB154" s="41"/>
      <c r="LC154" s="38">
        <v>155</v>
      </c>
      <c r="LD154" s="46">
        <v>150</v>
      </c>
      <c r="LE154" s="44">
        <v>5</v>
      </c>
      <c r="LF154" s="41"/>
      <c r="LI154">
        <v>389</v>
      </c>
      <c r="LJ154">
        <v>380</v>
      </c>
      <c r="LK154" s="44">
        <v>9</v>
      </c>
      <c r="LL154" s="41"/>
      <c r="LO154">
        <v>269</v>
      </c>
      <c r="LP154">
        <v>264</v>
      </c>
      <c r="LQ154" s="44">
        <v>5</v>
      </c>
      <c r="LR154" s="42"/>
      <c r="LW154" s="44">
        <v>0</v>
      </c>
      <c r="LX154" s="41"/>
      <c r="LY154">
        <v>50</v>
      </c>
      <c r="LZ154" s="46">
        <v>50</v>
      </c>
      <c r="MA154">
        <v>155</v>
      </c>
      <c r="MB154" s="46">
        <v>156</v>
      </c>
      <c r="MC154" s="44">
        <v>-1</v>
      </c>
      <c r="MD154" s="42"/>
      <c r="ME154" s="43"/>
      <c r="MI154" s="37">
        <v>87</v>
      </c>
      <c r="MK154" s="44">
        <v>87</v>
      </c>
      <c r="ML154" s="42"/>
      <c r="MR154" s="42"/>
      <c r="MX154" s="42"/>
      <c r="MY154" s="43"/>
      <c r="NB154" s="42"/>
      <c r="NC154" s="43"/>
      <c r="NH154" s="42"/>
      <c r="NI154" s="43"/>
      <c r="NN154" s="42"/>
      <c r="NO154" s="43"/>
      <c r="NR154" s="42"/>
      <c r="NS154" s="43"/>
      <c r="NX154" s="42"/>
      <c r="NY154" s="43"/>
      <c r="OB154" s="42"/>
      <c r="OC154" s="43"/>
      <c r="OH154" s="42"/>
      <c r="ON154" s="42"/>
      <c r="OO154" s="43"/>
      <c r="OT154" s="42"/>
      <c r="OU154" s="43"/>
      <c r="OZ154" s="42"/>
      <c r="PA154" s="43"/>
      <c r="PF154" s="42"/>
      <c r="PG154" s="43"/>
      <c r="PL154" s="42"/>
      <c r="PM154" s="43"/>
      <c r="PR154" s="42"/>
      <c r="PS154" s="43"/>
      <c r="PV154" s="42"/>
      <c r="PW154" s="43"/>
      <c r="QB154" s="42"/>
      <c r="QC154" s="43"/>
      <c r="QH154" s="42"/>
      <c r="QI154" s="43"/>
      <c r="QN154" s="42"/>
      <c r="QT154" s="42"/>
      <c r="QU154" s="43"/>
      <c r="QZ154" s="42"/>
      <c r="RA154" s="43"/>
      <c r="RF154" s="42"/>
      <c r="RG154" s="40"/>
      <c r="RL154" s="42"/>
      <c r="RM154" s="43"/>
      <c r="RR154" s="42"/>
      <c r="RS154" s="43"/>
      <c r="RV154" s="42"/>
      <c r="RW154" s="43"/>
      <c r="SB154" s="42"/>
      <c r="SC154" s="43"/>
      <c r="SH154" s="42"/>
      <c r="SI154" s="43"/>
      <c r="SN154" s="42"/>
      <c r="SO154" s="43"/>
      <c r="SS154" s="44"/>
      <c r="ST154" s="42"/>
      <c r="SU154" s="43"/>
      <c r="SW154" s="44"/>
      <c r="SX154" s="42"/>
    </row>
    <row r="155" spans="1:518" x14ac:dyDescent="0.25">
      <c r="A155" s="46" t="s">
        <v>465</v>
      </c>
      <c r="B155" s="39">
        <v>1</v>
      </c>
      <c r="I155" s="40"/>
      <c r="J155" s="48"/>
      <c r="K155" s="48"/>
      <c r="L155" s="48"/>
      <c r="M155" s="48">
        <f t="shared" si="16"/>
        <v>0</v>
      </c>
      <c r="N155" s="41"/>
      <c r="O155" s="40"/>
      <c r="P155" s="48"/>
      <c r="Q155" s="48"/>
      <c r="R155" s="48"/>
      <c r="S155" s="48">
        <f t="shared" si="17"/>
        <v>0</v>
      </c>
      <c r="T155" s="41"/>
      <c r="U155" s="40"/>
      <c r="V155" s="48"/>
      <c r="W155" s="53"/>
      <c r="X155" s="48"/>
      <c r="Y155" s="48">
        <f t="shared" si="18"/>
        <v>0</v>
      </c>
      <c r="Z155" s="41"/>
      <c r="AA155" s="40"/>
      <c r="AB155" s="48"/>
      <c r="AC155" s="48"/>
      <c r="AD155" s="48"/>
      <c r="AE155" s="48">
        <v>0</v>
      </c>
      <c r="AF155" s="41"/>
      <c r="AG155" s="48"/>
      <c r="AK155" s="44">
        <v>0</v>
      </c>
      <c r="AL155" s="41"/>
      <c r="AM155" s="43"/>
      <c r="AO155" s="46"/>
      <c r="AQ155" s="44">
        <v>0</v>
      </c>
      <c r="AR155" s="41"/>
      <c r="AW155" s="44">
        <v>0</v>
      </c>
      <c r="AX155" s="41"/>
      <c r="BC155" s="44">
        <v>0</v>
      </c>
      <c r="BD155" s="41"/>
      <c r="BI155" s="44">
        <v>0</v>
      </c>
      <c r="BJ155" s="41"/>
      <c r="BK155" s="40"/>
      <c r="BO155" s="44">
        <v>0</v>
      </c>
      <c r="BP155" s="41"/>
      <c r="BQ155" s="40"/>
      <c r="BU155" s="44">
        <v>0</v>
      </c>
      <c r="BV155" s="41"/>
      <c r="BW155" s="40"/>
      <c r="CA155" s="44">
        <v>0</v>
      </c>
      <c r="CB155" s="41"/>
      <c r="CG155" s="44">
        <v>0</v>
      </c>
      <c r="CH155" s="41"/>
      <c r="CI155" s="40"/>
      <c r="CM155" s="44">
        <v>0</v>
      </c>
      <c r="CN155" s="41"/>
      <c r="CT155" s="44">
        <v>0</v>
      </c>
      <c r="CU155" s="41"/>
      <c r="CV155" s="40"/>
      <c r="CZ155" s="44">
        <v>0</v>
      </c>
      <c r="DA155" s="41"/>
      <c r="DF155" s="44">
        <v>0</v>
      </c>
      <c r="DG155" s="41"/>
      <c r="DJ155" s="44">
        <v>0</v>
      </c>
      <c r="DK155" s="41"/>
      <c r="DL155" s="40"/>
      <c r="DP155" s="44">
        <v>0</v>
      </c>
      <c r="DQ155" s="41"/>
      <c r="DV155" s="44">
        <v>0</v>
      </c>
      <c r="DW155" s="41"/>
      <c r="DX155" s="40"/>
      <c r="EB155" s="44">
        <v>0</v>
      </c>
      <c r="EC155" s="41"/>
      <c r="ED155" s="40"/>
      <c r="EH155" s="44">
        <v>0</v>
      </c>
      <c r="EI155" s="41"/>
      <c r="EN155" s="44">
        <v>0</v>
      </c>
      <c r="EO155" s="41"/>
      <c r="EP155" s="40"/>
      <c r="ET155" s="44">
        <v>0</v>
      </c>
      <c r="EU155" s="41"/>
      <c r="EV155" s="40"/>
      <c r="FB155" s="44">
        <v>0</v>
      </c>
      <c r="FC155" s="41"/>
      <c r="FD155" s="40"/>
      <c r="FH155" s="44">
        <v>0</v>
      </c>
      <c r="FI155" s="41"/>
      <c r="FP155" s="44">
        <v>0</v>
      </c>
      <c r="FQ155" s="41"/>
      <c r="FR155" s="40"/>
      <c r="FV155" s="44">
        <v>0</v>
      </c>
      <c r="FW155" s="41"/>
      <c r="FX155" s="40"/>
      <c r="GB155" s="44">
        <v>0</v>
      </c>
      <c r="GC155" s="41"/>
      <c r="GD155" s="40"/>
      <c r="GH155" s="44">
        <v>0</v>
      </c>
      <c r="GI155" s="41"/>
      <c r="GP155" s="44">
        <v>0</v>
      </c>
      <c r="GQ155" s="41"/>
      <c r="GV155" s="44">
        <v>0</v>
      </c>
      <c r="GW155" s="41"/>
      <c r="GX155" s="40"/>
      <c r="HB155" s="44">
        <v>0</v>
      </c>
      <c r="HC155" s="41"/>
      <c r="HD155" s="40"/>
      <c r="HF155" s="44">
        <v>0</v>
      </c>
      <c r="HG155" s="41"/>
      <c r="HL155" s="44">
        <v>0</v>
      </c>
      <c r="HM155" s="41"/>
      <c r="HN155" s="40"/>
      <c r="HT155" s="44">
        <v>0</v>
      </c>
      <c r="HU155" s="41"/>
      <c r="HZ155" s="44">
        <v>0</v>
      </c>
      <c r="IA155" s="41"/>
      <c r="IB155" s="40"/>
      <c r="IF155" s="44">
        <v>0</v>
      </c>
      <c r="IG155" s="42"/>
      <c r="IL155" s="44">
        <v>0</v>
      </c>
      <c r="IM155" s="41"/>
      <c r="IP155" s="44">
        <v>0</v>
      </c>
      <c r="IQ155" s="42"/>
      <c r="IR155" s="40"/>
      <c r="IT155" s="44">
        <v>0</v>
      </c>
      <c r="IU155" s="41"/>
      <c r="IV155" s="40"/>
      <c r="IZ155" s="44">
        <v>0</v>
      </c>
      <c r="JA155" s="42"/>
      <c r="JB155" s="40"/>
      <c r="JF155" s="44">
        <v>0</v>
      </c>
      <c r="JG155" s="41"/>
      <c r="JM155" s="44">
        <v>0</v>
      </c>
      <c r="JN155" s="41"/>
      <c r="JO155" s="43"/>
      <c r="JS155" s="44">
        <v>0</v>
      </c>
      <c r="JT155" s="41"/>
      <c r="JY155" s="44">
        <v>0</v>
      </c>
      <c r="JZ155" s="42"/>
      <c r="KE155" s="44">
        <v>0</v>
      </c>
      <c r="KF155" s="42"/>
      <c r="KK155" s="44">
        <v>0</v>
      </c>
      <c r="KL155" s="42"/>
      <c r="KQ155" s="44">
        <v>0</v>
      </c>
      <c r="KR155" s="41"/>
      <c r="KU155" s="44">
        <v>0</v>
      </c>
      <c r="KV155" s="41"/>
      <c r="LA155" s="44">
        <v>0</v>
      </c>
      <c r="LB155" s="41"/>
      <c r="LC155" s="43"/>
      <c r="LE155" s="44">
        <v>0</v>
      </c>
      <c r="LF155" s="41"/>
      <c r="LK155" s="44">
        <v>0</v>
      </c>
      <c r="LL155" s="41"/>
      <c r="LQ155" s="44">
        <v>0</v>
      </c>
      <c r="LR155" s="42"/>
      <c r="LW155" s="44">
        <v>0</v>
      </c>
      <c r="LX155" s="41"/>
      <c r="LY155" s="39"/>
      <c r="MC155" s="44">
        <v>0</v>
      </c>
      <c r="MD155" s="42"/>
      <c r="ME155" s="43"/>
      <c r="MI155" s="37">
        <v>378</v>
      </c>
      <c r="MK155" s="44">
        <v>378</v>
      </c>
      <c r="ML155" s="42"/>
      <c r="MR155" s="42"/>
      <c r="MX155" s="42"/>
      <c r="MY155" s="43"/>
      <c r="NB155" s="42"/>
      <c r="NC155" s="43"/>
      <c r="NH155" s="42"/>
      <c r="NI155" s="43"/>
      <c r="NN155" s="42"/>
      <c r="NO155" s="43"/>
      <c r="NR155" s="42"/>
      <c r="NS155" s="43"/>
      <c r="NX155" s="42"/>
      <c r="NY155" s="43"/>
      <c r="OB155" s="42"/>
      <c r="OC155" s="43"/>
      <c r="OH155" s="42"/>
      <c r="ON155" s="42"/>
      <c r="OO155" s="43"/>
      <c r="OT155" s="42"/>
      <c r="OU155" s="43"/>
      <c r="OZ155" s="42"/>
      <c r="PA155" s="43"/>
      <c r="PF155" s="42"/>
      <c r="PG155" s="43"/>
      <c r="PL155" s="42"/>
      <c r="PM155" s="43"/>
      <c r="PR155" s="42"/>
      <c r="PS155" s="43"/>
      <c r="PV155" s="42"/>
      <c r="PW155" s="43"/>
      <c r="QB155" s="42"/>
      <c r="QC155" s="43"/>
      <c r="QH155" s="42"/>
      <c r="QI155" s="43"/>
      <c r="QN155" s="42"/>
      <c r="QT155" s="42"/>
      <c r="QU155" s="43"/>
      <c r="QZ155" s="42"/>
      <c r="RA155" s="43"/>
      <c r="RF155" s="42"/>
      <c r="RG155" s="40"/>
      <c r="RL155" s="42"/>
      <c r="RM155" s="43"/>
      <c r="RR155" s="42"/>
      <c r="RS155" s="43"/>
      <c r="RV155" s="42"/>
      <c r="RW155" s="43"/>
      <c r="SB155" s="42"/>
      <c r="SC155" s="43"/>
      <c r="SH155" s="42"/>
      <c r="SI155" s="43"/>
      <c r="SN155" s="42"/>
      <c r="SO155" s="43"/>
      <c r="SS155" s="44"/>
      <c r="ST155" s="42"/>
      <c r="SU155" s="43"/>
      <c r="SW155" s="44"/>
      <c r="SX155" s="42"/>
    </row>
    <row r="156" spans="1:518" x14ac:dyDescent="0.25">
      <c r="A156" s="46" t="s">
        <v>466</v>
      </c>
      <c r="B156" s="39">
        <v>0.25</v>
      </c>
      <c r="I156" s="38">
        <v>96</v>
      </c>
      <c r="J156" s="49">
        <v>98</v>
      </c>
      <c r="K156" s="49">
        <v>96</v>
      </c>
      <c r="L156" s="49">
        <v>102</v>
      </c>
      <c r="M156" s="48">
        <f t="shared" si="16"/>
        <v>-8</v>
      </c>
      <c r="N156" s="41"/>
      <c r="O156" s="38">
        <v>24</v>
      </c>
      <c r="P156" s="49">
        <v>26</v>
      </c>
      <c r="Q156" s="49">
        <v>24</v>
      </c>
      <c r="R156" s="49">
        <v>24</v>
      </c>
      <c r="S156" s="48">
        <f t="shared" si="17"/>
        <v>-2</v>
      </c>
      <c r="T156" s="41"/>
      <c r="U156" s="38">
        <v>48</v>
      </c>
      <c r="V156" s="49">
        <v>50</v>
      </c>
      <c r="W156" s="49">
        <v>48</v>
      </c>
      <c r="X156" s="49">
        <v>50</v>
      </c>
      <c r="Y156" s="48">
        <f t="shared" si="18"/>
        <v>-4</v>
      </c>
      <c r="Z156" s="41"/>
      <c r="AA156" s="40"/>
      <c r="AB156" s="48"/>
      <c r="AC156" s="49">
        <v>96</v>
      </c>
      <c r="AD156" s="53">
        <v>100</v>
      </c>
      <c r="AE156" s="48">
        <v>-4</v>
      </c>
      <c r="AF156" s="41"/>
      <c r="AG156" s="48"/>
      <c r="AK156" s="44">
        <v>0</v>
      </c>
      <c r="AL156" s="41"/>
      <c r="AM156" s="43"/>
      <c r="AO156" s="46"/>
      <c r="AQ156" s="44">
        <v>0</v>
      </c>
      <c r="AR156" s="41"/>
      <c r="AS156">
        <v>48</v>
      </c>
      <c r="AT156">
        <v>50</v>
      </c>
      <c r="AU156">
        <v>48</v>
      </c>
      <c r="AV156">
        <v>50</v>
      </c>
      <c r="AW156" s="44">
        <v>-4</v>
      </c>
      <c r="AX156" s="41"/>
      <c r="BA156">
        <v>8</v>
      </c>
      <c r="BB156">
        <v>8</v>
      </c>
      <c r="BC156" s="44">
        <v>0</v>
      </c>
      <c r="BD156" s="41"/>
      <c r="BI156" s="44">
        <v>0</v>
      </c>
      <c r="BJ156" s="41"/>
      <c r="BK156" s="38">
        <v>32</v>
      </c>
      <c r="BL156">
        <v>32</v>
      </c>
      <c r="BM156">
        <v>16</v>
      </c>
      <c r="BN156">
        <v>18</v>
      </c>
      <c r="BO156" s="44">
        <v>-2</v>
      </c>
      <c r="BP156" s="41"/>
      <c r="BQ156" s="40"/>
      <c r="BU156" s="44">
        <v>0</v>
      </c>
      <c r="BV156" s="41"/>
      <c r="BW156" s="38">
        <v>48</v>
      </c>
      <c r="BX156" s="44">
        <v>50</v>
      </c>
      <c r="CA156" s="44">
        <v>-2</v>
      </c>
      <c r="CB156" s="41"/>
      <c r="CE156" s="44">
        <v>200</v>
      </c>
      <c r="CG156" s="44">
        <v>200</v>
      </c>
      <c r="CH156" s="41"/>
      <c r="CI156" s="40"/>
      <c r="CM156" s="44">
        <v>0</v>
      </c>
      <c r="CN156" s="41"/>
      <c r="CT156" s="44">
        <v>0</v>
      </c>
      <c r="CU156" s="41"/>
      <c r="CV156" s="40"/>
      <c r="CZ156" s="44">
        <v>0</v>
      </c>
      <c r="DA156" s="41"/>
      <c r="DG156" s="41"/>
      <c r="DK156" s="41"/>
      <c r="DL156" s="40"/>
      <c r="DQ156" s="41"/>
      <c r="DW156" s="41"/>
      <c r="DX156" s="40"/>
      <c r="EC156" s="41"/>
      <c r="ED156" s="40"/>
      <c r="EI156" s="41"/>
      <c r="EO156" s="41"/>
      <c r="EP156" s="40"/>
      <c r="EU156" s="41"/>
      <c r="EV156" s="40"/>
      <c r="FC156" s="41"/>
      <c r="FD156" s="40"/>
      <c r="FI156" s="41"/>
      <c r="FQ156" s="41"/>
      <c r="FR156" s="40"/>
      <c r="FW156" s="41"/>
      <c r="FX156" s="40"/>
      <c r="GC156" s="41"/>
      <c r="GD156" s="40"/>
      <c r="GI156" s="41"/>
      <c r="GQ156" s="41"/>
      <c r="GW156" s="41"/>
      <c r="GX156" s="40"/>
      <c r="HC156" s="41"/>
      <c r="HD156" s="40"/>
      <c r="HG156" s="41"/>
      <c r="HM156" s="41"/>
      <c r="HN156" s="40"/>
      <c r="HU156" s="41"/>
      <c r="IA156" s="41"/>
      <c r="IB156" s="40"/>
      <c r="IG156" s="42"/>
      <c r="IM156" s="41"/>
      <c r="IQ156" s="42"/>
      <c r="IR156" s="40"/>
      <c r="IU156" s="41"/>
      <c r="IV156" s="40"/>
      <c r="JA156" s="42"/>
      <c r="JB156" s="40"/>
      <c r="JG156" s="41"/>
      <c r="JN156" s="41"/>
      <c r="JO156" s="43"/>
      <c r="JT156" s="41"/>
      <c r="JZ156" s="42"/>
      <c r="KF156" s="42"/>
      <c r="KL156" s="42"/>
      <c r="KR156" s="41"/>
      <c r="KV156" s="41"/>
      <c r="LB156" s="41"/>
      <c r="LC156" s="43"/>
      <c r="LF156" s="41"/>
      <c r="LL156" s="41"/>
      <c r="LQ156" s="44"/>
      <c r="LR156" s="42"/>
      <c r="LW156" s="44"/>
      <c r="LX156" s="41"/>
      <c r="LY156" s="39"/>
      <c r="MA156" s="44"/>
      <c r="MC156" s="44"/>
      <c r="MD156" s="42"/>
      <c r="ME156" s="43"/>
      <c r="MK156" s="44"/>
      <c r="ML156" s="42"/>
      <c r="MR156" s="42"/>
      <c r="MX156" s="42"/>
      <c r="MY156" s="43"/>
      <c r="NB156" s="42"/>
      <c r="NC156" s="43"/>
      <c r="NH156" s="42"/>
      <c r="NI156" s="43"/>
      <c r="NN156" s="42"/>
      <c r="NO156" s="43"/>
      <c r="NR156" s="42"/>
      <c r="NS156" s="43"/>
      <c r="NX156" s="42"/>
      <c r="NY156" s="43"/>
      <c r="OB156" s="42"/>
      <c r="OC156" s="43"/>
      <c r="OH156" s="42"/>
      <c r="ON156" s="42"/>
      <c r="OO156" s="43"/>
      <c r="OT156" s="42"/>
      <c r="OU156" s="43"/>
      <c r="OZ156" s="42"/>
      <c r="PA156" s="43"/>
      <c r="PF156" s="42"/>
      <c r="PG156" s="43"/>
      <c r="PL156" s="42"/>
      <c r="PM156" s="43"/>
      <c r="PR156" s="42"/>
      <c r="PS156" s="43"/>
      <c r="PV156" s="42"/>
      <c r="PW156" s="43"/>
      <c r="QB156" s="42"/>
      <c r="QC156" s="43"/>
      <c r="QH156" s="42"/>
      <c r="QI156" s="43"/>
      <c r="QN156" s="42"/>
      <c r="QT156" s="42"/>
      <c r="QU156" s="43"/>
      <c r="QZ156" s="42"/>
      <c r="RA156" s="43"/>
      <c r="RF156" s="42"/>
      <c r="RG156" s="40"/>
      <c r="RL156" s="42"/>
      <c r="RM156" s="43"/>
      <c r="RR156" s="42"/>
      <c r="RS156" s="43"/>
      <c r="RV156" s="42"/>
      <c r="RW156" s="43"/>
      <c r="SB156" s="42"/>
      <c r="SC156" s="43"/>
      <c r="SH156" s="42"/>
      <c r="SI156" s="43"/>
      <c r="SN156" s="42"/>
      <c r="SO156" s="43"/>
      <c r="SS156" s="44"/>
      <c r="ST156" s="42"/>
      <c r="SU156" s="43"/>
      <c r="SW156" s="44"/>
      <c r="SX156" s="42"/>
    </row>
    <row r="157" spans="1:518" x14ac:dyDescent="0.25">
      <c r="A157" s="46" t="s">
        <v>467</v>
      </c>
      <c r="B157" s="39">
        <v>1</v>
      </c>
      <c r="I157" s="38">
        <v>99</v>
      </c>
      <c r="J157" s="49">
        <v>98</v>
      </c>
      <c r="K157" s="49">
        <v>105</v>
      </c>
      <c r="L157" s="49">
        <v>102</v>
      </c>
      <c r="M157" s="48">
        <f t="shared" si="16"/>
        <v>4</v>
      </c>
      <c r="N157" s="41"/>
      <c r="O157" s="38">
        <v>80</v>
      </c>
      <c r="P157" s="49">
        <v>78</v>
      </c>
      <c r="Q157" s="49">
        <v>75</v>
      </c>
      <c r="R157" s="49">
        <v>72</v>
      </c>
      <c r="S157" s="48">
        <f t="shared" si="17"/>
        <v>5</v>
      </c>
      <c r="T157" s="41"/>
      <c r="U157" s="40"/>
      <c r="V157" s="48"/>
      <c r="W157" s="53"/>
      <c r="X157" s="48"/>
      <c r="Y157" s="48">
        <f t="shared" si="18"/>
        <v>0</v>
      </c>
      <c r="Z157" s="41"/>
      <c r="AA157" s="40"/>
      <c r="AB157" s="48"/>
      <c r="AC157" s="49">
        <v>62</v>
      </c>
      <c r="AD157" s="53">
        <v>60</v>
      </c>
      <c r="AE157" s="48">
        <v>2</v>
      </c>
      <c r="AF157" s="41"/>
      <c r="AG157" s="49">
        <v>87</v>
      </c>
      <c r="AH157">
        <v>84</v>
      </c>
      <c r="AI157">
        <v>77</v>
      </c>
      <c r="AJ157">
        <v>76</v>
      </c>
      <c r="AK157" s="44">
        <v>4</v>
      </c>
      <c r="AL157" s="41"/>
      <c r="AM157" s="43"/>
      <c r="AO157" s="46"/>
      <c r="AQ157" s="44">
        <v>0</v>
      </c>
      <c r="AR157" s="41"/>
      <c r="AS157">
        <v>31</v>
      </c>
      <c r="AT157">
        <v>30</v>
      </c>
      <c r="AW157" s="44">
        <v>1</v>
      </c>
      <c r="AX157" s="41"/>
      <c r="BC157" s="44">
        <v>0</v>
      </c>
      <c r="BD157" s="41"/>
      <c r="BE157">
        <v>84</v>
      </c>
      <c r="BF157">
        <v>80</v>
      </c>
      <c r="BG157">
        <v>105</v>
      </c>
      <c r="BH157">
        <v>100</v>
      </c>
      <c r="BI157" s="44">
        <v>9</v>
      </c>
      <c r="BJ157" s="41"/>
      <c r="BK157" s="38">
        <v>62</v>
      </c>
      <c r="BL157">
        <v>60</v>
      </c>
      <c r="BM157">
        <v>62</v>
      </c>
      <c r="BN157">
        <v>60</v>
      </c>
      <c r="BO157" s="44">
        <v>4</v>
      </c>
      <c r="BP157" s="41"/>
      <c r="BQ157" s="38">
        <v>31</v>
      </c>
      <c r="BR157">
        <v>30</v>
      </c>
      <c r="BU157" s="44">
        <v>1</v>
      </c>
      <c r="BV157" s="41"/>
      <c r="BW157" s="40"/>
      <c r="BY157">
        <v>157</v>
      </c>
      <c r="BZ157">
        <v>150</v>
      </c>
      <c r="CA157" s="44">
        <v>7</v>
      </c>
      <c r="CB157" s="41"/>
      <c r="CC157">
        <v>25</v>
      </c>
      <c r="CD157">
        <v>24</v>
      </c>
      <c r="CG157" s="44">
        <v>1</v>
      </c>
      <c r="CH157" s="41"/>
      <c r="CI157" s="40"/>
      <c r="CM157" s="44">
        <v>0</v>
      </c>
      <c r="CN157" s="41"/>
      <c r="CO157">
        <v>107</v>
      </c>
      <c r="CQ157">
        <v>100</v>
      </c>
      <c r="CR157">
        <v>156</v>
      </c>
      <c r="CS157">
        <v>150</v>
      </c>
      <c r="CT157" s="44">
        <v>13</v>
      </c>
      <c r="CU157" s="41"/>
      <c r="CV157" s="40"/>
      <c r="CZ157" s="44">
        <v>0</v>
      </c>
      <c r="DA157" s="41"/>
      <c r="DB157">
        <v>105</v>
      </c>
      <c r="DC157">
        <v>100</v>
      </c>
      <c r="DF157" s="44">
        <v>5</v>
      </c>
      <c r="DG157" s="41"/>
      <c r="DJ157" s="44">
        <v>0</v>
      </c>
      <c r="DK157" s="41"/>
      <c r="DL157" s="38">
        <v>263</v>
      </c>
      <c r="DM157">
        <v>250</v>
      </c>
      <c r="DN157">
        <v>105</v>
      </c>
      <c r="DO157">
        <v>100</v>
      </c>
      <c r="DP157" s="44">
        <v>18</v>
      </c>
      <c r="DQ157" s="41"/>
      <c r="DR157">
        <v>52</v>
      </c>
      <c r="DS157">
        <v>50</v>
      </c>
      <c r="DT157">
        <v>52</v>
      </c>
      <c r="DU157">
        <v>50</v>
      </c>
      <c r="DV157" s="44">
        <v>4</v>
      </c>
      <c r="DW157" s="41"/>
      <c r="DX157" s="40"/>
      <c r="EB157" s="44">
        <v>0</v>
      </c>
      <c r="EC157" s="41"/>
      <c r="ED157" s="40"/>
      <c r="EF157">
        <v>351</v>
      </c>
      <c r="EG157">
        <v>337</v>
      </c>
      <c r="EH157" s="44">
        <v>14</v>
      </c>
      <c r="EI157" s="41"/>
      <c r="EL157">
        <v>40</v>
      </c>
      <c r="EM157">
        <v>37</v>
      </c>
      <c r="EN157" s="44">
        <v>3</v>
      </c>
      <c r="EO157" s="41"/>
      <c r="EP157" s="40"/>
      <c r="ER157">
        <v>155</v>
      </c>
      <c r="ES157">
        <v>150</v>
      </c>
      <c r="ET157" s="44">
        <v>5</v>
      </c>
      <c r="EU157" s="41"/>
      <c r="EV157" s="40"/>
      <c r="EZ157">
        <v>63</v>
      </c>
      <c r="FA157">
        <v>60</v>
      </c>
      <c r="FB157" s="44">
        <v>3</v>
      </c>
      <c r="FC157" s="41"/>
      <c r="FD157" s="38">
        <v>126</v>
      </c>
      <c r="FE157">
        <v>120</v>
      </c>
      <c r="FF157">
        <v>125</v>
      </c>
      <c r="FG157">
        <v>120</v>
      </c>
      <c r="FH157" s="44">
        <v>11</v>
      </c>
      <c r="FI157" s="41"/>
      <c r="FJ157">
        <v>106</v>
      </c>
      <c r="FK157">
        <v>100</v>
      </c>
      <c r="FL157">
        <v>94</v>
      </c>
      <c r="FM157">
        <v>90</v>
      </c>
      <c r="FN157">
        <v>105</v>
      </c>
      <c r="FO157">
        <v>100</v>
      </c>
      <c r="FP157" s="44">
        <v>15</v>
      </c>
      <c r="FQ157" s="41"/>
      <c r="FR157" s="40"/>
      <c r="FV157" s="44">
        <v>0</v>
      </c>
      <c r="FW157" s="41"/>
      <c r="FX157" s="38">
        <v>85</v>
      </c>
      <c r="FY157">
        <v>80</v>
      </c>
      <c r="FZ157">
        <v>107</v>
      </c>
      <c r="GA157">
        <v>100</v>
      </c>
      <c r="GB157" s="44">
        <v>12</v>
      </c>
      <c r="GC157" s="41"/>
      <c r="GD157" s="38">
        <v>146</v>
      </c>
      <c r="GE157">
        <v>140</v>
      </c>
      <c r="GF157">
        <v>137</v>
      </c>
      <c r="GG157">
        <v>130</v>
      </c>
      <c r="GH157" s="44">
        <v>13</v>
      </c>
      <c r="GI157" s="41"/>
      <c r="GP157" s="44">
        <v>0</v>
      </c>
      <c r="GQ157" s="41"/>
      <c r="GT157">
        <v>135</v>
      </c>
      <c r="GU157">
        <v>131</v>
      </c>
      <c r="GV157" s="44">
        <v>4</v>
      </c>
      <c r="GW157" s="41"/>
      <c r="GX157" s="38">
        <v>105</v>
      </c>
      <c r="GY157">
        <v>100</v>
      </c>
      <c r="GZ157">
        <v>125</v>
      </c>
      <c r="HA157">
        <v>120</v>
      </c>
      <c r="HB157" s="44">
        <v>10</v>
      </c>
      <c r="HC157" s="41"/>
      <c r="HD157" s="38">
        <v>16</v>
      </c>
      <c r="HE157">
        <v>13</v>
      </c>
      <c r="HF157" s="44">
        <v>3</v>
      </c>
      <c r="HG157" s="41"/>
      <c r="HJ157">
        <v>44</v>
      </c>
      <c r="HK157">
        <v>40</v>
      </c>
      <c r="HL157" s="44">
        <v>4</v>
      </c>
      <c r="HM157" s="41"/>
      <c r="HN157" s="38">
        <v>53</v>
      </c>
      <c r="HO157">
        <v>50</v>
      </c>
      <c r="HP157">
        <v>53</v>
      </c>
      <c r="HQ157">
        <v>50</v>
      </c>
      <c r="HR157">
        <v>52</v>
      </c>
      <c r="HS157">
        <v>50</v>
      </c>
      <c r="HT157" s="44">
        <v>8</v>
      </c>
      <c r="HU157" s="41"/>
      <c r="HX157">
        <v>103</v>
      </c>
      <c r="HY157">
        <v>100</v>
      </c>
      <c r="HZ157" s="44">
        <v>3</v>
      </c>
      <c r="IA157" s="41"/>
      <c r="IB157" s="40"/>
      <c r="ID157">
        <v>22</v>
      </c>
      <c r="IE157">
        <v>20</v>
      </c>
      <c r="IF157" s="44">
        <v>2</v>
      </c>
      <c r="IG157" s="42"/>
      <c r="IJ157">
        <v>167</v>
      </c>
      <c r="IK157">
        <v>160</v>
      </c>
      <c r="IL157" s="44">
        <v>7</v>
      </c>
      <c r="IM157" s="41"/>
      <c r="IN157">
        <v>274</v>
      </c>
      <c r="IO157" s="46">
        <v>266.78219999999999</v>
      </c>
      <c r="IP157" s="44">
        <v>7.2178000000000111</v>
      </c>
      <c r="IQ157" s="42"/>
      <c r="IR157" s="38">
        <v>19</v>
      </c>
      <c r="IS157">
        <v>16</v>
      </c>
      <c r="IT157" s="44">
        <v>3</v>
      </c>
      <c r="IU157" s="41"/>
      <c r="IV157" s="40"/>
      <c r="IX157">
        <v>53</v>
      </c>
      <c r="IY157">
        <v>50</v>
      </c>
      <c r="IZ157" s="44">
        <v>3</v>
      </c>
      <c r="JA157" s="42"/>
      <c r="JB157" s="40"/>
      <c r="JD157">
        <v>98</v>
      </c>
      <c r="JE157">
        <v>90</v>
      </c>
      <c r="JF157" s="44">
        <v>8</v>
      </c>
      <c r="JG157" s="41"/>
      <c r="JI157">
        <v>110</v>
      </c>
      <c r="JJ157">
        <v>100</v>
      </c>
      <c r="JK157">
        <v>184</v>
      </c>
      <c r="JL157">
        <v>170</v>
      </c>
      <c r="JM157" s="44">
        <v>24</v>
      </c>
      <c r="JN157" s="41"/>
      <c r="JO157" s="38">
        <v>56</v>
      </c>
      <c r="JP157">
        <v>50</v>
      </c>
      <c r="JS157" s="44">
        <v>6</v>
      </c>
      <c r="JT157" s="41"/>
      <c r="JU157">
        <v>130</v>
      </c>
      <c r="JV157">
        <v>120</v>
      </c>
      <c r="JW157">
        <v>228</v>
      </c>
      <c r="JX157">
        <v>210</v>
      </c>
      <c r="JY157" s="44">
        <v>28</v>
      </c>
      <c r="JZ157" s="42"/>
      <c r="KA157" s="44">
        <v>129</v>
      </c>
      <c r="KB157" s="44">
        <v>120</v>
      </c>
      <c r="KE157" s="44">
        <v>9</v>
      </c>
      <c r="KF157" s="42"/>
      <c r="KK157" s="44">
        <v>0</v>
      </c>
      <c r="KL157" s="42"/>
      <c r="KR157" s="41"/>
      <c r="KV157" s="41"/>
      <c r="LB157" s="41"/>
      <c r="LC157" s="43"/>
      <c r="LF157" s="41"/>
      <c r="LL157" s="41"/>
      <c r="LR157" s="42"/>
      <c r="LX157" s="41"/>
      <c r="LY157" s="39"/>
      <c r="MD157" s="42"/>
      <c r="ME157" s="43"/>
      <c r="ML157" s="42"/>
      <c r="MR157" s="42"/>
      <c r="MX157" s="42"/>
      <c r="MY157" s="43"/>
      <c r="NB157" s="42"/>
      <c r="NC157" s="43"/>
      <c r="NH157" s="42"/>
      <c r="NI157" s="43"/>
      <c r="NN157" s="42"/>
      <c r="NO157" s="43"/>
      <c r="NR157" s="42"/>
      <c r="NS157" s="43"/>
      <c r="NX157" s="42"/>
      <c r="NY157" s="43"/>
      <c r="OB157" s="42"/>
      <c r="OC157" s="43"/>
      <c r="OH157" s="42"/>
      <c r="ON157" s="42"/>
      <c r="OO157" s="43"/>
      <c r="OT157" s="42"/>
      <c r="OU157" s="43"/>
      <c r="OZ157" s="42"/>
      <c r="PA157" s="43"/>
      <c r="PF157" s="42"/>
      <c r="PG157" s="43"/>
      <c r="PL157" s="42"/>
      <c r="PM157" s="43"/>
      <c r="PR157" s="42"/>
      <c r="PS157" s="43"/>
      <c r="PV157" s="42"/>
      <c r="PW157" s="43"/>
      <c r="QB157" s="42"/>
      <c r="QC157" s="43"/>
      <c r="QH157" s="42"/>
      <c r="QI157" s="43"/>
      <c r="QN157" s="42"/>
      <c r="QT157" s="42"/>
      <c r="QU157" s="43"/>
      <c r="QZ157" s="42"/>
      <c r="RA157" s="43"/>
      <c r="RF157" s="42"/>
      <c r="RG157" s="40"/>
      <c r="RK157" s="44"/>
      <c r="RL157" s="42"/>
      <c r="RM157" s="43"/>
      <c r="RR157" s="42"/>
      <c r="RS157" s="43"/>
      <c r="RV157" s="42"/>
      <c r="RW157" s="43"/>
      <c r="SB157" s="42"/>
      <c r="SC157" s="43"/>
      <c r="SH157" s="42"/>
      <c r="SI157" s="43"/>
      <c r="SN157" s="42"/>
      <c r="SO157" s="43"/>
      <c r="SS157" s="44"/>
      <c r="ST157" s="42"/>
      <c r="SU157" s="43"/>
      <c r="SW157" s="44"/>
      <c r="SX157" s="42"/>
    </row>
    <row r="158" spans="1:518" x14ac:dyDescent="0.25">
      <c r="A158" s="46" t="s">
        <v>468</v>
      </c>
      <c r="B158" s="39">
        <v>0.41</v>
      </c>
      <c r="E158">
        <v>253</v>
      </c>
      <c r="F158">
        <v>168</v>
      </c>
      <c r="I158" s="38">
        <v>140</v>
      </c>
      <c r="J158" s="49">
        <v>146</v>
      </c>
      <c r="K158" s="49">
        <v>150</v>
      </c>
      <c r="L158" s="49">
        <v>154</v>
      </c>
      <c r="M158" s="48">
        <f t="shared" si="16"/>
        <v>-10</v>
      </c>
      <c r="N158" s="41"/>
      <c r="O158" s="38">
        <v>410</v>
      </c>
      <c r="P158" s="49">
        <v>417</v>
      </c>
      <c r="Q158" s="49">
        <v>380</v>
      </c>
      <c r="R158" s="49">
        <v>383</v>
      </c>
      <c r="S158" s="48">
        <f t="shared" si="17"/>
        <v>-10</v>
      </c>
      <c r="T158" s="41"/>
      <c r="U158" s="38">
        <v>210</v>
      </c>
      <c r="V158" s="49">
        <v>215</v>
      </c>
      <c r="W158" s="49">
        <v>180</v>
      </c>
      <c r="X158" s="49">
        <v>185</v>
      </c>
      <c r="Y158" s="48">
        <f t="shared" si="18"/>
        <v>-10</v>
      </c>
      <c r="Z158" s="41"/>
      <c r="AA158" s="38">
        <v>220</v>
      </c>
      <c r="AB158" s="53">
        <v>227.27272727272731</v>
      </c>
      <c r="AC158" s="49">
        <v>270</v>
      </c>
      <c r="AD158" s="53">
        <v>272.72727272727269</v>
      </c>
      <c r="AE158" s="48">
        <v>-10</v>
      </c>
      <c r="AF158" s="41"/>
      <c r="AG158" s="49">
        <v>260</v>
      </c>
      <c r="AH158">
        <v>263</v>
      </c>
      <c r="AI158">
        <v>230</v>
      </c>
      <c r="AJ158">
        <v>237</v>
      </c>
      <c r="AK158" s="44">
        <v>-10</v>
      </c>
      <c r="AL158" s="41"/>
      <c r="AM158" s="38">
        <v>100</v>
      </c>
      <c r="AN158">
        <v>100</v>
      </c>
      <c r="AO158">
        <v>350</v>
      </c>
      <c r="AP158">
        <v>350</v>
      </c>
      <c r="AQ158" s="44">
        <v>0</v>
      </c>
      <c r="AR158" s="41"/>
      <c r="AS158">
        <v>250</v>
      </c>
      <c r="AT158">
        <v>250</v>
      </c>
      <c r="AU158">
        <v>250</v>
      </c>
      <c r="AV158">
        <v>250</v>
      </c>
      <c r="AW158" s="44">
        <v>0</v>
      </c>
      <c r="AX158" s="41"/>
      <c r="AY158">
        <v>250</v>
      </c>
      <c r="AZ158">
        <v>250</v>
      </c>
      <c r="BA158">
        <v>240</v>
      </c>
      <c r="BB158">
        <v>247</v>
      </c>
      <c r="BC158" s="44">
        <v>-7</v>
      </c>
      <c r="BD158" s="41"/>
      <c r="BE158">
        <v>300</v>
      </c>
      <c r="BF158">
        <v>300</v>
      </c>
      <c r="BG158">
        <v>310</v>
      </c>
      <c r="BH158">
        <v>316</v>
      </c>
      <c r="BI158" s="44">
        <v>-6</v>
      </c>
      <c r="BJ158" s="41"/>
      <c r="BK158" s="38">
        <v>330</v>
      </c>
      <c r="BL158">
        <v>330</v>
      </c>
      <c r="BM158">
        <v>370</v>
      </c>
      <c r="BN158">
        <v>370</v>
      </c>
      <c r="BO158" s="44">
        <v>0</v>
      </c>
      <c r="BP158" s="41"/>
      <c r="BQ158" s="38">
        <v>250</v>
      </c>
      <c r="BR158">
        <v>250</v>
      </c>
      <c r="BS158">
        <v>350</v>
      </c>
      <c r="BT158">
        <v>350</v>
      </c>
      <c r="BU158" s="44">
        <v>0</v>
      </c>
      <c r="BV158" s="41"/>
      <c r="BW158" s="38">
        <v>240</v>
      </c>
      <c r="BX158">
        <v>241</v>
      </c>
      <c r="CA158" s="44">
        <v>-1</v>
      </c>
      <c r="CB158" s="41"/>
      <c r="CC158">
        <v>400</v>
      </c>
      <c r="CD158">
        <v>400</v>
      </c>
      <c r="CE158">
        <v>310</v>
      </c>
      <c r="CF158">
        <v>313</v>
      </c>
      <c r="CG158" s="44">
        <v>-3</v>
      </c>
      <c r="CH158" s="41"/>
      <c r="CI158" s="38">
        <v>200</v>
      </c>
      <c r="CJ158">
        <v>200</v>
      </c>
      <c r="CK158">
        <v>50</v>
      </c>
      <c r="CL158">
        <v>50</v>
      </c>
      <c r="CM158" s="44">
        <v>0</v>
      </c>
      <c r="CN158" s="41"/>
      <c r="CO158">
        <v>150</v>
      </c>
      <c r="CQ158">
        <v>150</v>
      </c>
      <c r="CR158">
        <v>150</v>
      </c>
      <c r="CS158">
        <v>150</v>
      </c>
      <c r="CT158" s="44">
        <v>0</v>
      </c>
      <c r="CU158" s="41"/>
      <c r="CV158" s="38">
        <v>400</v>
      </c>
      <c r="CW158">
        <v>400</v>
      </c>
      <c r="CX158">
        <v>420</v>
      </c>
      <c r="CY158">
        <v>427</v>
      </c>
      <c r="CZ158" s="44">
        <v>-7</v>
      </c>
      <c r="DA158" s="41"/>
      <c r="DB158">
        <v>200</v>
      </c>
      <c r="DC158">
        <v>200</v>
      </c>
      <c r="DD158">
        <v>100</v>
      </c>
      <c r="DE158">
        <v>100</v>
      </c>
      <c r="DF158" s="44">
        <v>0</v>
      </c>
      <c r="DG158" s="41"/>
      <c r="DJ158" s="44">
        <v>0</v>
      </c>
      <c r="DK158" s="41"/>
      <c r="DL158" s="38">
        <v>520</v>
      </c>
      <c r="DM158">
        <v>562</v>
      </c>
      <c r="DN158">
        <v>1530</v>
      </c>
      <c r="DO158">
        <v>1533</v>
      </c>
      <c r="DP158" s="47">
        <v>-45</v>
      </c>
      <c r="DQ158" s="41">
        <v>18.45</v>
      </c>
      <c r="DR158">
        <v>50</v>
      </c>
      <c r="DS158">
        <v>50</v>
      </c>
      <c r="DT158">
        <v>70</v>
      </c>
      <c r="DU158">
        <v>70</v>
      </c>
      <c r="DV158" s="44">
        <v>0</v>
      </c>
      <c r="DW158" s="41"/>
      <c r="DX158" s="38">
        <v>400</v>
      </c>
      <c r="DY158">
        <v>400</v>
      </c>
      <c r="EA158">
        <v>273</v>
      </c>
      <c r="EB158" s="47">
        <v>-273</v>
      </c>
      <c r="EC158" s="41">
        <v>111.93</v>
      </c>
      <c r="ED158" s="38">
        <v>400</v>
      </c>
      <c r="EE158">
        <v>400</v>
      </c>
      <c r="EF158">
        <v>900</v>
      </c>
      <c r="EG158">
        <v>900</v>
      </c>
      <c r="EH158" s="44">
        <v>0</v>
      </c>
      <c r="EI158" s="41"/>
      <c r="EJ158">
        <v>150</v>
      </c>
      <c r="EK158">
        <v>150</v>
      </c>
      <c r="EL158">
        <v>200</v>
      </c>
      <c r="EM158">
        <v>200</v>
      </c>
      <c r="EN158" s="44">
        <v>0</v>
      </c>
      <c r="EO158" s="41"/>
      <c r="EP158" s="38">
        <v>350</v>
      </c>
      <c r="EQ158">
        <v>350</v>
      </c>
      <c r="ER158">
        <v>600</v>
      </c>
      <c r="ES158">
        <v>606</v>
      </c>
      <c r="ET158" s="44">
        <v>-6</v>
      </c>
      <c r="EU158" s="41"/>
      <c r="EV158" s="38">
        <v>200</v>
      </c>
      <c r="EW158">
        <v>200</v>
      </c>
      <c r="EX158">
        <v>300</v>
      </c>
      <c r="EY158">
        <v>300</v>
      </c>
      <c r="FA158">
        <v>274</v>
      </c>
      <c r="FB158" s="47">
        <v>-274</v>
      </c>
      <c r="FC158" s="41">
        <v>112.34</v>
      </c>
      <c r="FD158" s="38">
        <v>120</v>
      </c>
      <c r="FE158">
        <v>120</v>
      </c>
      <c r="FF158">
        <v>90</v>
      </c>
      <c r="FG158">
        <v>90</v>
      </c>
      <c r="FH158" s="44">
        <v>0</v>
      </c>
      <c r="FI158" s="41"/>
      <c r="FJ158">
        <v>270</v>
      </c>
      <c r="FK158">
        <v>270</v>
      </c>
      <c r="FL158">
        <v>400</v>
      </c>
      <c r="FM158">
        <v>400</v>
      </c>
      <c r="FN158">
        <v>600</v>
      </c>
      <c r="FO158">
        <v>600</v>
      </c>
      <c r="FP158" s="44">
        <v>0</v>
      </c>
      <c r="FQ158" s="41"/>
      <c r="FR158" s="40"/>
      <c r="FV158" s="44">
        <v>0</v>
      </c>
      <c r="FW158" s="41"/>
      <c r="FX158" s="38">
        <v>200</v>
      </c>
      <c r="FY158">
        <v>200</v>
      </c>
      <c r="FZ158">
        <v>220</v>
      </c>
      <c r="GA158">
        <v>200</v>
      </c>
      <c r="GB158" s="44">
        <v>20</v>
      </c>
      <c r="GC158" s="41"/>
      <c r="GD158" s="38">
        <v>560</v>
      </c>
      <c r="GE158">
        <v>550</v>
      </c>
      <c r="GF158">
        <v>500</v>
      </c>
      <c r="GG158">
        <v>500</v>
      </c>
      <c r="GH158" s="44">
        <v>10</v>
      </c>
      <c r="GI158" s="41"/>
      <c r="GP158" s="44">
        <v>0</v>
      </c>
      <c r="GQ158" s="41"/>
      <c r="GR158">
        <v>250</v>
      </c>
      <c r="GS158">
        <v>250</v>
      </c>
      <c r="GT158">
        <v>250</v>
      </c>
      <c r="GU158">
        <v>250</v>
      </c>
      <c r="GV158" s="44">
        <v>0</v>
      </c>
      <c r="GW158" s="41"/>
      <c r="GX158" s="38">
        <v>300</v>
      </c>
      <c r="GY158">
        <v>300</v>
      </c>
      <c r="GZ158">
        <v>560</v>
      </c>
      <c r="HA158">
        <v>561</v>
      </c>
      <c r="HB158" s="44">
        <v>-1</v>
      </c>
      <c r="HC158" s="41"/>
      <c r="HD158" s="38">
        <v>60</v>
      </c>
      <c r="HE158">
        <v>63</v>
      </c>
      <c r="HF158" s="44">
        <v>-3</v>
      </c>
      <c r="HG158" s="41"/>
      <c r="HJ158">
        <v>70</v>
      </c>
      <c r="HK158">
        <v>70</v>
      </c>
      <c r="HL158" s="44">
        <v>0</v>
      </c>
      <c r="HM158" s="41"/>
      <c r="HN158" s="38">
        <v>200</v>
      </c>
      <c r="HO158">
        <v>200</v>
      </c>
      <c r="HP158">
        <v>200</v>
      </c>
      <c r="HQ158">
        <v>200</v>
      </c>
      <c r="HR158">
        <v>200</v>
      </c>
      <c r="HS158">
        <v>200</v>
      </c>
      <c r="HT158" s="44">
        <v>0</v>
      </c>
      <c r="HU158" s="41"/>
      <c r="HV158">
        <v>500</v>
      </c>
      <c r="HW158">
        <v>500</v>
      </c>
      <c r="HX158">
        <v>320</v>
      </c>
      <c r="HY158">
        <v>320</v>
      </c>
      <c r="HZ158" s="44">
        <v>0</v>
      </c>
      <c r="IA158" s="41"/>
      <c r="IB158" s="40"/>
      <c r="ID158">
        <v>280</v>
      </c>
      <c r="IE158">
        <v>280</v>
      </c>
      <c r="IF158" s="44">
        <v>0</v>
      </c>
      <c r="IG158" s="42"/>
      <c r="IH158">
        <v>350</v>
      </c>
      <c r="II158">
        <v>350</v>
      </c>
      <c r="IJ158">
        <v>350</v>
      </c>
      <c r="IK158">
        <v>350</v>
      </c>
      <c r="IL158" s="44">
        <v>0</v>
      </c>
      <c r="IM158" s="41"/>
      <c r="IN158">
        <v>140</v>
      </c>
      <c r="IO158" s="46">
        <v>140</v>
      </c>
      <c r="IP158" s="44">
        <v>0</v>
      </c>
      <c r="IQ158" s="42"/>
      <c r="IR158" s="40"/>
      <c r="IT158" s="44">
        <v>0</v>
      </c>
      <c r="IU158" s="41"/>
      <c r="IV158" s="38">
        <v>550</v>
      </c>
      <c r="IW158">
        <v>550</v>
      </c>
      <c r="IX158">
        <v>600</v>
      </c>
      <c r="IY158">
        <v>600</v>
      </c>
      <c r="IZ158" s="44">
        <v>0</v>
      </c>
      <c r="JA158" s="42"/>
      <c r="JB158" s="40"/>
      <c r="JD158">
        <v>50</v>
      </c>
      <c r="JE158">
        <v>50</v>
      </c>
      <c r="JF158" s="44">
        <v>0</v>
      </c>
      <c r="JG158" s="41"/>
      <c r="JH158">
        <v>60</v>
      </c>
      <c r="JK158">
        <v>370</v>
      </c>
      <c r="JL158">
        <v>370</v>
      </c>
      <c r="JM158" s="44">
        <v>60</v>
      </c>
      <c r="JN158" s="41"/>
      <c r="JO158" s="38">
        <v>340</v>
      </c>
      <c r="JP158">
        <v>350</v>
      </c>
      <c r="JQ158">
        <v>350</v>
      </c>
      <c r="JR158">
        <v>350</v>
      </c>
      <c r="JS158" s="47">
        <v>-10</v>
      </c>
      <c r="JT158" s="41">
        <v>4.0999999999999996</v>
      </c>
      <c r="JU158">
        <v>100</v>
      </c>
      <c r="JV158">
        <v>100</v>
      </c>
      <c r="JW158">
        <v>130</v>
      </c>
      <c r="JX158">
        <v>130</v>
      </c>
      <c r="JY158" s="44">
        <v>0</v>
      </c>
      <c r="JZ158" s="42"/>
      <c r="KA158" s="44">
        <v>10</v>
      </c>
      <c r="KB158" s="44">
        <v>10</v>
      </c>
      <c r="KE158" s="44">
        <v>0</v>
      </c>
      <c r="KF158" s="42"/>
      <c r="KK158" s="44">
        <v>0</v>
      </c>
      <c r="KL158" s="42"/>
      <c r="KR158" s="41"/>
      <c r="KV158" s="41"/>
      <c r="LB158" s="41"/>
      <c r="LC158" s="43"/>
      <c r="LF158" s="41"/>
      <c r="LL158" s="41"/>
      <c r="LR158" s="42"/>
      <c r="LX158" s="41"/>
      <c r="LY158" s="39"/>
      <c r="MD158" s="42"/>
      <c r="ME158" s="43"/>
      <c r="ML158" s="42"/>
      <c r="MR158" s="42"/>
      <c r="MX158" s="42"/>
      <c r="MY158" s="43"/>
      <c r="NB158" s="42"/>
      <c r="NC158" s="43"/>
      <c r="NH158" s="42"/>
      <c r="NI158" s="43"/>
      <c r="NN158" s="42"/>
      <c r="NO158" s="43"/>
      <c r="NR158" s="42"/>
      <c r="NS158" s="43"/>
      <c r="NX158" s="42"/>
      <c r="NY158" s="43"/>
      <c r="OB158" s="42"/>
      <c r="OC158" s="43"/>
      <c r="OH158" s="42"/>
      <c r="ON158" s="42"/>
      <c r="OO158" s="43"/>
      <c r="OT158" s="42"/>
      <c r="OU158" s="43"/>
      <c r="OZ158" s="42"/>
      <c r="PA158" s="43"/>
      <c r="PF158" s="42"/>
      <c r="PG158" s="43"/>
      <c r="PL158" s="42"/>
      <c r="PM158" s="43"/>
      <c r="PR158" s="42"/>
      <c r="PS158" s="43"/>
      <c r="PV158" s="42"/>
      <c r="PW158" s="43"/>
      <c r="QB158" s="42"/>
      <c r="QC158" s="43"/>
      <c r="QH158" s="42"/>
      <c r="QI158" s="43"/>
      <c r="QN158" s="42"/>
      <c r="QT158" s="42"/>
      <c r="QU158" s="43"/>
      <c r="QZ158" s="42"/>
      <c r="RA158" s="43"/>
      <c r="RF158" s="42"/>
      <c r="RG158" s="40"/>
      <c r="RK158" s="44"/>
      <c r="RL158" s="42"/>
      <c r="RM158" s="43"/>
      <c r="RR158" s="42"/>
      <c r="RS158" s="43"/>
      <c r="RV158" s="42"/>
      <c r="RW158" s="43"/>
      <c r="SB158" s="42"/>
      <c r="SC158" s="43"/>
      <c r="SH158" s="42"/>
      <c r="SI158" s="43"/>
      <c r="SN158" s="42"/>
      <c r="SO158" s="43"/>
      <c r="SS158" s="44"/>
      <c r="ST158" s="42"/>
      <c r="SU158" s="43"/>
      <c r="SW158" s="44"/>
      <c r="SX158" s="42"/>
    </row>
    <row r="159" spans="1:518" x14ac:dyDescent="0.25">
      <c r="A159" s="46" t="s">
        <v>469</v>
      </c>
      <c r="B159" s="39">
        <v>1</v>
      </c>
      <c r="E159">
        <v>215</v>
      </c>
      <c r="F159">
        <v>143</v>
      </c>
      <c r="I159" s="38">
        <v>147</v>
      </c>
      <c r="J159" s="49">
        <v>146</v>
      </c>
      <c r="K159" s="49">
        <v>154</v>
      </c>
      <c r="L159" s="49">
        <v>154</v>
      </c>
      <c r="M159" s="48">
        <f t="shared" si="16"/>
        <v>1</v>
      </c>
      <c r="N159" s="41"/>
      <c r="O159" s="38">
        <v>129</v>
      </c>
      <c r="P159" s="49">
        <v>130</v>
      </c>
      <c r="Q159" s="49">
        <v>124</v>
      </c>
      <c r="R159" s="49">
        <v>120</v>
      </c>
      <c r="S159" s="48">
        <f t="shared" si="17"/>
        <v>3</v>
      </c>
      <c r="T159" s="41"/>
      <c r="U159" s="38">
        <v>81</v>
      </c>
      <c r="V159" s="49">
        <v>81</v>
      </c>
      <c r="W159" s="49">
        <v>68</v>
      </c>
      <c r="X159" s="49">
        <v>69</v>
      </c>
      <c r="Y159" s="48">
        <f t="shared" si="18"/>
        <v>-1</v>
      </c>
      <c r="Z159" s="41"/>
      <c r="AA159" s="38">
        <v>255</v>
      </c>
      <c r="AB159" s="53">
        <v>250</v>
      </c>
      <c r="AC159" s="48"/>
      <c r="AD159" s="48"/>
      <c r="AE159" s="48">
        <v>5</v>
      </c>
      <c r="AF159" s="41"/>
      <c r="AG159" s="49">
        <v>51</v>
      </c>
      <c r="AH159">
        <v>53</v>
      </c>
      <c r="AI159">
        <v>43</v>
      </c>
      <c r="AJ159">
        <v>47</v>
      </c>
      <c r="AK159" s="44">
        <v>-6</v>
      </c>
      <c r="AL159" s="41"/>
      <c r="AM159" s="38">
        <v>312</v>
      </c>
      <c r="AN159">
        <v>300</v>
      </c>
      <c r="AO159">
        <v>156</v>
      </c>
      <c r="AP159">
        <v>150</v>
      </c>
      <c r="AQ159" s="44">
        <v>18</v>
      </c>
      <c r="AR159" s="41"/>
      <c r="AS159">
        <v>285</v>
      </c>
      <c r="AT159">
        <v>280</v>
      </c>
      <c r="AU159">
        <v>264</v>
      </c>
      <c r="AV159">
        <v>261</v>
      </c>
      <c r="AW159" s="44">
        <v>8</v>
      </c>
      <c r="AX159" s="41"/>
      <c r="BA159">
        <v>106</v>
      </c>
      <c r="BB159">
        <v>100</v>
      </c>
      <c r="BC159" s="44">
        <v>6</v>
      </c>
      <c r="BD159" s="41"/>
      <c r="BI159" s="44">
        <v>0</v>
      </c>
      <c r="BJ159" s="41"/>
      <c r="BK159" s="38">
        <v>331</v>
      </c>
      <c r="BL159">
        <v>320</v>
      </c>
      <c r="BM159">
        <v>395</v>
      </c>
      <c r="BN159">
        <v>380</v>
      </c>
      <c r="BO159" s="44">
        <v>26</v>
      </c>
      <c r="BP159" s="41"/>
      <c r="BQ159" s="38">
        <v>208</v>
      </c>
      <c r="BR159">
        <v>200</v>
      </c>
      <c r="BS159">
        <v>104</v>
      </c>
      <c r="BT159">
        <v>100</v>
      </c>
      <c r="BU159" s="44">
        <v>12</v>
      </c>
      <c r="BV159" s="41"/>
      <c r="BW159" s="40"/>
      <c r="BY159">
        <v>382</v>
      </c>
      <c r="BZ159">
        <v>364</v>
      </c>
      <c r="CA159" s="44">
        <v>18</v>
      </c>
      <c r="CB159" s="41"/>
      <c r="CC159">
        <v>238</v>
      </c>
      <c r="CD159">
        <v>230</v>
      </c>
      <c r="CE159">
        <v>239</v>
      </c>
      <c r="CF159">
        <v>234</v>
      </c>
      <c r="CG159" s="44">
        <v>13</v>
      </c>
      <c r="CH159" s="41"/>
      <c r="CI159" s="38">
        <v>107</v>
      </c>
      <c r="CJ159">
        <v>100</v>
      </c>
      <c r="CK159">
        <v>106</v>
      </c>
      <c r="CL159">
        <v>100</v>
      </c>
      <c r="CM159" s="44">
        <v>13</v>
      </c>
      <c r="CN159" s="41"/>
      <c r="CO159">
        <v>155</v>
      </c>
      <c r="CQ159">
        <v>150</v>
      </c>
      <c r="CR159">
        <v>153</v>
      </c>
      <c r="CS159">
        <v>150</v>
      </c>
      <c r="CT159" s="44">
        <v>8</v>
      </c>
      <c r="CU159" s="41"/>
      <c r="CV159" s="40"/>
      <c r="CW159">
        <v>250</v>
      </c>
      <c r="CX159">
        <v>285</v>
      </c>
      <c r="CY159">
        <v>274</v>
      </c>
      <c r="CZ159" s="47">
        <v>-239</v>
      </c>
      <c r="DA159" s="41">
        <v>239</v>
      </c>
      <c r="DB159">
        <v>206</v>
      </c>
      <c r="DC159">
        <v>200</v>
      </c>
      <c r="DD159">
        <v>105</v>
      </c>
      <c r="DE159">
        <v>100</v>
      </c>
      <c r="DF159" s="44">
        <v>11</v>
      </c>
      <c r="DG159" s="41"/>
      <c r="DH159">
        <v>156</v>
      </c>
      <c r="DI159">
        <v>150</v>
      </c>
      <c r="DJ159" s="44">
        <v>6</v>
      </c>
      <c r="DK159" s="41"/>
      <c r="DL159" s="38">
        <v>325</v>
      </c>
      <c r="DM159">
        <v>316</v>
      </c>
      <c r="DN159">
        <v>483</v>
      </c>
      <c r="DO159">
        <v>468</v>
      </c>
      <c r="DP159" s="44">
        <v>24</v>
      </c>
      <c r="DQ159" s="41"/>
      <c r="DR159">
        <v>265</v>
      </c>
      <c r="DS159">
        <v>250</v>
      </c>
      <c r="DT159">
        <v>263</v>
      </c>
      <c r="DU159">
        <v>250</v>
      </c>
      <c r="DV159" s="44">
        <v>28</v>
      </c>
      <c r="DW159" s="41"/>
      <c r="DX159" s="40"/>
      <c r="EB159" s="44">
        <v>0</v>
      </c>
      <c r="EC159" s="41"/>
      <c r="ED159" s="38">
        <v>204</v>
      </c>
      <c r="EE159">
        <v>200</v>
      </c>
      <c r="EF159">
        <v>605</v>
      </c>
      <c r="EG159">
        <v>580</v>
      </c>
      <c r="EH159" s="44">
        <v>29</v>
      </c>
      <c r="EI159" s="41"/>
      <c r="EJ159">
        <v>50</v>
      </c>
      <c r="EK159">
        <v>50</v>
      </c>
      <c r="EN159" s="44">
        <v>0</v>
      </c>
      <c r="EO159" s="41"/>
      <c r="EP159" s="38">
        <v>146</v>
      </c>
      <c r="EQ159">
        <v>140</v>
      </c>
      <c r="ET159" s="44">
        <v>6</v>
      </c>
      <c r="EU159" s="41"/>
      <c r="EV159" s="38">
        <v>204</v>
      </c>
      <c r="EW159">
        <v>200</v>
      </c>
      <c r="EX159">
        <v>418</v>
      </c>
      <c r="EY159">
        <v>400</v>
      </c>
      <c r="EZ159">
        <v>237</v>
      </c>
      <c r="FA159">
        <v>230</v>
      </c>
      <c r="FB159" s="44">
        <v>29</v>
      </c>
      <c r="FC159" s="41"/>
      <c r="FD159" s="38">
        <v>136</v>
      </c>
      <c r="FE159">
        <v>130</v>
      </c>
      <c r="FF159">
        <v>107</v>
      </c>
      <c r="FG159">
        <v>100</v>
      </c>
      <c r="FH159" s="44">
        <v>13</v>
      </c>
      <c r="FI159" s="41"/>
      <c r="FP159" s="44">
        <v>0</v>
      </c>
      <c r="FQ159" s="41"/>
      <c r="FR159" s="38">
        <v>106</v>
      </c>
      <c r="FS159">
        <v>100</v>
      </c>
      <c r="FT159">
        <v>232</v>
      </c>
      <c r="FU159">
        <v>230</v>
      </c>
      <c r="FV159" s="44">
        <v>8</v>
      </c>
      <c r="FW159" s="41"/>
      <c r="FX159" s="38">
        <v>415</v>
      </c>
      <c r="FY159">
        <v>400</v>
      </c>
      <c r="FZ159">
        <v>453</v>
      </c>
      <c r="GA159">
        <v>440</v>
      </c>
      <c r="GB159" s="44">
        <v>28</v>
      </c>
      <c r="GC159" s="41"/>
      <c r="GD159" s="40"/>
      <c r="GH159" s="44">
        <v>0</v>
      </c>
      <c r="GI159" s="41"/>
      <c r="GJ159">
        <v>152</v>
      </c>
      <c r="GK159">
        <v>150</v>
      </c>
      <c r="GL159">
        <v>203</v>
      </c>
      <c r="GM159">
        <v>200</v>
      </c>
      <c r="GN159">
        <v>215</v>
      </c>
      <c r="GO159">
        <v>210</v>
      </c>
      <c r="GP159" s="44">
        <v>10</v>
      </c>
      <c r="GQ159" s="41"/>
      <c r="GR159">
        <v>204</v>
      </c>
      <c r="GS159">
        <v>200</v>
      </c>
      <c r="GT159">
        <v>203</v>
      </c>
      <c r="GU159">
        <v>200</v>
      </c>
      <c r="GV159" s="44">
        <v>7</v>
      </c>
      <c r="GW159" s="41"/>
      <c r="GX159" s="38">
        <v>106</v>
      </c>
      <c r="GY159">
        <v>100</v>
      </c>
      <c r="GZ159">
        <v>122</v>
      </c>
      <c r="HA159">
        <v>119</v>
      </c>
      <c r="HB159" s="44">
        <v>9</v>
      </c>
      <c r="HC159" s="41"/>
      <c r="HD159" s="40"/>
      <c r="HF159" s="44">
        <v>0</v>
      </c>
      <c r="HG159" s="41"/>
      <c r="HH159">
        <v>107</v>
      </c>
      <c r="HI159">
        <v>100</v>
      </c>
      <c r="HJ159">
        <v>208</v>
      </c>
      <c r="HK159">
        <v>200</v>
      </c>
      <c r="HL159" s="44">
        <v>15</v>
      </c>
      <c r="HM159" s="41"/>
      <c r="HN159" s="38">
        <v>106</v>
      </c>
      <c r="HO159">
        <v>100</v>
      </c>
      <c r="HP159">
        <v>105</v>
      </c>
      <c r="HQ159">
        <v>100</v>
      </c>
      <c r="HR159">
        <v>168</v>
      </c>
      <c r="HS159">
        <v>160</v>
      </c>
      <c r="HT159" s="44">
        <v>19</v>
      </c>
      <c r="HU159" s="41"/>
      <c r="HV159">
        <v>207</v>
      </c>
      <c r="HW159">
        <v>200</v>
      </c>
      <c r="HX159">
        <v>185</v>
      </c>
      <c r="HY159">
        <v>180</v>
      </c>
      <c r="HZ159" s="44">
        <v>12</v>
      </c>
      <c r="IA159" s="41"/>
      <c r="IB159" s="38">
        <v>155</v>
      </c>
      <c r="IC159">
        <v>150</v>
      </c>
      <c r="ID159">
        <v>218</v>
      </c>
      <c r="IE159">
        <v>210</v>
      </c>
      <c r="IF159" s="44">
        <v>13</v>
      </c>
      <c r="IG159" s="42"/>
      <c r="IJ159">
        <v>188</v>
      </c>
      <c r="IK159">
        <v>180</v>
      </c>
      <c r="IL159" s="44">
        <v>8</v>
      </c>
      <c r="IM159" s="41"/>
      <c r="IN159">
        <v>346</v>
      </c>
      <c r="IO159" s="46">
        <v>335.68220000000002</v>
      </c>
      <c r="IP159" s="44">
        <v>10.317799999999981</v>
      </c>
      <c r="IQ159" s="42"/>
      <c r="IR159" s="38">
        <v>234</v>
      </c>
      <c r="IS159">
        <v>230</v>
      </c>
      <c r="IT159" s="44">
        <v>4</v>
      </c>
      <c r="IU159" s="41"/>
      <c r="IV159" s="40"/>
      <c r="IX159">
        <v>74</v>
      </c>
      <c r="IY159">
        <v>70</v>
      </c>
      <c r="IZ159" s="44">
        <v>4</v>
      </c>
      <c r="JA159" s="42"/>
      <c r="JB159" s="40"/>
      <c r="JD159">
        <v>297</v>
      </c>
      <c r="JE159">
        <v>290</v>
      </c>
      <c r="JF159" s="44">
        <v>7</v>
      </c>
      <c r="JG159" s="41"/>
      <c r="JI159">
        <v>238</v>
      </c>
      <c r="JJ159">
        <v>220</v>
      </c>
      <c r="JK159">
        <v>240</v>
      </c>
      <c r="JL159">
        <v>230</v>
      </c>
      <c r="JM159" s="44">
        <v>28</v>
      </c>
      <c r="JN159" s="41"/>
      <c r="JO159" s="38">
        <v>49</v>
      </c>
      <c r="JP159">
        <v>50</v>
      </c>
      <c r="JQ159">
        <v>49</v>
      </c>
      <c r="JR159">
        <v>50</v>
      </c>
      <c r="JS159" s="44">
        <v>-2</v>
      </c>
      <c r="JT159" s="41"/>
      <c r="JU159">
        <v>154</v>
      </c>
      <c r="JV159">
        <v>150</v>
      </c>
      <c r="JW159">
        <v>258</v>
      </c>
      <c r="JX159">
        <v>250</v>
      </c>
      <c r="JY159" s="44">
        <v>12</v>
      </c>
      <c r="JZ159" s="42"/>
      <c r="KA159" s="44">
        <v>50</v>
      </c>
      <c r="KB159" s="44">
        <v>50</v>
      </c>
      <c r="KE159" s="44">
        <v>0</v>
      </c>
      <c r="KF159" s="42"/>
      <c r="KK159" s="44">
        <v>0</v>
      </c>
      <c r="KL159" s="42"/>
      <c r="KR159" s="41"/>
      <c r="KV159" s="41"/>
      <c r="LB159" s="41"/>
      <c r="LC159" s="43"/>
      <c r="LF159" s="41"/>
      <c r="LL159" s="41"/>
      <c r="LR159" s="42"/>
      <c r="LX159" s="41"/>
      <c r="LY159" s="39"/>
      <c r="MD159" s="42"/>
      <c r="ME159" s="43"/>
      <c r="ML159" s="42"/>
      <c r="MR159" s="42"/>
      <c r="MX159" s="42"/>
      <c r="MY159" s="43"/>
      <c r="NB159" s="42"/>
      <c r="NC159" s="43"/>
      <c r="NH159" s="42"/>
      <c r="NI159" s="43"/>
      <c r="NN159" s="42"/>
      <c r="NO159" s="43"/>
      <c r="NR159" s="42"/>
      <c r="NS159" s="43"/>
      <c r="NX159" s="42"/>
      <c r="NY159" s="43"/>
      <c r="OB159" s="42"/>
      <c r="OC159" s="43"/>
      <c r="OH159" s="42"/>
      <c r="ON159" s="42"/>
      <c r="OO159" s="43"/>
      <c r="OT159" s="42"/>
      <c r="OU159" s="43"/>
      <c r="OZ159" s="42"/>
      <c r="PA159" s="43"/>
      <c r="PF159" s="42"/>
      <c r="PG159" s="43"/>
      <c r="PL159" s="42"/>
      <c r="PM159" s="43"/>
      <c r="PR159" s="42"/>
      <c r="PS159" s="43"/>
      <c r="PV159" s="42"/>
      <c r="PW159" s="43"/>
      <c r="QB159" s="42"/>
      <c r="QC159" s="43"/>
      <c r="QH159" s="42"/>
      <c r="QI159" s="43"/>
      <c r="QN159" s="42"/>
      <c r="QT159" s="42"/>
      <c r="QU159" s="43"/>
      <c r="QZ159" s="42"/>
      <c r="RA159" s="43"/>
      <c r="RF159" s="42"/>
      <c r="RG159" s="40"/>
      <c r="RK159" s="44"/>
      <c r="RL159" s="42"/>
      <c r="RM159" s="43"/>
      <c r="RR159" s="42"/>
      <c r="RS159" s="43"/>
      <c r="RV159" s="42"/>
      <c r="RW159" s="43"/>
      <c r="SB159" s="42"/>
      <c r="SC159" s="43"/>
      <c r="SH159" s="42"/>
      <c r="SI159" s="43"/>
      <c r="SN159" s="42"/>
      <c r="SO159" s="43"/>
      <c r="SS159" s="44"/>
      <c r="ST159" s="42"/>
      <c r="SU159" s="43"/>
      <c r="SW159" s="44"/>
      <c r="SX159" s="42"/>
    </row>
    <row r="160" spans="1:518" x14ac:dyDescent="0.25">
      <c r="A160" s="46" t="s">
        <v>470</v>
      </c>
      <c r="B160" s="39">
        <v>0.35</v>
      </c>
      <c r="E160">
        <v>59</v>
      </c>
      <c r="F160">
        <v>59</v>
      </c>
      <c r="I160" s="40"/>
      <c r="J160" s="48"/>
      <c r="K160" s="49">
        <v>24</v>
      </c>
      <c r="L160" s="49">
        <v>25</v>
      </c>
      <c r="M160" s="48">
        <f t="shared" si="16"/>
        <v>-1</v>
      </c>
      <c r="N160" s="41"/>
      <c r="O160" s="38">
        <v>24</v>
      </c>
      <c r="P160" s="49">
        <v>26</v>
      </c>
      <c r="Q160" s="49">
        <v>24</v>
      </c>
      <c r="R160" s="49">
        <v>24</v>
      </c>
      <c r="S160" s="48">
        <f t="shared" si="17"/>
        <v>-2</v>
      </c>
      <c r="T160" s="41"/>
      <c r="U160" s="40"/>
      <c r="V160" s="48"/>
      <c r="W160" s="49">
        <v>48</v>
      </c>
      <c r="X160" s="49">
        <v>50</v>
      </c>
      <c r="Y160" s="48">
        <f t="shared" si="18"/>
        <v>-2</v>
      </c>
      <c r="Z160" s="41"/>
      <c r="AA160" s="40"/>
      <c r="AB160" s="48"/>
      <c r="AC160" s="49">
        <v>16</v>
      </c>
      <c r="AD160" s="53">
        <v>17</v>
      </c>
      <c r="AE160" s="48">
        <v>-1</v>
      </c>
      <c r="AF160" s="41"/>
      <c r="AG160" s="48"/>
      <c r="AI160">
        <v>40</v>
      </c>
      <c r="AJ160">
        <v>40</v>
      </c>
      <c r="AK160" s="44">
        <v>0</v>
      </c>
      <c r="AL160" s="41"/>
      <c r="AM160" s="38">
        <v>40</v>
      </c>
      <c r="AN160">
        <v>40</v>
      </c>
      <c r="AO160">
        <v>40</v>
      </c>
      <c r="AP160">
        <v>40</v>
      </c>
      <c r="AQ160" s="44">
        <v>0</v>
      </c>
      <c r="AR160" s="41"/>
      <c r="AW160" s="44">
        <v>0</v>
      </c>
      <c r="AX160" s="41"/>
      <c r="BC160" s="44">
        <v>0</v>
      </c>
      <c r="BD160" s="41"/>
      <c r="BE160">
        <v>80</v>
      </c>
      <c r="BF160">
        <v>80</v>
      </c>
      <c r="BG160">
        <v>120</v>
      </c>
      <c r="BH160">
        <v>120</v>
      </c>
      <c r="BI160" s="44">
        <v>0</v>
      </c>
      <c r="BJ160" s="41"/>
      <c r="BK160" s="40"/>
      <c r="BO160" s="44">
        <v>0</v>
      </c>
      <c r="BP160" s="41"/>
      <c r="BQ160" s="40"/>
      <c r="BS160">
        <v>96</v>
      </c>
      <c r="BT160">
        <v>100</v>
      </c>
      <c r="BU160" s="44">
        <v>-4</v>
      </c>
      <c r="BV160" s="41"/>
      <c r="BW160" s="38">
        <v>32</v>
      </c>
      <c r="BX160">
        <v>33</v>
      </c>
      <c r="CA160" s="44">
        <v>-1</v>
      </c>
      <c r="CB160" s="41"/>
      <c r="CG160" s="44">
        <v>0</v>
      </c>
      <c r="CH160" s="41"/>
      <c r="CI160" s="40"/>
      <c r="CM160" s="44">
        <v>0</v>
      </c>
      <c r="CN160" s="41"/>
      <c r="CT160" s="44">
        <v>0</v>
      </c>
      <c r="CU160" s="41"/>
      <c r="CV160" s="40"/>
      <c r="CZ160" s="44">
        <v>0</v>
      </c>
      <c r="DA160" s="41"/>
      <c r="DB160">
        <v>136</v>
      </c>
      <c r="DC160">
        <v>140</v>
      </c>
      <c r="DD160">
        <v>136</v>
      </c>
      <c r="DE160">
        <v>140</v>
      </c>
      <c r="DF160" s="44">
        <v>-8</v>
      </c>
      <c r="DG160" s="41"/>
      <c r="DJ160" s="44">
        <v>0</v>
      </c>
      <c r="DK160" s="41"/>
      <c r="DL160" s="40"/>
      <c r="DP160" s="44">
        <v>0</v>
      </c>
      <c r="DQ160" s="41"/>
      <c r="DR160">
        <v>88</v>
      </c>
      <c r="DS160">
        <v>90</v>
      </c>
      <c r="DT160">
        <v>160</v>
      </c>
      <c r="DU160">
        <v>160</v>
      </c>
      <c r="DV160" s="44">
        <v>-2</v>
      </c>
      <c r="DW160" s="41"/>
      <c r="DX160" s="40"/>
      <c r="EB160" s="44">
        <v>0</v>
      </c>
      <c r="EC160" s="41"/>
      <c r="ED160" s="40"/>
      <c r="EF160">
        <v>48</v>
      </c>
      <c r="EG160">
        <v>50</v>
      </c>
      <c r="EH160" s="44">
        <v>-2</v>
      </c>
      <c r="EI160" s="41"/>
      <c r="EJ160">
        <v>80</v>
      </c>
      <c r="EK160">
        <v>80</v>
      </c>
      <c r="EL160">
        <v>120</v>
      </c>
      <c r="EM160">
        <v>120</v>
      </c>
      <c r="EN160" s="44">
        <v>0</v>
      </c>
      <c r="EO160" s="41"/>
      <c r="EP160" s="38">
        <v>16</v>
      </c>
      <c r="EQ160">
        <v>20</v>
      </c>
      <c r="ET160" s="44">
        <v>-4</v>
      </c>
      <c r="EU160" s="41"/>
      <c r="EV160" s="40"/>
      <c r="EZ160">
        <v>96</v>
      </c>
      <c r="FA160">
        <v>100</v>
      </c>
      <c r="FB160" s="44">
        <v>-4</v>
      </c>
      <c r="FC160" s="41"/>
      <c r="FD160" s="40"/>
      <c r="FF160">
        <v>48</v>
      </c>
      <c r="FG160">
        <v>50</v>
      </c>
      <c r="FH160" s="44">
        <v>-2</v>
      </c>
      <c r="FI160" s="41"/>
      <c r="FL160">
        <v>96</v>
      </c>
      <c r="FM160">
        <v>100</v>
      </c>
      <c r="FP160" s="44">
        <v>-4</v>
      </c>
      <c r="FQ160" s="41"/>
      <c r="FR160" s="40"/>
      <c r="FV160" s="44">
        <v>0</v>
      </c>
      <c r="FW160" s="41"/>
      <c r="FX160" s="40"/>
      <c r="FZ160">
        <v>56</v>
      </c>
      <c r="GA160">
        <v>60</v>
      </c>
      <c r="GB160" s="44">
        <v>-4</v>
      </c>
      <c r="GC160" s="41"/>
      <c r="GD160" s="38">
        <v>136</v>
      </c>
      <c r="GE160">
        <v>140</v>
      </c>
      <c r="GF160">
        <v>160</v>
      </c>
      <c r="GG160">
        <v>160</v>
      </c>
      <c r="GH160" s="44">
        <v>-4</v>
      </c>
      <c r="GI160" s="41"/>
      <c r="GJ160">
        <v>48</v>
      </c>
      <c r="GK160">
        <v>50</v>
      </c>
      <c r="GL160">
        <v>72</v>
      </c>
      <c r="GM160">
        <v>70</v>
      </c>
      <c r="GN160">
        <v>88</v>
      </c>
      <c r="GO160">
        <v>100</v>
      </c>
      <c r="GP160" s="44">
        <v>-12</v>
      </c>
      <c r="GQ160" s="41"/>
      <c r="GT160">
        <v>96</v>
      </c>
      <c r="GU160">
        <v>100</v>
      </c>
      <c r="GV160" s="44">
        <v>-4</v>
      </c>
      <c r="GW160" s="41"/>
      <c r="GX160" s="40"/>
      <c r="GZ160">
        <v>96</v>
      </c>
      <c r="HA160">
        <v>100</v>
      </c>
      <c r="HB160" s="44">
        <v>-4</v>
      </c>
      <c r="HC160" s="41"/>
      <c r="HD160" s="38">
        <v>136</v>
      </c>
      <c r="HE160">
        <v>140</v>
      </c>
      <c r="HF160" s="44">
        <v>-4</v>
      </c>
      <c r="HG160" s="41"/>
      <c r="HJ160">
        <v>120</v>
      </c>
      <c r="HK160">
        <v>120</v>
      </c>
      <c r="HL160" s="44">
        <v>0</v>
      </c>
      <c r="HM160" s="41"/>
      <c r="HN160" s="38">
        <v>96</v>
      </c>
      <c r="HO160">
        <v>100</v>
      </c>
      <c r="HR160">
        <v>96</v>
      </c>
      <c r="HS160">
        <v>100</v>
      </c>
      <c r="HT160" s="44">
        <v>-8</v>
      </c>
      <c r="HU160" s="41"/>
      <c r="HX160">
        <v>120</v>
      </c>
      <c r="HY160">
        <v>120</v>
      </c>
      <c r="HZ160" s="44">
        <v>0</v>
      </c>
      <c r="IA160" s="41"/>
      <c r="IB160" s="40"/>
      <c r="ID160">
        <v>392</v>
      </c>
      <c r="IE160">
        <v>410</v>
      </c>
      <c r="IF160" s="47">
        <v>-18</v>
      </c>
      <c r="IG160" s="41">
        <v>6.3</v>
      </c>
      <c r="IJ160">
        <v>152</v>
      </c>
      <c r="IK160">
        <v>150</v>
      </c>
      <c r="IL160" s="44">
        <v>2</v>
      </c>
      <c r="IM160" s="41"/>
      <c r="IN160">
        <v>168</v>
      </c>
      <c r="IO160" s="46">
        <v>170</v>
      </c>
      <c r="IP160" s="44">
        <v>-2</v>
      </c>
      <c r="IQ160" s="42"/>
      <c r="IR160" s="38">
        <v>200</v>
      </c>
      <c r="IS160">
        <v>200</v>
      </c>
      <c r="IT160" s="44">
        <v>0</v>
      </c>
      <c r="IU160" s="41"/>
      <c r="IV160" s="38">
        <v>152</v>
      </c>
      <c r="IW160">
        <v>150</v>
      </c>
      <c r="IX160">
        <v>160</v>
      </c>
      <c r="IY160">
        <v>160</v>
      </c>
      <c r="IZ160" s="44">
        <v>2</v>
      </c>
      <c r="JA160" s="42"/>
      <c r="JB160" s="40"/>
      <c r="JF160" s="44">
        <v>0</v>
      </c>
      <c r="JG160" s="41"/>
      <c r="JI160">
        <v>200</v>
      </c>
      <c r="JJ160">
        <v>200</v>
      </c>
      <c r="JK160">
        <v>192</v>
      </c>
      <c r="JL160">
        <v>190</v>
      </c>
      <c r="JM160" s="44">
        <v>2</v>
      </c>
      <c r="JN160" s="41"/>
      <c r="JO160" s="38">
        <v>48</v>
      </c>
      <c r="JP160">
        <v>50</v>
      </c>
      <c r="JS160" s="44">
        <v>-2</v>
      </c>
      <c r="JT160" s="41"/>
      <c r="JW160">
        <v>96</v>
      </c>
      <c r="JX160">
        <v>100</v>
      </c>
      <c r="JY160" s="44">
        <v>-4</v>
      </c>
      <c r="JZ160" s="42"/>
      <c r="KA160" s="44">
        <v>200</v>
      </c>
      <c r="KB160" s="44">
        <v>200</v>
      </c>
      <c r="KE160" s="44">
        <v>0</v>
      </c>
      <c r="KF160" s="42"/>
      <c r="KK160" s="44">
        <v>0</v>
      </c>
      <c r="KL160" s="42"/>
      <c r="KR160" s="41"/>
      <c r="KV160" s="41"/>
      <c r="LB160" s="41"/>
      <c r="LC160" s="43"/>
      <c r="LF160" s="41"/>
      <c r="LL160" s="41"/>
      <c r="LR160" s="42"/>
      <c r="LX160" s="41"/>
      <c r="LY160" s="39"/>
      <c r="MD160" s="42"/>
      <c r="ME160" s="43"/>
      <c r="ML160" s="42"/>
      <c r="MR160" s="42"/>
      <c r="MX160" s="42"/>
      <c r="MY160" s="43"/>
      <c r="NB160" s="42"/>
      <c r="NC160" s="43"/>
      <c r="NH160" s="42"/>
      <c r="NI160" s="43"/>
      <c r="NN160" s="42"/>
      <c r="NO160" s="43"/>
      <c r="NR160" s="42"/>
      <c r="NS160" s="43"/>
      <c r="NX160" s="42"/>
      <c r="NY160" s="43"/>
      <c r="OB160" s="42"/>
      <c r="OC160" s="43"/>
      <c r="OH160" s="42"/>
      <c r="ON160" s="42"/>
      <c r="OO160" s="43"/>
      <c r="OT160" s="42"/>
      <c r="OU160" s="43"/>
      <c r="OZ160" s="42"/>
      <c r="PA160" s="43"/>
      <c r="PF160" s="42"/>
      <c r="PG160" s="43"/>
      <c r="PL160" s="42"/>
      <c r="PM160" s="43"/>
      <c r="PR160" s="42"/>
      <c r="PS160" s="43"/>
      <c r="PV160" s="42"/>
      <c r="PW160" s="43"/>
      <c r="QB160" s="42"/>
      <c r="QC160" s="43"/>
      <c r="QH160" s="42"/>
      <c r="QI160" s="43"/>
      <c r="QN160" s="42"/>
      <c r="QT160" s="42"/>
      <c r="QU160" s="43"/>
      <c r="QZ160" s="42"/>
      <c r="RA160" s="43"/>
      <c r="RF160" s="42"/>
      <c r="RG160" s="40"/>
      <c r="RK160" s="44"/>
      <c r="RL160" s="42"/>
      <c r="RM160" s="43"/>
      <c r="RR160" s="42"/>
      <c r="RS160" s="43"/>
      <c r="RV160" s="42"/>
      <c r="RW160" s="43"/>
      <c r="SB160" s="42"/>
      <c r="SC160" s="43"/>
      <c r="SH160" s="42"/>
      <c r="SI160" s="43"/>
      <c r="SN160" s="42"/>
      <c r="SO160" s="43"/>
      <c r="SS160" s="44"/>
      <c r="ST160" s="42"/>
      <c r="SU160" s="43"/>
      <c r="SW160" s="44"/>
      <c r="SX160" s="42"/>
    </row>
    <row r="161" spans="1:518" x14ac:dyDescent="0.25">
      <c r="A161" s="46" t="s">
        <v>471</v>
      </c>
      <c r="B161" s="39">
        <v>1</v>
      </c>
      <c r="E161">
        <v>56</v>
      </c>
      <c r="F161">
        <v>56</v>
      </c>
      <c r="I161" s="40"/>
      <c r="J161" s="48"/>
      <c r="K161" s="48"/>
      <c r="L161" s="48"/>
      <c r="M161" s="48">
        <f t="shared" si="16"/>
        <v>0</v>
      </c>
      <c r="N161" s="41"/>
      <c r="O161" s="38">
        <v>37</v>
      </c>
      <c r="P161" s="49">
        <v>41</v>
      </c>
      <c r="Q161" s="49">
        <v>37</v>
      </c>
      <c r="R161" s="49">
        <v>37</v>
      </c>
      <c r="S161" s="48">
        <f t="shared" si="17"/>
        <v>-4</v>
      </c>
      <c r="T161" s="41"/>
      <c r="U161" s="40"/>
      <c r="V161" s="48"/>
      <c r="W161" s="49">
        <v>97</v>
      </c>
      <c r="X161" s="49">
        <v>100</v>
      </c>
      <c r="Y161" s="48">
        <f t="shared" si="18"/>
        <v>-3</v>
      </c>
      <c r="Z161" s="41"/>
      <c r="AA161" s="40"/>
      <c r="AB161" s="48"/>
      <c r="AC161" s="49">
        <v>63</v>
      </c>
      <c r="AD161" s="53">
        <v>60</v>
      </c>
      <c r="AE161" s="48">
        <v>3</v>
      </c>
      <c r="AF161" s="41"/>
      <c r="AG161" s="48"/>
      <c r="AI161">
        <v>37</v>
      </c>
      <c r="AJ161">
        <v>40</v>
      </c>
      <c r="AK161" s="44">
        <v>-3</v>
      </c>
      <c r="AL161" s="41"/>
      <c r="AM161" s="43"/>
      <c r="AO161">
        <v>37</v>
      </c>
      <c r="AP161">
        <v>40</v>
      </c>
      <c r="AQ161" s="44">
        <v>-3</v>
      </c>
      <c r="AR161" s="41"/>
      <c r="AS161">
        <v>37</v>
      </c>
      <c r="AT161">
        <v>40</v>
      </c>
      <c r="AU161">
        <v>37</v>
      </c>
      <c r="AV161">
        <v>40</v>
      </c>
      <c r="AW161" s="44">
        <v>-6</v>
      </c>
      <c r="AX161" s="41"/>
      <c r="BA161">
        <v>81</v>
      </c>
      <c r="BB161">
        <v>80</v>
      </c>
      <c r="BC161" s="44">
        <v>1</v>
      </c>
      <c r="BD161" s="41"/>
      <c r="BG161">
        <v>62</v>
      </c>
      <c r="BH161">
        <v>60</v>
      </c>
      <c r="BI161" s="44">
        <v>2</v>
      </c>
      <c r="BJ161" s="41"/>
      <c r="BK161" s="38">
        <v>50</v>
      </c>
      <c r="BL161">
        <v>50</v>
      </c>
      <c r="BM161">
        <v>49</v>
      </c>
      <c r="BN161">
        <v>50</v>
      </c>
      <c r="BO161" s="44">
        <v>-1</v>
      </c>
      <c r="BP161" s="41"/>
      <c r="BQ161" s="40"/>
      <c r="BS161">
        <v>105</v>
      </c>
      <c r="BT161">
        <v>100</v>
      </c>
      <c r="BU161" s="44">
        <v>5</v>
      </c>
      <c r="BV161" s="41"/>
      <c r="BW161" s="38">
        <v>50</v>
      </c>
      <c r="BX161">
        <v>50</v>
      </c>
      <c r="BY161">
        <v>38</v>
      </c>
      <c r="BZ161">
        <v>37</v>
      </c>
      <c r="CA161" s="44">
        <v>1</v>
      </c>
      <c r="CB161" s="41"/>
      <c r="CG161" s="44">
        <v>0</v>
      </c>
      <c r="CH161" s="41"/>
      <c r="CI161" s="40"/>
      <c r="CM161" s="44">
        <v>0</v>
      </c>
      <c r="CN161" s="41"/>
      <c r="CT161" s="44">
        <v>0</v>
      </c>
      <c r="CU161" s="41"/>
      <c r="CV161" s="38">
        <v>156</v>
      </c>
      <c r="CW161">
        <v>150</v>
      </c>
      <c r="CX161">
        <v>251</v>
      </c>
      <c r="CY161">
        <v>238</v>
      </c>
      <c r="CZ161" s="44">
        <v>19</v>
      </c>
      <c r="DA161" s="41"/>
      <c r="DC161">
        <v>50</v>
      </c>
      <c r="DF161" s="47">
        <v>-50</v>
      </c>
      <c r="DG161" s="41">
        <v>50</v>
      </c>
      <c r="DJ161" s="44">
        <v>0</v>
      </c>
      <c r="DK161" s="41"/>
      <c r="DL161" s="40"/>
      <c r="DN161">
        <v>267</v>
      </c>
      <c r="DO161">
        <v>258</v>
      </c>
      <c r="DP161" s="44">
        <v>9</v>
      </c>
      <c r="DQ161" s="41"/>
      <c r="DT161">
        <v>105</v>
      </c>
      <c r="DU161">
        <v>100</v>
      </c>
      <c r="DV161" s="44">
        <v>5</v>
      </c>
      <c r="DW161" s="41"/>
      <c r="DX161" s="40"/>
      <c r="DZ161">
        <v>75</v>
      </c>
      <c r="EA161">
        <v>70</v>
      </c>
      <c r="EB161" s="44">
        <v>5</v>
      </c>
      <c r="EC161" s="41"/>
      <c r="ED161" s="40"/>
      <c r="EF161">
        <v>131</v>
      </c>
      <c r="EG161">
        <v>126</v>
      </c>
      <c r="EH161" s="44">
        <v>5</v>
      </c>
      <c r="EI161" s="41"/>
      <c r="EL161">
        <v>6</v>
      </c>
      <c r="EM161">
        <v>4</v>
      </c>
      <c r="EN161" s="44">
        <v>2</v>
      </c>
      <c r="EO161" s="41"/>
      <c r="EP161" s="38">
        <v>51</v>
      </c>
      <c r="EQ161">
        <v>50</v>
      </c>
      <c r="ER161">
        <v>111</v>
      </c>
      <c r="ES161">
        <v>107</v>
      </c>
      <c r="ET161" s="44">
        <v>5</v>
      </c>
      <c r="EU161" s="41"/>
      <c r="EV161" s="40"/>
      <c r="EX161">
        <v>63</v>
      </c>
      <c r="EY161">
        <v>60</v>
      </c>
      <c r="EZ161">
        <v>43</v>
      </c>
      <c r="FA161">
        <v>40</v>
      </c>
      <c r="FB161" s="44">
        <v>6</v>
      </c>
      <c r="FC161" s="41"/>
      <c r="FD161" s="38">
        <v>43</v>
      </c>
      <c r="FE161">
        <v>40</v>
      </c>
      <c r="FF161">
        <v>43</v>
      </c>
      <c r="FG161">
        <v>40</v>
      </c>
      <c r="FH161" s="44">
        <v>6</v>
      </c>
      <c r="FI161" s="41"/>
      <c r="FP161" s="44">
        <v>0</v>
      </c>
      <c r="FQ161" s="41"/>
      <c r="FR161" s="40"/>
      <c r="FT161">
        <v>172</v>
      </c>
      <c r="FU161">
        <v>170</v>
      </c>
      <c r="FV161" s="44">
        <v>2</v>
      </c>
      <c r="FW161" s="41"/>
      <c r="FX161" s="40"/>
      <c r="GB161" s="44">
        <v>0</v>
      </c>
      <c r="GC161" s="41"/>
      <c r="GD161" s="38">
        <v>113</v>
      </c>
      <c r="GE161">
        <v>110</v>
      </c>
      <c r="GF161">
        <v>125</v>
      </c>
      <c r="GG161">
        <v>120</v>
      </c>
      <c r="GH161" s="44">
        <v>8</v>
      </c>
      <c r="GI161" s="41"/>
      <c r="GL161">
        <v>75</v>
      </c>
      <c r="GM161">
        <v>70</v>
      </c>
      <c r="GN161">
        <v>76</v>
      </c>
      <c r="GO161">
        <v>70</v>
      </c>
      <c r="GP161" s="44">
        <v>11</v>
      </c>
      <c r="GQ161" s="41"/>
      <c r="GV161" s="44">
        <v>0</v>
      </c>
      <c r="GW161" s="41"/>
      <c r="GX161" s="40"/>
      <c r="GZ161">
        <v>56</v>
      </c>
      <c r="HA161">
        <v>56</v>
      </c>
      <c r="HB161" s="44">
        <v>0</v>
      </c>
      <c r="HC161" s="41"/>
      <c r="HD161" s="38">
        <v>25</v>
      </c>
      <c r="HE161">
        <v>22</v>
      </c>
      <c r="HF161" s="44">
        <v>3</v>
      </c>
      <c r="HG161" s="41"/>
      <c r="HJ161">
        <v>25</v>
      </c>
      <c r="HK161">
        <v>25</v>
      </c>
      <c r="HL161" s="44">
        <v>0</v>
      </c>
      <c r="HM161" s="41"/>
      <c r="HN161" s="38">
        <v>49</v>
      </c>
      <c r="HO161">
        <v>50</v>
      </c>
      <c r="HR161">
        <v>104</v>
      </c>
      <c r="HS161">
        <v>100</v>
      </c>
      <c r="HT161" s="44">
        <v>3</v>
      </c>
      <c r="HU161" s="41"/>
      <c r="HV161">
        <v>106</v>
      </c>
      <c r="HW161">
        <v>100</v>
      </c>
      <c r="HX161">
        <v>74</v>
      </c>
      <c r="HY161">
        <v>70</v>
      </c>
      <c r="HZ161" s="44">
        <v>10</v>
      </c>
      <c r="IA161" s="41"/>
      <c r="IB161" s="38">
        <v>106</v>
      </c>
      <c r="IC161">
        <v>100</v>
      </c>
      <c r="ID161">
        <v>183</v>
      </c>
      <c r="IE161">
        <v>180</v>
      </c>
      <c r="IF161" s="44">
        <v>9</v>
      </c>
      <c r="IG161" s="42"/>
      <c r="IL161" s="44">
        <v>0</v>
      </c>
      <c r="IM161" s="41"/>
      <c r="IN161">
        <v>322</v>
      </c>
      <c r="IO161" s="46">
        <v>312.65879999999999</v>
      </c>
      <c r="IP161" s="44">
        <v>9.3412000000000148</v>
      </c>
      <c r="IQ161" s="42"/>
      <c r="IR161" s="38">
        <v>106</v>
      </c>
      <c r="IS161">
        <v>100</v>
      </c>
      <c r="IT161" s="44">
        <v>6</v>
      </c>
      <c r="IU161" s="41"/>
      <c r="IV161" s="40"/>
      <c r="IX161">
        <v>104</v>
      </c>
      <c r="IY161">
        <v>100</v>
      </c>
      <c r="IZ161" s="44">
        <v>4</v>
      </c>
      <c r="JA161" s="42"/>
      <c r="JB161" s="40"/>
      <c r="JF161" s="44">
        <v>0</v>
      </c>
      <c r="JG161" s="41"/>
      <c r="JI161">
        <v>106</v>
      </c>
      <c r="JJ161">
        <v>100</v>
      </c>
      <c r="JK161">
        <v>206</v>
      </c>
      <c r="JL161">
        <v>200</v>
      </c>
      <c r="JM161" s="44">
        <v>12</v>
      </c>
      <c r="JN161" s="41"/>
      <c r="JO161" s="43"/>
      <c r="JS161" s="44">
        <v>0</v>
      </c>
      <c r="JT161" s="41"/>
      <c r="JU161">
        <v>50</v>
      </c>
      <c r="JV161">
        <v>50</v>
      </c>
      <c r="JW161">
        <v>105</v>
      </c>
      <c r="JX161">
        <v>100</v>
      </c>
      <c r="JY161" s="44">
        <v>5</v>
      </c>
      <c r="JZ161" s="42"/>
      <c r="KA161">
        <v>80</v>
      </c>
      <c r="KB161" s="44">
        <v>80</v>
      </c>
      <c r="KC161" s="44">
        <v>75</v>
      </c>
      <c r="KD161" s="44">
        <v>70</v>
      </c>
      <c r="KE161" s="44">
        <v>5</v>
      </c>
      <c r="KF161" s="42"/>
      <c r="KK161" s="44">
        <v>0</v>
      </c>
      <c r="KL161" s="42"/>
      <c r="KR161" s="41"/>
      <c r="KV161" s="41"/>
      <c r="LB161" s="41"/>
      <c r="LC161" s="43"/>
      <c r="LF161" s="41"/>
      <c r="LL161" s="41"/>
      <c r="LR161" s="42"/>
      <c r="LX161" s="41"/>
      <c r="LY161" s="39"/>
      <c r="MD161" s="42"/>
      <c r="ME161" s="43"/>
      <c r="ML161" s="42"/>
      <c r="MR161" s="42"/>
      <c r="MX161" s="42"/>
      <c r="MY161" s="43"/>
      <c r="NB161" s="42"/>
      <c r="NC161" s="43"/>
      <c r="NH161" s="42"/>
      <c r="NI161" s="43"/>
      <c r="NN161" s="42"/>
      <c r="NO161" s="43"/>
      <c r="NR161" s="42"/>
      <c r="NS161" s="43"/>
      <c r="NX161" s="42"/>
      <c r="NY161" s="43"/>
      <c r="OB161" s="42"/>
      <c r="OC161" s="43"/>
      <c r="OH161" s="42"/>
      <c r="ON161" s="42"/>
      <c r="OO161" s="43"/>
      <c r="OT161" s="42"/>
      <c r="OU161" s="43"/>
      <c r="OZ161" s="42"/>
      <c r="PA161" s="43"/>
      <c r="PF161" s="42"/>
      <c r="PG161" s="43"/>
      <c r="PL161" s="42"/>
      <c r="PM161" s="43"/>
      <c r="PR161" s="42"/>
      <c r="PS161" s="43"/>
      <c r="PV161" s="42"/>
      <c r="PW161" s="43"/>
      <c r="QB161" s="42"/>
      <c r="QC161" s="43"/>
      <c r="QH161" s="42"/>
      <c r="QI161" s="43"/>
      <c r="QN161" s="42"/>
      <c r="QT161" s="42"/>
      <c r="QU161" s="43"/>
      <c r="QZ161" s="42"/>
      <c r="RA161" s="43"/>
      <c r="RF161" s="42"/>
      <c r="RG161" s="40"/>
      <c r="RK161" s="44"/>
      <c r="RL161" s="42"/>
      <c r="RM161" s="43"/>
      <c r="RR161" s="42"/>
      <c r="RS161" s="43"/>
      <c r="RV161" s="42"/>
      <c r="RW161" s="43"/>
      <c r="SB161" s="42"/>
      <c r="SC161" s="43"/>
      <c r="SH161" s="42"/>
      <c r="SI161" s="43"/>
      <c r="SN161" s="42"/>
      <c r="SO161" s="43"/>
      <c r="SS161" s="44"/>
      <c r="ST161" s="42"/>
      <c r="SU161" s="43"/>
      <c r="SW161" s="44"/>
      <c r="SX161" s="42"/>
    </row>
    <row r="162" spans="1:518" x14ac:dyDescent="0.25">
      <c r="A162" s="46" t="s">
        <v>472</v>
      </c>
      <c r="B162" s="39">
        <v>0.4</v>
      </c>
      <c r="I162" s="40"/>
      <c r="J162" s="48"/>
      <c r="K162" s="48"/>
      <c r="L162" s="48"/>
      <c r="M162" s="48">
        <f t="shared" si="16"/>
        <v>0</v>
      </c>
      <c r="N162" s="41"/>
      <c r="O162" s="40"/>
      <c r="P162" s="48"/>
      <c r="Q162" s="48"/>
      <c r="R162" s="48"/>
      <c r="S162" s="48">
        <f t="shared" si="17"/>
        <v>0</v>
      </c>
      <c r="T162" s="41"/>
      <c r="U162" s="40"/>
      <c r="V162" s="48"/>
      <c r="W162" s="53"/>
      <c r="X162" s="48"/>
      <c r="Y162" s="48">
        <f t="shared" si="18"/>
        <v>0</v>
      </c>
      <c r="Z162" s="41"/>
      <c r="AA162" s="40"/>
      <c r="AB162" s="48"/>
      <c r="AC162" s="48"/>
      <c r="AD162" s="48"/>
      <c r="AE162" s="48">
        <v>0</v>
      </c>
      <c r="AF162" s="41"/>
      <c r="AG162" s="48"/>
      <c r="AK162" s="44">
        <v>0</v>
      </c>
      <c r="AL162" s="41"/>
      <c r="AM162" s="43"/>
      <c r="AO162" s="46"/>
      <c r="AQ162" s="44">
        <v>0</v>
      </c>
      <c r="AR162" s="41"/>
      <c r="AW162" s="44">
        <v>0</v>
      </c>
      <c r="AX162" s="41"/>
      <c r="AZ162">
        <v>276</v>
      </c>
      <c r="BC162" s="44">
        <v>0</v>
      </c>
      <c r="BD162" s="41"/>
      <c r="BE162">
        <v>250</v>
      </c>
      <c r="BF162">
        <v>250</v>
      </c>
      <c r="BG162">
        <v>280</v>
      </c>
      <c r="BH162">
        <v>287</v>
      </c>
      <c r="BI162" s="44">
        <v>-7</v>
      </c>
      <c r="BJ162" s="41"/>
      <c r="BK162" s="38">
        <v>280</v>
      </c>
      <c r="BL162">
        <v>280</v>
      </c>
      <c r="BM162">
        <v>320</v>
      </c>
      <c r="BN162">
        <v>320</v>
      </c>
      <c r="BO162" s="44">
        <v>0</v>
      </c>
      <c r="BP162" s="41"/>
      <c r="BQ162" s="38">
        <v>200</v>
      </c>
      <c r="BR162">
        <v>200</v>
      </c>
      <c r="BS162">
        <v>150</v>
      </c>
      <c r="BT162">
        <v>150</v>
      </c>
      <c r="BU162" s="44">
        <v>0</v>
      </c>
      <c r="BV162" s="41"/>
      <c r="BW162" s="38">
        <v>300</v>
      </c>
      <c r="BX162">
        <v>300</v>
      </c>
      <c r="BY162">
        <v>130</v>
      </c>
      <c r="BZ162">
        <v>131</v>
      </c>
      <c r="CA162" s="44">
        <v>-1</v>
      </c>
      <c r="CB162" s="41"/>
      <c r="CC162">
        <v>260</v>
      </c>
      <c r="CD162">
        <v>260</v>
      </c>
      <c r="CE162">
        <v>270</v>
      </c>
      <c r="CF162">
        <v>269</v>
      </c>
      <c r="CG162" s="44">
        <v>1</v>
      </c>
      <c r="CH162" s="41"/>
      <c r="CI162" s="38">
        <v>100</v>
      </c>
      <c r="CJ162">
        <v>100</v>
      </c>
      <c r="CM162" s="44">
        <v>0</v>
      </c>
      <c r="CN162" s="41"/>
      <c r="CO162">
        <v>100</v>
      </c>
      <c r="CQ162">
        <v>100</v>
      </c>
      <c r="CR162">
        <v>100</v>
      </c>
      <c r="CS162">
        <v>100</v>
      </c>
      <c r="CT162" s="44">
        <v>0</v>
      </c>
      <c r="CU162" s="41"/>
      <c r="CV162" s="38">
        <v>400</v>
      </c>
      <c r="CW162">
        <v>400</v>
      </c>
      <c r="CX162">
        <v>590</v>
      </c>
      <c r="CY162">
        <v>594</v>
      </c>
      <c r="CZ162" s="44">
        <v>-4</v>
      </c>
      <c r="DA162" s="41"/>
      <c r="DF162" s="44">
        <v>0</v>
      </c>
      <c r="DG162" s="41"/>
      <c r="DJ162" s="44">
        <v>0</v>
      </c>
      <c r="DK162" s="41"/>
      <c r="DL162" s="38">
        <v>820</v>
      </c>
      <c r="DM162">
        <v>826</v>
      </c>
      <c r="DN162">
        <v>550</v>
      </c>
      <c r="DO162">
        <v>549</v>
      </c>
      <c r="DP162" s="44">
        <v>-5</v>
      </c>
      <c r="DQ162" s="41"/>
      <c r="DT162">
        <v>60</v>
      </c>
      <c r="DU162">
        <v>60</v>
      </c>
      <c r="DV162" s="44">
        <v>0</v>
      </c>
      <c r="DW162" s="41"/>
      <c r="DX162" s="38">
        <v>150</v>
      </c>
      <c r="DY162">
        <v>150</v>
      </c>
      <c r="DZ162">
        <v>350</v>
      </c>
      <c r="EA162">
        <v>350</v>
      </c>
      <c r="EB162" s="44">
        <v>0</v>
      </c>
      <c r="EC162" s="41"/>
      <c r="ED162" s="40"/>
      <c r="EF162">
        <v>350</v>
      </c>
      <c r="EG162">
        <v>350</v>
      </c>
      <c r="EH162" s="44">
        <v>0</v>
      </c>
      <c r="EI162" s="41"/>
      <c r="EJ162">
        <v>30</v>
      </c>
      <c r="EK162">
        <v>32</v>
      </c>
      <c r="EL162">
        <v>70</v>
      </c>
      <c r="EM162">
        <v>68</v>
      </c>
      <c r="EN162" s="44">
        <v>0</v>
      </c>
      <c r="EO162" s="41"/>
      <c r="EP162" s="38">
        <v>200</v>
      </c>
      <c r="EQ162">
        <v>200</v>
      </c>
      <c r="ER162">
        <v>180</v>
      </c>
      <c r="ES162">
        <v>181</v>
      </c>
      <c r="ET162" s="44">
        <v>-1</v>
      </c>
      <c r="EU162" s="41"/>
      <c r="EV162" s="40"/>
      <c r="EW162">
        <v>200</v>
      </c>
      <c r="EY162">
        <v>500</v>
      </c>
      <c r="FA162">
        <v>302</v>
      </c>
      <c r="FB162" s="47">
        <v>-1002</v>
      </c>
      <c r="FC162" s="41">
        <v>400.8</v>
      </c>
      <c r="FD162" s="40"/>
      <c r="FH162" s="44">
        <v>0</v>
      </c>
      <c r="FI162" s="41"/>
      <c r="FP162" s="44">
        <v>0</v>
      </c>
      <c r="FQ162" s="41"/>
      <c r="FR162" s="38">
        <v>300</v>
      </c>
      <c r="FS162">
        <v>300</v>
      </c>
      <c r="FT162">
        <v>800</v>
      </c>
      <c r="FU162">
        <v>800</v>
      </c>
      <c r="FV162" s="44">
        <v>0</v>
      </c>
      <c r="FW162" s="41"/>
      <c r="FX162" s="40"/>
      <c r="GB162" s="44">
        <v>0</v>
      </c>
      <c r="GC162" s="41"/>
      <c r="GD162" s="40"/>
      <c r="GE162">
        <v>230</v>
      </c>
      <c r="GF162">
        <v>220</v>
      </c>
      <c r="GG162">
        <v>220</v>
      </c>
      <c r="GH162" s="47">
        <v>-230</v>
      </c>
      <c r="GI162" s="41">
        <v>92</v>
      </c>
      <c r="GJ162">
        <v>150</v>
      </c>
      <c r="GK162">
        <v>150</v>
      </c>
      <c r="GL162">
        <v>200</v>
      </c>
      <c r="GM162">
        <v>200</v>
      </c>
      <c r="GN162">
        <v>220</v>
      </c>
      <c r="GO162">
        <v>220</v>
      </c>
      <c r="GP162" s="44">
        <v>0</v>
      </c>
      <c r="GQ162" s="41"/>
      <c r="GT162">
        <v>160</v>
      </c>
      <c r="GU162">
        <v>160</v>
      </c>
      <c r="GV162" s="44">
        <v>0</v>
      </c>
      <c r="GW162" s="41"/>
      <c r="GX162" s="38">
        <v>150</v>
      </c>
      <c r="GY162">
        <v>150</v>
      </c>
      <c r="GZ162">
        <v>320</v>
      </c>
      <c r="HA162">
        <v>319</v>
      </c>
      <c r="HB162" s="44">
        <v>1</v>
      </c>
      <c r="HC162" s="41"/>
      <c r="HD162" s="38">
        <v>90</v>
      </c>
      <c r="HE162">
        <v>94</v>
      </c>
      <c r="HF162" s="44">
        <v>-4</v>
      </c>
      <c r="HG162" s="41"/>
      <c r="HL162" s="44">
        <v>0</v>
      </c>
      <c r="HM162" s="41"/>
      <c r="HN162" s="38">
        <v>100</v>
      </c>
      <c r="HO162">
        <v>100</v>
      </c>
      <c r="HP162">
        <v>100</v>
      </c>
      <c r="HQ162">
        <v>100</v>
      </c>
      <c r="HR162">
        <v>150</v>
      </c>
      <c r="HS162">
        <v>150</v>
      </c>
      <c r="HT162" s="44">
        <v>0</v>
      </c>
      <c r="HU162" s="41"/>
      <c r="HV162">
        <v>420</v>
      </c>
      <c r="HW162">
        <v>420</v>
      </c>
      <c r="HX162">
        <v>350</v>
      </c>
      <c r="HY162">
        <v>350</v>
      </c>
      <c r="HZ162" s="44">
        <v>0</v>
      </c>
      <c r="IA162" s="41"/>
      <c r="IB162" s="40"/>
      <c r="IF162" s="44">
        <v>0</v>
      </c>
      <c r="IG162" s="42"/>
      <c r="IH162">
        <v>200</v>
      </c>
      <c r="II162">
        <v>200</v>
      </c>
      <c r="IJ162">
        <v>200</v>
      </c>
      <c r="IK162">
        <v>200</v>
      </c>
      <c r="IL162" s="44">
        <v>0</v>
      </c>
      <c r="IM162" s="41"/>
      <c r="IN162">
        <v>490</v>
      </c>
      <c r="IO162" s="46">
        <v>490</v>
      </c>
      <c r="IP162" s="44">
        <v>0</v>
      </c>
      <c r="IQ162" s="42"/>
      <c r="IR162" s="40"/>
      <c r="IT162" s="44">
        <v>0</v>
      </c>
      <c r="IU162" s="41"/>
      <c r="IV162" s="38">
        <v>200</v>
      </c>
      <c r="IW162">
        <v>200</v>
      </c>
      <c r="IX162">
        <v>280</v>
      </c>
      <c r="IY162">
        <v>280</v>
      </c>
      <c r="IZ162" s="44">
        <v>0</v>
      </c>
      <c r="JA162" s="42"/>
      <c r="JB162" s="40"/>
      <c r="JF162" s="44">
        <v>0</v>
      </c>
      <c r="JG162" s="41"/>
      <c r="JI162">
        <v>200</v>
      </c>
      <c r="JJ162">
        <v>200</v>
      </c>
      <c r="JK162">
        <v>400</v>
      </c>
      <c r="JL162">
        <v>400</v>
      </c>
      <c r="JM162" s="44">
        <v>0</v>
      </c>
      <c r="JN162" s="41"/>
      <c r="JO162" s="43"/>
      <c r="JS162" s="44">
        <v>0</v>
      </c>
      <c r="JT162" s="41"/>
      <c r="JW162">
        <v>130</v>
      </c>
      <c r="JX162">
        <v>130</v>
      </c>
      <c r="JY162" s="44">
        <v>0</v>
      </c>
      <c r="JZ162" s="42"/>
      <c r="KA162">
        <v>230</v>
      </c>
      <c r="KB162" s="44">
        <v>350</v>
      </c>
      <c r="KC162" s="44">
        <v>250</v>
      </c>
      <c r="KD162" s="44">
        <v>250</v>
      </c>
      <c r="KE162" s="47">
        <v>-120</v>
      </c>
      <c r="KF162" s="42">
        <v>48</v>
      </c>
      <c r="KK162" s="44">
        <v>0</v>
      </c>
      <c r="KL162" s="42"/>
      <c r="KR162" s="41"/>
      <c r="KV162" s="41"/>
      <c r="LB162" s="41"/>
      <c r="LC162" s="43"/>
      <c r="LF162" s="41"/>
      <c r="LL162" s="41"/>
      <c r="LR162" s="42"/>
      <c r="LX162" s="41"/>
      <c r="LY162" s="39"/>
      <c r="MD162" s="42"/>
      <c r="ME162" s="43"/>
      <c r="ML162" s="42"/>
      <c r="MR162" s="42"/>
      <c r="MX162" s="42"/>
      <c r="MY162" s="43"/>
      <c r="NB162" s="42"/>
      <c r="NC162" s="43"/>
      <c r="NH162" s="42"/>
      <c r="NI162" s="43"/>
      <c r="NN162" s="42"/>
      <c r="NO162" s="43"/>
      <c r="NR162" s="42"/>
      <c r="NS162" s="43"/>
      <c r="NX162" s="42"/>
      <c r="NY162" s="43"/>
      <c r="OB162" s="42"/>
      <c r="OC162" s="43"/>
      <c r="OH162" s="42"/>
      <c r="ON162" s="42"/>
      <c r="OO162" s="43"/>
      <c r="OT162" s="42"/>
      <c r="OU162" s="43"/>
      <c r="OZ162" s="42"/>
      <c r="PA162" s="43"/>
      <c r="PF162" s="42"/>
      <c r="PG162" s="43"/>
      <c r="PL162" s="42"/>
      <c r="PM162" s="43"/>
      <c r="PR162" s="42"/>
      <c r="PS162" s="43"/>
      <c r="PV162" s="42"/>
      <c r="PW162" s="43"/>
      <c r="QB162" s="42"/>
      <c r="QC162" s="43"/>
      <c r="QH162" s="42"/>
      <c r="QI162" s="43"/>
      <c r="QN162" s="42"/>
      <c r="QT162" s="42"/>
      <c r="QU162" s="43"/>
      <c r="QZ162" s="42"/>
      <c r="RA162" s="43"/>
      <c r="RF162" s="42"/>
      <c r="RG162" s="40"/>
      <c r="RK162" s="44"/>
      <c r="RL162" s="42"/>
      <c r="RM162" s="43"/>
      <c r="RR162" s="42"/>
      <c r="RS162" s="43"/>
      <c r="RV162" s="42"/>
      <c r="RW162" s="43"/>
      <c r="SB162" s="42"/>
      <c r="SC162" s="43"/>
      <c r="SH162" s="42"/>
      <c r="SI162" s="43"/>
      <c r="SN162" s="42"/>
      <c r="SO162" s="43"/>
      <c r="SS162" s="44"/>
      <c r="ST162" s="42"/>
      <c r="SU162" s="43"/>
      <c r="SW162" s="44"/>
      <c r="SX162" s="42"/>
    </row>
    <row r="163" spans="1:518" x14ac:dyDescent="0.25">
      <c r="A163" s="46" t="s">
        <v>473</v>
      </c>
      <c r="B163" s="39">
        <v>0.41</v>
      </c>
      <c r="E163">
        <v>348</v>
      </c>
      <c r="F163">
        <v>348</v>
      </c>
      <c r="I163" s="38">
        <v>100</v>
      </c>
      <c r="J163" s="49">
        <v>104</v>
      </c>
      <c r="K163" s="49">
        <v>100</v>
      </c>
      <c r="L163" s="49">
        <v>109</v>
      </c>
      <c r="M163" s="48">
        <f t="shared" si="16"/>
        <v>-13</v>
      </c>
      <c r="N163" s="41"/>
      <c r="O163" s="38">
        <v>330</v>
      </c>
      <c r="P163" s="49">
        <v>339</v>
      </c>
      <c r="Q163" s="49">
        <v>310</v>
      </c>
      <c r="R163" s="49">
        <v>311</v>
      </c>
      <c r="S163" s="48">
        <f t="shared" si="17"/>
        <v>-10</v>
      </c>
      <c r="T163" s="41"/>
      <c r="U163" s="38">
        <v>50</v>
      </c>
      <c r="V163" s="49">
        <v>54</v>
      </c>
      <c r="W163" s="49">
        <v>40</v>
      </c>
      <c r="X163" s="49">
        <v>46</v>
      </c>
      <c r="Y163" s="48">
        <f t="shared" si="18"/>
        <v>-10</v>
      </c>
      <c r="Z163" s="41"/>
      <c r="AA163" s="38">
        <v>300</v>
      </c>
      <c r="AB163" s="53">
        <v>300</v>
      </c>
      <c r="AC163" s="48"/>
      <c r="AD163" s="48"/>
      <c r="AE163" s="48">
        <v>0</v>
      </c>
      <c r="AF163" s="41"/>
      <c r="AG163" s="49">
        <v>340</v>
      </c>
      <c r="AH163">
        <v>342</v>
      </c>
      <c r="AI163">
        <v>300</v>
      </c>
      <c r="AJ163">
        <v>308</v>
      </c>
      <c r="AK163" s="44">
        <v>-10</v>
      </c>
      <c r="AL163" s="41"/>
      <c r="AM163" s="38">
        <v>100</v>
      </c>
      <c r="AN163">
        <v>100</v>
      </c>
      <c r="AO163">
        <v>150</v>
      </c>
      <c r="AP163">
        <v>150</v>
      </c>
      <c r="AQ163" s="44">
        <v>0</v>
      </c>
      <c r="AR163" s="41"/>
      <c r="AS163">
        <v>200</v>
      </c>
      <c r="AT163">
        <v>200</v>
      </c>
      <c r="AU163">
        <v>120</v>
      </c>
      <c r="AV163">
        <v>124</v>
      </c>
      <c r="AW163" s="44">
        <v>-4</v>
      </c>
      <c r="AX163" s="41"/>
      <c r="AY163">
        <v>190</v>
      </c>
      <c r="AZ163">
        <v>190</v>
      </c>
      <c r="BC163" s="44">
        <v>0</v>
      </c>
      <c r="BD163" s="41"/>
      <c r="BE163">
        <v>350</v>
      </c>
      <c r="BF163">
        <v>350</v>
      </c>
      <c r="BG163">
        <v>360</v>
      </c>
      <c r="BH163">
        <v>367</v>
      </c>
      <c r="BI163" s="44">
        <v>-7</v>
      </c>
      <c r="BJ163" s="41"/>
      <c r="BK163" s="38">
        <v>320</v>
      </c>
      <c r="BL163">
        <v>320</v>
      </c>
      <c r="BM163">
        <v>380</v>
      </c>
      <c r="BN163">
        <v>380</v>
      </c>
      <c r="BO163" s="44">
        <v>0</v>
      </c>
      <c r="BP163" s="41"/>
      <c r="BQ163" s="38">
        <v>150</v>
      </c>
      <c r="BR163">
        <v>150</v>
      </c>
      <c r="BS163">
        <v>150</v>
      </c>
      <c r="BT163">
        <v>150</v>
      </c>
      <c r="BU163" s="44">
        <v>0</v>
      </c>
      <c r="BV163" s="41"/>
      <c r="BW163" s="38">
        <v>300</v>
      </c>
      <c r="BX163">
        <v>300</v>
      </c>
      <c r="BY163">
        <v>100</v>
      </c>
      <c r="BZ163">
        <v>98</v>
      </c>
      <c r="CA163" s="44">
        <v>2</v>
      </c>
      <c r="CB163" s="41"/>
      <c r="CC163">
        <v>400</v>
      </c>
      <c r="CD163">
        <v>400</v>
      </c>
      <c r="CE163">
        <v>400</v>
      </c>
      <c r="CF163">
        <v>403</v>
      </c>
      <c r="CG163" s="44">
        <v>-3</v>
      </c>
      <c r="CH163" s="41"/>
      <c r="CI163" s="38">
        <v>200</v>
      </c>
      <c r="CJ163">
        <v>200</v>
      </c>
      <c r="CK163">
        <v>100</v>
      </c>
      <c r="CL163">
        <v>100</v>
      </c>
      <c r="CM163" s="44">
        <v>0</v>
      </c>
      <c r="CN163" s="41"/>
      <c r="CR163">
        <v>10</v>
      </c>
      <c r="CS163">
        <v>8</v>
      </c>
      <c r="CT163" s="44">
        <v>2</v>
      </c>
      <c r="CU163" s="41"/>
      <c r="CV163" s="40"/>
      <c r="CZ163" s="44">
        <v>0</v>
      </c>
      <c r="DA163" s="41"/>
      <c r="DB163">
        <v>700</v>
      </c>
      <c r="DC163">
        <v>700</v>
      </c>
      <c r="DD163">
        <v>640</v>
      </c>
      <c r="DE163">
        <v>646</v>
      </c>
      <c r="DF163" s="44">
        <v>-6</v>
      </c>
      <c r="DG163" s="41"/>
      <c r="DJ163" s="44">
        <v>0</v>
      </c>
      <c r="DK163" s="41"/>
      <c r="DL163" s="38">
        <v>640</v>
      </c>
      <c r="DM163">
        <v>644</v>
      </c>
      <c r="DN163">
        <v>550</v>
      </c>
      <c r="DO163">
        <v>554</v>
      </c>
      <c r="DP163" s="44">
        <v>-8</v>
      </c>
      <c r="DQ163" s="41"/>
      <c r="DR163">
        <v>350</v>
      </c>
      <c r="DS163">
        <v>350</v>
      </c>
      <c r="DT163">
        <v>350</v>
      </c>
      <c r="DU163">
        <v>350</v>
      </c>
      <c r="DV163" s="44">
        <v>0</v>
      </c>
      <c r="DW163" s="41"/>
      <c r="DX163" s="38">
        <v>350</v>
      </c>
      <c r="DY163">
        <v>350</v>
      </c>
      <c r="DZ163">
        <v>280</v>
      </c>
      <c r="EA163">
        <v>279</v>
      </c>
      <c r="EB163" s="44">
        <v>1</v>
      </c>
      <c r="EC163" s="41"/>
      <c r="ED163" s="38">
        <v>190</v>
      </c>
      <c r="EE163">
        <v>190</v>
      </c>
      <c r="EF163">
        <v>640</v>
      </c>
      <c r="EG163">
        <v>640</v>
      </c>
      <c r="EH163" s="44">
        <v>0</v>
      </c>
      <c r="EI163" s="41"/>
      <c r="EJ163">
        <v>150</v>
      </c>
      <c r="EK163">
        <v>150</v>
      </c>
      <c r="EL163">
        <v>250</v>
      </c>
      <c r="EM163">
        <v>250</v>
      </c>
      <c r="EN163" s="44">
        <v>0</v>
      </c>
      <c r="EO163" s="41"/>
      <c r="EP163" s="38">
        <v>300</v>
      </c>
      <c r="EQ163">
        <v>300</v>
      </c>
      <c r="ER163">
        <v>490</v>
      </c>
      <c r="ES163">
        <v>491</v>
      </c>
      <c r="ET163" s="44">
        <v>-1</v>
      </c>
      <c r="EU163" s="41"/>
      <c r="EV163" s="40"/>
      <c r="EX163">
        <v>100</v>
      </c>
      <c r="EY163">
        <v>100</v>
      </c>
      <c r="EZ163">
        <v>190</v>
      </c>
      <c r="FA163">
        <v>192</v>
      </c>
      <c r="FB163" s="44">
        <v>-2</v>
      </c>
      <c r="FC163" s="41"/>
      <c r="FD163" s="38">
        <v>250</v>
      </c>
      <c r="FE163">
        <v>250</v>
      </c>
      <c r="FF163">
        <v>250</v>
      </c>
      <c r="FG163">
        <v>250</v>
      </c>
      <c r="FH163" s="44">
        <v>0</v>
      </c>
      <c r="FI163" s="41"/>
      <c r="FJ163">
        <v>300</v>
      </c>
      <c r="FK163">
        <v>300</v>
      </c>
      <c r="FL163">
        <v>350</v>
      </c>
      <c r="FM163">
        <v>356</v>
      </c>
      <c r="FN163">
        <v>400</v>
      </c>
      <c r="FO163">
        <v>400</v>
      </c>
      <c r="FP163" s="44">
        <v>-6</v>
      </c>
      <c r="FQ163" s="41"/>
      <c r="FR163" s="40"/>
      <c r="FV163" s="44">
        <v>0</v>
      </c>
      <c r="FW163" s="41"/>
      <c r="FX163" s="38">
        <v>210</v>
      </c>
      <c r="FY163">
        <v>200</v>
      </c>
      <c r="FZ163">
        <v>200</v>
      </c>
      <c r="GA163">
        <v>200</v>
      </c>
      <c r="GB163" s="44">
        <v>10</v>
      </c>
      <c r="GC163" s="41"/>
      <c r="GD163" s="38">
        <v>490</v>
      </c>
      <c r="GE163">
        <v>500</v>
      </c>
      <c r="GF163">
        <v>500</v>
      </c>
      <c r="GG163">
        <v>500</v>
      </c>
      <c r="GH163" s="47">
        <v>-10</v>
      </c>
      <c r="GI163" s="41">
        <v>4.0999999999999996</v>
      </c>
      <c r="GP163" s="44">
        <v>0</v>
      </c>
      <c r="GQ163" s="41"/>
      <c r="GR163">
        <v>280</v>
      </c>
      <c r="GS163">
        <v>280</v>
      </c>
      <c r="GT163">
        <v>300</v>
      </c>
      <c r="GU163">
        <v>300</v>
      </c>
      <c r="GV163" s="44">
        <v>0</v>
      </c>
      <c r="GW163" s="41"/>
      <c r="GX163" s="38">
        <v>200</v>
      </c>
      <c r="GY163">
        <v>200</v>
      </c>
      <c r="GZ163">
        <v>450</v>
      </c>
      <c r="HA163">
        <v>456</v>
      </c>
      <c r="HB163" s="44">
        <v>-6</v>
      </c>
      <c r="HC163" s="41"/>
      <c r="HD163" s="40"/>
      <c r="HF163" s="44">
        <v>0</v>
      </c>
      <c r="HG163" s="41"/>
      <c r="HL163" s="44">
        <v>0</v>
      </c>
      <c r="HM163" s="41"/>
      <c r="HN163" s="38">
        <v>100</v>
      </c>
      <c r="HO163">
        <v>100</v>
      </c>
      <c r="HP163">
        <v>100</v>
      </c>
      <c r="HQ163">
        <v>100</v>
      </c>
      <c r="HR163">
        <v>100</v>
      </c>
      <c r="HS163">
        <v>100</v>
      </c>
      <c r="HT163" s="44">
        <v>0</v>
      </c>
      <c r="HU163" s="41"/>
      <c r="HV163">
        <v>270</v>
      </c>
      <c r="HW163">
        <v>270</v>
      </c>
      <c r="HX163">
        <v>200</v>
      </c>
      <c r="HY163">
        <v>200</v>
      </c>
      <c r="HZ163" s="44">
        <v>0</v>
      </c>
      <c r="IA163" s="41"/>
      <c r="IB163" s="38">
        <v>100</v>
      </c>
      <c r="IC163">
        <v>100</v>
      </c>
      <c r="ID163">
        <v>170</v>
      </c>
      <c r="IE163">
        <v>170</v>
      </c>
      <c r="IF163" s="44">
        <v>0</v>
      </c>
      <c r="IG163" s="42"/>
      <c r="IH163">
        <v>250</v>
      </c>
      <c r="II163">
        <v>250</v>
      </c>
      <c r="IJ163">
        <v>300</v>
      </c>
      <c r="IK163">
        <v>300</v>
      </c>
      <c r="IL163" s="44">
        <v>0</v>
      </c>
      <c r="IM163" s="41"/>
      <c r="IP163" s="44">
        <v>0</v>
      </c>
      <c r="IQ163" s="42"/>
      <c r="IR163" s="40"/>
      <c r="IT163" s="44">
        <v>0</v>
      </c>
      <c r="IU163" s="41"/>
      <c r="IV163" s="38">
        <v>500</v>
      </c>
      <c r="IW163">
        <v>500</v>
      </c>
      <c r="IX163">
        <v>580</v>
      </c>
      <c r="IY163">
        <v>580</v>
      </c>
      <c r="IZ163" s="44">
        <v>0</v>
      </c>
      <c r="JA163" s="42"/>
      <c r="JB163" s="40"/>
      <c r="JD163">
        <v>40</v>
      </c>
      <c r="JE163">
        <v>40</v>
      </c>
      <c r="JF163" s="44">
        <v>0</v>
      </c>
      <c r="JG163" s="41"/>
      <c r="JK163">
        <v>300</v>
      </c>
      <c r="JL163">
        <v>300</v>
      </c>
      <c r="JM163" s="44">
        <v>0</v>
      </c>
      <c r="JN163" s="41"/>
      <c r="JO163" s="38">
        <v>250</v>
      </c>
      <c r="JP163">
        <v>250</v>
      </c>
      <c r="JQ163">
        <v>250</v>
      </c>
      <c r="JR163">
        <v>250</v>
      </c>
      <c r="JS163" s="44">
        <v>0</v>
      </c>
      <c r="JT163" s="41"/>
      <c r="JU163">
        <v>100</v>
      </c>
      <c r="JV163">
        <v>100</v>
      </c>
      <c r="JW163">
        <v>150</v>
      </c>
      <c r="JX163">
        <v>150</v>
      </c>
      <c r="JY163" s="44">
        <v>0</v>
      </c>
      <c r="JZ163" s="42"/>
      <c r="KA163" s="44">
        <v>50</v>
      </c>
      <c r="KB163" s="44">
        <v>50</v>
      </c>
      <c r="KE163" s="44">
        <v>0</v>
      </c>
      <c r="KF163" s="42"/>
      <c r="KK163" s="44">
        <v>0</v>
      </c>
      <c r="KL163" s="42"/>
      <c r="KR163" s="41"/>
      <c r="KV163" s="41"/>
      <c r="LB163" s="41"/>
      <c r="LC163" s="43"/>
      <c r="LF163" s="41"/>
      <c r="LL163" s="41"/>
      <c r="LR163" s="42"/>
      <c r="LX163" s="41"/>
      <c r="LY163" s="39"/>
      <c r="MD163" s="42"/>
      <c r="ME163" s="43"/>
      <c r="ML163" s="42"/>
      <c r="MR163" s="42"/>
      <c r="MX163" s="42"/>
      <c r="MY163" s="43"/>
      <c r="NB163" s="42"/>
      <c r="NC163" s="43"/>
      <c r="NH163" s="42"/>
      <c r="NI163" s="43"/>
      <c r="NN163" s="42"/>
      <c r="NO163" s="43"/>
      <c r="NR163" s="42"/>
      <c r="NS163" s="43"/>
      <c r="NX163" s="42"/>
      <c r="NY163" s="43"/>
      <c r="OB163" s="42"/>
      <c r="OC163" s="43"/>
      <c r="OH163" s="42"/>
      <c r="ON163" s="42"/>
      <c r="OO163" s="43"/>
      <c r="OT163" s="42"/>
      <c r="OU163" s="43"/>
      <c r="OZ163" s="42"/>
      <c r="PA163" s="43"/>
      <c r="PF163" s="42"/>
      <c r="PG163" s="43"/>
      <c r="PL163" s="42"/>
      <c r="PM163" s="43"/>
      <c r="PR163" s="42"/>
      <c r="PS163" s="43"/>
      <c r="PV163" s="42"/>
      <c r="PW163" s="43"/>
      <c r="QB163" s="42"/>
      <c r="QC163" s="43"/>
      <c r="QH163" s="42"/>
      <c r="QI163" s="43"/>
      <c r="QN163" s="42"/>
      <c r="QT163" s="42"/>
      <c r="QU163" s="43"/>
      <c r="QZ163" s="42"/>
      <c r="RA163" s="43"/>
      <c r="RF163" s="42"/>
      <c r="RG163" s="40"/>
      <c r="RK163" s="44"/>
      <c r="RL163" s="42"/>
      <c r="RM163" s="43"/>
      <c r="RR163" s="42"/>
      <c r="RS163" s="43"/>
      <c r="RV163" s="42"/>
      <c r="RW163" s="43"/>
      <c r="SB163" s="42"/>
      <c r="SC163" s="43"/>
      <c r="SH163" s="42"/>
      <c r="SI163" s="43"/>
      <c r="SN163" s="42"/>
      <c r="SO163" s="43"/>
      <c r="SS163" s="44"/>
      <c r="ST163" s="42"/>
      <c r="SU163" s="43"/>
      <c r="SW163" s="44"/>
      <c r="SX163" s="42"/>
    </row>
    <row r="164" spans="1:518" x14ac:dyDescent="0.25">
      <c r="A164" s="46" t="s">
        <v>474</v>
      </c>
      <c r="B164" s="39">
        <v>1</v>
      </c>
      <c r="E164">
        <v>77</v>
      </c>
      <c r="F164">
        <v>51</v>
      </c>
      <c r="I164" s="38">
        <v>150</v>
      </c>
      <c r="J164" s="49">
        <v>144</v>
      </c>
      <c r="K164" s="49">
        <v>157</v>
      </c>
      <c r="L164" s="49">
        <v>151</v>
      </c>
      <c r="M164" s="48">
        <f t="shared" si="16"/>
        <v>12</v>
      </c>
      <c r="N164" s="41"/>
      <c r="O164" s="38">
        <v>105</v>
      </c>
      <c r="P164" s="49">
        <v>104</v>
      </c>
      <c r="Q164" s="49">
        <v>100</v>
      </c>
      <c r="R164" s="49">
        <v>96</v>
      </c>
      <c r="S164" s="48">
        <f t="shared" si="17"/>
        <v>5</v>
      </c>
      <c r="T164" s="41"/>
      <c r="U164" s="38">
        <v>160</v>
      </c>
      <c r="V164" s="49">
        <v>161</v>
      </c>
      <c r="W164" s="49">
        <v>142</v>
      </c>
      <c r="X164" s="49">
        <v>139</v>
      </c>
      <c r="Y164" s="48">
        <f t="shared" si="18"/>
        <v>2</v>
      </c>
      <c r="Z164" s="41"/>
      <c r="AA164" s="38">
        <v>118</v>
      </c>
      <c r="AB164" s="53">
        <v>113.6363636363636</v>
      </c>
      <c r="AC164" s="49">
        <v>138</v>
      </c>
      <c r="AD164" s="53">
        <v>136.3636363636364</v>
      </c>
      <c r="AE164" s="48">
        <v>6</v>
      </c>
      <c r="AF164" s="41"/>
      <c r="AG164" s="49">
        <v>136</v>
      </c>
      <c r="AH164">
        <v>132</v>
      </c>
      <c r="AI164">
        <v>118</v>
      </c>
      <c r="AJ164">
        <v>118</v>
      </c>
      <c r="AK164" s="44">
        <v>4</v>
      </c>
      <c r="AL164" s="41"/>
      <c r="AM164" s="43"/>
      <c r="AO164">
        <v>31</v>
      </c>
      <c r="AP164">
        <v>30</v>
      </c>
      <c r="AQ164" s="44">
        <v>1</v>
      </c>
      <c r="AR164" s="41"/>
      <c r="AS164">
        <v>153</v>
      </c>
      <c r="AT164">
        <v>150</v>
      </c>
      <c r="AU164">
        <v>156</v>
      </c>
      <c r="AV164">
        <v>150</v>
      </c>
      <c r="AW164" s="44">
        <v>9</v>
      </c>
      <c r="AX164" s="41"/>
      <c r="AY164">
        <v>151</v>
      </c>
      <c r="AZ164">
        <v>143</v>
      </c>
      <c r="BC164" s="44">
        <v>8</v>
      </c>
      <c r="BD164" s="41"/>
      <c r="BI164" s="44">
        <v>0</v>
      </c>
      <c r="BJ164" s="41"/>
      <c r="BK164" s="38">
        <v>207</v>
      </c>
      <c r="BL164">
        <v>200</v>
      </c>
      <c r="BM164">
        <v>154</v>
      </c>
      <c r="BN164">
        <v>150</v>
      </c>
      <c r="BO164" s="44">
        <v>11</v>
      </c>
      <c r="BP164" s="41"/>
      <c r="BQ164" s="38">
        <v>157</v>
      </c>
      <c r="BR164">
        <v>150</v>
      </c>
      <c r="BS164">
        <v>264</v>
      </c>
      <c r="BT164">
        <v>250</v>
      </c>
      <c r="BU164" s="44">
        <v>21</v>
      </c>
      <c r="BV164" s="41"/>
      <c r="BW164" s="38">
        <v>208</v>
      </c>
      <c r="BX164">
        <v>200</v>
      </c>
      <c r="BY164">
        <v>108</v>
      </c>
      <c r="BZ164">
        <v>104</v>
      </c>
      <c r="CA164" s="44">
        <v>12</v>
      </c>
      <c r="CB164" s="41"/>
      <c r="CC164">
        <v>157</v>
      </c>
      <c r="CD164">
        <v>150</v>
      </c>
      <c r="CE164">
        <v>105</v>
      </c>
      <c r="CF164">
        <v>104</v>
      </c>
      <c r="CG164" s="44">
        <v>8</v>
      </c>
      <c r="CH164" s="41"/>
      <c r="CI164" s="38">
        <v>105</v>
      </c>
      <c r="CJ164">
        <v>100</v>
      </c>
      <c r="CK164">
        <v>50</v>
      </c>
      <c r="CL164">
        <v>50</v>
      </c>
      <c r="CM164" s="44">
        <v>5</v>
      </c>
      <c r="CN164" s="41"/>
      <c r="CO164">
        <v>50</v>
      </c>
      <c r="CQ164">
        <v>50</v>
      </c>
      <c r="CR164">
        <v>50</v>
      </c>
      <c r="CS164">
        <v>50</v>
      </c>
      <c r="CT164" s="44">
        <v>0</v>
      </c>
      <c r="CU164" s="41"/>
      <c r="CV164" s="38">
        <v>262</v>
      </c>
      <c r="CW164">
        <v>250</v>
      </c>
      <c r="CX164">
        <v>382</v>
      </c>
      <c r="CY164">
        <v>368</v>
      </c>
      <c r="CZ164" s="44">
        <v>26</v>
      </c>
      <c r="DA164" s="41"/>
      <c r="DB164">
        <v>126</v>
      </c>
      <c r="DC164">
        <v>120</v>
      </c>
      <c r="DD164">
        <v>69</v>
      </c>
      <c r="DE164">
        <v>64</v>
      </c>
      <c r="DF164" s="44">
        <v>11</v>
      </c>
      <c r="DG164" s="41"/>
      <c r="DJ164" s="44">
        <v>0</v>
      </c>
      <c r="DK164" s="41"/>
      <c r="DL164" s="40"/>
      <c r="DN164">
        <v>431</v>
      </c>
      <c r="DO164">
        <v>403</v>
      </c>
      <c r="DP164" s="44">
        <v>28</v>
      </c>
      <c r="DQ164" s="41"/>
      <c r="DR164">
        <v>208</v>
      </c>
      <c r="DS164">
        <v>200</v>
      </c>
      <c r="DT164">
        <v>469</v>
      </c>
      <c r="DU164">
        <v>450</v>
      </c>
      <c r="DV164" s="44">
        <v>27</v>
      </c>
      <c r="DW164" s="41"/>
      <c r="DX164" s="40"/>
      <c r="DZ164">
        <v>50</v>
      </c>
      <c r="EA164">
        <v>50</v>
      </c>
      <c r="EB164" s="44">
        <v>0</v>
      </c>
      <c r="EC164" s="41"/>
      <c r="ED164" s="40"/>
      <c r="EF164">
        <v>418</v>
      </c>
      <c r="EG164">
        <v>410</v>
      </c>
      <c r="EH164" s="44">
        <v>8</v>
      </c>
      <c r="EI164" s="41"/>
      <c r="EJ164">
        <v>49</v>
      </c>
      <c r="EK164">
        <v>50</v>
      </c>
      <c r="EL164">
        <v>106</v>
      </c>
      <c r="EM164">
        <v>100</v>
      </c>
      <c r="EN164" s="44">
        <v>5</v>
      </c>
      <c r="EO164" s="41"/>
      <c r="EP164" s="38">
        <v>144</v>
      </c>
      <c r="EQ164">
        <v>140</v>
      </c>
      <c r="ET164" s="44">
        <v>4</v>
      </c>
      <c r="EU164" s="41"/>
      <c r="EV164" s="40"/>
      <c r="EX164">
        <v>418</v>
      </c>
      <c r="EY164">
        <v>400</v>
      </c>
      <c r="EZ164">
        <v>295</v>
      </c>
      <c r="FA164">
        <v>280</v>
      </c>
      <c r="FB164" s="44">
        <v>33</v>
      </c>
      <c r="FC164" s="41"/>
      <c r="FD164" s="40"/>
      <c r="FF164">
        <v>81</v>
      </c>
      <c r="FG164">
        <v>80</v>
      </c>
      <c r="FH164" s="44">
        <v>1</v>
      </c>
      <c r="FI164" s="41"/>
      <c r="FJ164">
        <v>106</v>
      </c>
      <c r="FK164">
        <v>100</v>
      </c>
      <c r="FL164">
        <v>105</v>
      </c>
      <c r="FM164">
        <v>100</v>
      </c>
      <c r="FN164">
        <v>204</v>
      </c>
      <c r="FO164">
        <v>200</v>
      </c>
      <c r="FP164" s="44">
        <v>15</v>
      </c>
      <c r="FQ164" s="41"/>
      <c r="FR164" s="38">
        <v>105</v>
      </c>
      <c r="FS164">
        <v>100</v>
      </c>
      <c r="FT164">
        <v>262</v>
      </c>
      <c r="FU164">
        <v>250</v>
      </c>
      <c r="FV164" s="44">
        <v>17</v>
      </c>
      <c r="FW164" s="41"/>
      <c r="FX164" s="38">
        <v>205</v>
      </c>
      <c r="FY164">
        <v>200</v>
      </c>
      <c r="FZ164">
        <v>249</v>
      </c>
      <c r="GA164">
        <v>240</v>
      </c>
      <c r="GB164" s="44">
        <v>14</v>
      </c>
      <c r="GC164" s="41"/>
      <c r="GD164" s="40"/>
      <c r="GH164" s="44">
        <v>0</v>
      </c>
      <c r="GI164" s="41"/>
      <c r="GJ164">
        <v>207</v>
      </c>
      <c r="GK164">
        <v>200</v>
      </c>
      <c r="GL164">
        <v>203</v>
      </c>
      <c r="GM164">
        <v>200</v>
      </c>
      <c r="GN164">
        <v>237</v>
      </c>
      <c r="GO164">
        <v>230</v>
      </c>
      <c r="GP164" s="44">
        <v>17</v>
      </c>
      <c r="GQ164" s="41"/>
      <c r="GR164">
        <v>204</v>
      </c>
      <c r="GS164">
        <v>200</v>
      </c>
      <c r="GT164">
        <v>204</v>
      </c>
      <c r="GU164">
        <v>200</v>
      </c>
      <c r="GV164" s="44">
        <v>8</v>
      </c>
      <c r="GW164" s="41"/>
      <c r="GX164" s="38">
        <v>50</v>
      </c>
      <c r="GY164">
        <v>50</v>
      </c>
      <c r="GZ164">
        <v>75</v>
      </c>
      <c r="HA164">
        <v>70</v>
      </c>
      <c r="HB164" s="44">
        <v>5</v>
      </c>
      <c r="HC164" s="41"/>
      <c r="HD164" s="40"/>
      <c r="HF164" s="44">
        <v>0</v>
      </c>
      <c r="HG164" s="41"/>
      <c r="HH164">
        <v>108</v>
      </c>
      <c r="HI164">
        <v>100</v>
      </c>
      <c r="HJ164">
        <v>335</v>
      </c>
      <c r="HK164">
        <v>320</v>
      </c>
      <c r="HL164" s="44">
        <v>23</v>
      </c>
      <c r="HM164" s="41"/>
      <c r="HN164" s="38">
        <v>156</v>
      </c>
      <c r="HO164">
        <v>150</v>
      </c>
      <c r="HR164">
        <v>205</v>
      </c>
      <c r="HS164">
        <v>200</v>
      </c>
      <c r="HT164" s="44">
        <v>11</v>
      </c>
      <c r="HU164" s="41"/>
      <c r="HV164">
        <v>81</v>
      </c>
      <c r="HW164">
        <v>80</v>
      </c>
      <c r="HX164">
        <v>73</v>
      </c>
      <c r="HY164">
        <v>70</v>
      </c>
      <c r="HZ164" s="44">
        <v>4</v>
      </c>
      <c r="IA164" s="41"/>
      <c r="IB164" s="38">
        <v>157</v>
      </c>
      <c r="IC164">
        <v>150</v>
      </c>
      <c r="ID164">
        <v>157</v>
      </c>
      <c r="IE164">
        <v>150</v>
      </c>
      <c r="IF164" s="44">
        <v>14</v>
      </c>
      <c r="IG164" s="42"/>
      <c r="IH164">
        <v>155</v>
      </c>
      <c r="II164">
        <v>150</v>
      </c>
      <c r="IJ164">
        <v>159</v>
      </c>
      <c r="IK164">
        <v>150</v>
      </c>
      <c r="IL164" s="44">
        <v>14</v>
      </c>
      <c r="IM164" s="41"/>
      <c r="IO164" s="46">
        <v>161.8888</v>
      </c>
      <c r="IP164" s="47">
        <v>-161.8888</v>
      </c>
      <c r="IQ164" s="42">
        <v>161.8888</v>
      </c>
      <c r="IR164" s="38">
        <v>105</v>
      </c>
      <c r="IS164">
        <v>100</v>
      </c>
      <c r="IT164" s="44">
        <v>5</v>
      </c>
      <c r="IU164" s="41"/>
      <c r="IV164" s="40"/>
      <c r="IZ164" s="44">
        <v>0</v>
      </c>
      <c r="JA164" s="42"/>
      <c r="JB164" s="38">
        <v>207</v>
      </c>
      <c r="JC164">
        <v>200</v>
      </c>
      <c r="JD164">
        <v>619</v>
      </c>
      <c r="JE164">
        <v>600</v>
      </c>
      <c r="JF164" s="44">
        <v>26</v>
      </c>
      <c r="JG164" s="41"/>
      <c r="JI164">
        <v>99</v>
      </c>
      <c r="JJ164">
        <v>100</v>
      </c>
      <c r="JK164">
        <v>155</v>
      </c>
      <c r="JL164">
        <v>150</v>
      </c>
      <c r="JM164" s="44">
        <v>4</v>
      </c>
      <c r="JN164" s="41"/>
      <c r="JO164" s="38">
        <v>107</v>
      </c>
      <c r="JP164">
        <v>100</v>
      </c>
      <c r="JQ164">
        <v>105</v>
      </c>
      <c r="JR164">
        <v>100</v>
      </c>
      <c r="JS164" s="44">
        <v>12</v>
      </c>
      <c r="JT164" s="41"/>
      <c r="JU164">
        <v>105</v>
      </c>
      <c r="JV164">
        <v>100</v>
      </c>
      <c r="JW164">
        <v>265</v>
      </c>
      <c r="JX164">
        <v>250</v>
      </c>
      <c r="JY164" s="44">
        <v>20</v>
      </c>
      <c r="JZ164" s="42"/>
      <c r="KA164">
        <v>52</v>
      </c>
      <c r="KB164" s="44">
        <v>50</v>
      </c>
      <c r="KC164" s="44">
        <v>49</v>
      </c>
      <c r="KD164" s="44">
        <v>50</v>
      </c>
      <c r="KE164" s="44">
        <v>1</v>
      </c>
      <c r="KF164" s="42"/>
      <c r="KK164" s="44">
        <v>0</v>
      </c>
      <c r="KL164" s="42"/>
      <c r="KR164" s="41"/>
      <c r="KV164" s="41"/>
      <c r="LB164" s="41"/>
      <c r="LC164" s="43"/>
      <c r="LF164" s="41"/>
      <c r="LL164" s="41"/>
      <c r="LR164" s="42"/>
      <c r="LX164" s="41"/>
      <c r="LY164" s="39"/>
      <c r="MD164" s="42"/>
      <c r="ME164" s="43"/>
      <c r="ML164" s="42"/>
      <c r="MR164" s="42"/>
      <c r="MX164" s="42"/>
      <c r="MY164" s="43"/>
      <c r="NB164" s="42"/>
      <c r="NC164" s="43"/>
      <c r="NH164" s="42"/>
      <c r="NI164" s="43"/>
      <c r="NN164" s="42"/>
      <c r="NO164" s="43"/>
      <c r="NR164" s="42"/>
      <c r="NS164" s="43"/>
      <c r="NX164" s="42"/>
      <c r="NY164" s="43"/>
      <c r="OB164" s="42"/>
      <c r="OC164" s="43"/>
      <c r="OH164" s="42"/>
      <c r="ON164" s="42"/>
      <c r="OO164" s="43"/>
      <c r="OT164" s="42"/>
      <c r="OU164" s="43"/>
      <c r="OZ164" s="42"/>
      <c r="PA164" s="43"/>
      <c r="PF164" s="42"/>
      <c r="PG164" s="43"/>
      <c r="PL164" s="42"/>
      <c r="PM164" s="43"/>
      <c r="PR164" s="42"/>
      <c r="PS164" s="43"/>
      <c r="PV164" s="42"/>
      <c r="PW164" s="43"/>
      <c r="QB164" s="42"/>
      <c r="QC164" s="43"/>
      <c r="QH164" s="42"/>
      <c r="QI164" s="43"/>
      <c r="QN164" s="42"/>
      <c r="QT164" s="42"/>
      <c r="QU164" s="43"/>
      <c r="QZ164" s="42"/>
      <c r="RA164" s="43"/>
      <c r="RF164" s="42"/>
      <c r="RG164" s="40"/>
      <c r="RK164" s="44"/>
      <c r="RL164" s="42"/>
      <c r="RM164" s="43"/>
      <c r="RR164" s="42"/>
      <c r="RS164" s="43"/>
      <c r="RV164" s="42"/>
      <c r="RW164" s="43"/>
      <c r="SB164" s="42"/>
      <c r="SC164" s="43"/>
      <c r="SH164" s="42"/>
      <c r="SI164" s="43"/>
      <c r="SN164" s="42"/>
      <c r="SO164" s="43"/>
      <c r="SS164" s="44"/>
      <c r="ST164" s="42"/>
      <c r="SU164" s="43"/>
      <c r="SW164" s="44"/>
      <c r="SX164" s="42"/>
    </row>
    <row r="165" spans="1:518" x14ac:dyDescent="0.25">
      <c r="A165" s="46" t="s">
        <v>475</v>
      </c>
      <c r="B165" s="39">
        <v>0.3</v>
      </c>
      <c r="E165">
        <v>99</v>
      </c>
      <c r="F165">
        <v>100</v>
      </c>
      <c r="I165" s="40"/>
      <c r="J165" s="48"/>
      <c r="K165" s="49">
        <v>48</v>
      </c>
      <c r="L165" s="49">
        <v>50</v>
      </c>
      <c r="M165" s="48">
        <f t="shared" si="16"/>
        <v>-2</v>
      </c>
      <c r="N165" s="41"/>
      <c r="O165" s="38">
        <v>24</v>
      </c>
      <c r="P165" s="49">
        <v>26</v>
      </c>
      <c r="Q165" s="49">
        <v>12</v>
      </c>
      <c r="R165" s="49">
        <v>24</v>
      </c>
      <c r="S165" s="48">
        <f t="shared" si="17"/>
        <v>-14</v>
      </c>
      <c r="T165" s="41"/>
      <c r="U165" s="40"/>
      <c r="V165" s="48"/>
      <c r="W165" s="49">
        <v>120</v>
      </c>
      <c r="X165" s="49">
        <v>120</v>
      </c>
      <c r="Y165" s="48">
        <f t="shared" si="18"/>
        <v>0</v>
      </c>
      <c r="Z165" s="41"/>
      <c r="AA165" s="40"/>
      <c r="AB165" s="48"/>
      <c r="AC165" s="49">
        <v>60</v>
      </c>
      <c r="AD165" s="53">
        <v>60</v>
      </c>
      <c r="AE165" s="48">
        <v>0</v>
      </c>
      <c r="AF165" s="41"/>
      <c r="AG165" s="48"/>
      <c r="AK165" s="44">
        <v>0</v>
      </c>
      <c r="AL165" s="41"/>
      <c r="AM165" s="43"/>
      <c r="AO165" s="46"/>
      <c r="AQ165" s="44">
        <v>0</v>
      </c>
      <c r="AR165" s="41"/>
      <c r="AS165">
        <v>90</v>
      </c>
      <c r="AT165">
        <v>90</v>
      </c>
      <c r="AU165">
        <v>90</v>
      </c>
      <c r="AV165">
        <v>90</v>
      </c>
      <c r="AW165" s="44">
        <v>0</v>
      </c>
      <c r="AX165" s="41"/>
      <c r="BA165">
        <v>48</v>
      </c>
      <c r="BB165">
        <v>50</v>
      </c>
      <c r="BC165" s="44">
        <v>-2</v>
      </c>
      <c r="BD165" s="41"/>
      <c r="BI165" s="44">
        <v>0</v>
      </c>
      <c r="BJ165" s="41"/>
      <c r="BK165" s="38">
        <v>42</v>
      </c>
      <c r="BL165">
        <v>40</v>
      </c>
      <c r="BM165">
        <v>78</v>
      </c>
      <c r="BN165">
        <v>80</v>
      </c>
      <c r="BO165" s="44">
        <v>0</v>
      </c>
      <c r="BP165" s="41"/>
      <c r="BQ165" s="40"/>
      <c r="BS165">
        <v>102</v>
      </c>
      <c r="BT165">
        <v>100</v>
      </c>
      <c r="BU165" s="44">
        <v>2</v>
      </c>
      <c r="BV165" s="41"/>
      <c r="BW165" s="40"/>
      <c r="CA165" s="44">
        <v>0</v>
      </c>
      <c r="CB165" s="41"/>
      <c r="CC165">
        <v>60</v>
      </c>
      <c r="CD165">
        <v>60</v>
      </c>
      <c r="CE165">
        <v>60</v>
      </c>
      <c r="CF165">
        <v>60</v>
      </c>
      <c r="CG165" s="44">
        <v>0</v>
      </c>
      <c r="CH165" s="41"/>
      <c r="CI165" s="40"/>
      <c r="CK165">
        <v>72</v>
      </c>
      <c r="CL165">
        <v>70</v>
      </c>
      <c r="CM165" s="44">
        <v>2</v>
      </c>
      <c r="CN165" s="41"/>
      <c r="CR165">
        <v>48</v>
      </c>
      <c r="CS165">
        <v>50</v>
      </c>
      <c r="CT165" s="44">
        <v>-2</v>
      </c>
      <c r="CU165" s="41"/>
      <c r="CV165" s="40"/>
      <c r="CZ165" s="44">
        <v>0</v>
      </c>
      <c r="DA165" s="41"/>
      <c r="DB165">
        <v>102</v>
      </c>
      <c r="DC165">
        <v>100</v>
      </c>
      <c r="DD165">
        <v>102</v>
      </c>
      <c r="DE165">
        <v>100</v>
      </c>
      <c r="DF165" s="44">
        <v>4</v>
      </c>
      <c r="DG165" s="41"/>
      <c r="DJ165" s="44">
        <v>0</v>
      </c>
      <c r="DK165" s="41"/>
      <c r="DL165" s="38">
        <v>72</v>
      </c>
      <c r="DM165">
        <v>80</v>
      </c>
      <c r="DN165">
        <v>48</v>
      </c>
      <c r="DO165">
        <v>50</v>
      </c>
      <c r="DP165" s="47">
        <v>-10</v>
      </c>
      <c r="DQ165" s="41">
        <v>3</v>
      </c>
      <c r="DT165">
        <v>96</v>
      </c>
      <c r="DU165">
        <v>100</v>
      </c>
      <c r="DV165" s="44">
        <v>-4</v>
      </c>
      <c r="DW165" s="41"/>
      <c r="DX165" s="40"/>
      <c r="DZ165">
        <v>78</v>
      </c>
      <c r="EA165">
        <v>80</v>
      </c>
      <c r="EB165" s="44">
        <v>-2</v>
      </c>
      <c r="EC165" s="41"/>
      <c r="ED165" s="40"/>
      <c r="EH165" s="44">
        <v>0</v>
      </c>
      <c r="EI165" s="41"/>
      <c r="EJ165">
        <v>48</v>
      </c>
      <c r="EK165">
        <v>48</v>
      </c>
      <c r="EL165">
        <v>102</v>
      </c>
      <c r="EM165">
        <v>102</v>
      </c>
      <c r="EN165" s="44">
        <v>0</v>
      </c>
      <c r="EO165" s="41"/>
      <c r="EP165" s="40"/>
      <c r="ER165">
        <v>150</v>
      </c>
      <c r="ES165">
        <v>150</v>
      </c>
      <c r="ET165" s="44">
        <v>0</v>
      </c>
      <c r="EU165" s="41"/>
      <c r="EV165" s="40"/>
      <c r="FB165" s="44">
        <v>0</v>
      </c>
      <c r="FC165" s="41"/>
      <c r="FD165" s="40"/>
      <c r="FF165">
        <v>30</v>
      </c>
      <c r="FG165">
        <v>30</v>
      </c>
      <c r="FH165" s="44">
        <v>0</v>
      </c>
      <c r="FI165" s="41"/>
      <c r="FL165">
        <v>120</v>
      </c>
      <c r="FM165">
        <v>120</v>
      </c>
      <c r="FN165">
        <v>102</v>
      </c>
      <c r="FO165">
        <v>100</v>
      </c>
      <c r="FP165" s="44">
        <v>2</v>
      </c>
      <c r="FQ165" s="41"/>
      <c r="FR165" s="40"/>
      <c r="FV165" s="44">
        <v>0</v>
      </c>
      <c r="FW165" s="41"/>
      <c r="FX165" s="40"/>
      <c r="GB165" s="44">
        <v>0</v>
      </c>
      <c r="GC165" s="41"/>
      <c r="GD165" s="38">
        <v>72</v>
      </c>
      <c r="GE165">
        <v>70</v>
      </c>
      <c r="GF165">
        <v>72</v>
      </c>
      <c r="GG165">
        <v>75</v>
      </c>
      <c r="GH165" s="44">
        <v>-1</v>
      </c>
      <c r="GI165" s="41"/>
      <c r="GP165" s="44">
        <v>0</v>
      </c>
      <c r="GQ165" s="41"/>
      <c r="GR165">
        <v>72</v>
      </c>
      <c r="GS165">
        <v>75</v>
      </c>
      <c r="GV165" s="44">
        <v>-3</v>
      </c>
      <c r="GW165" s="41"/>
      <c r="GX165" s="40"/>
      <c r="GZ165">
        <v>150</v>
      </c>
      <c r="HA165">
        <v>150</v>
      </c>
      <c r="HB165" s="44">
        <v>0</v>
      </c>
      <c r="HC165" s="41"/>
      <c r="HD165" s="40"/>
      <c r="HF165" s="44">
        <v>0</v>
      </c>
      <c r="HG165" s="41"/>
      <c r="HJ165">
        <v>12</v>
      </c>
      <c r="HK165">
        <v>10</v>
      </c>
      <c r="HL165" s="44">
        <v>2</v>
      </c>
      <c r="HM165" s="41"/>
      <c r="HN165" s="38">
        <v>48</v>
      </c>
      <c r="HO165">
        <v>50</v>
      </c>
      <c r="HR165">
        <v>102</v>
      </c>
      <c r="HS165">
        <v>100</v>
      </c>
      <c r="HT165" s="44">
        <v>0</v>
      </c>
      <c r="HU165" s="41"/>
      <c r="HX165">
        <v>18</v>
      </c>
      <c r="HY165">
        <v>20</v>
      </c>
      <c r="HZ165" s="44">
        <v>-2</v>
      </c>
      <c r="IA165" s="41"/>
      <c r="IB165" s="40"/>
      <c r="ID165">
        <v>48</v>
      </c>
      <c r="IE165">
        <v>50</v>
      </c>
      <c r="IF165" s="44">
        <v>-2</v>
      </c>
      <c r="IG165" s="42"/>
      <c r="IH165">
        <v>60</v>
      </c>
      <c r="II165">
        <v>60</v>
      </c>
      <c r="IJ165">
        <v>102</v>
      </c>
      <c r="IK165">
        <v>100</v>
      </c>
      <c r="IL165" s="44">
        <v>2</v>
      </c>
      <c r="IM165" s="41"/>
      <c r="IP165" s="44">
        <v>0</v>
      </c>
      <c r="IQ165" s="42"/>
      <c r="IR165" s="40"/>
      <c r="IT165" s="44">
        <v>0</v>
      </c>
      <c r="IU165" s="41"/>
      <c r="IV165" s="38">
        <v>78</v>
      </c>
      <c r="IW165">
        <v>80</v>
      </c>
      <c r="IX165">
        <v>78</v>
      </c>
      <c r="IY165">
        <v>80</v>
      </c>
      <c r="IZ165" s="44">
        <v>-4</v>
      </c>
      <c r="JA165" s="42"/>
      <c r="JB165" s="40"/>
      <c r="JD165">
        <v>48</v>
      </c>
      <c r="JE165">
        <v>50</v>
      </c>
      <c r="JF165" s="44">
        <v>-2</v>
      </c>
      <c r="JG165" s="41"/>
      <c r="JK165">
        <v>132</v>
      </c>
      <c r="JL165">
        <v>130</v>
      </c>
      <c r="JM165" s="44">
        <v>2</v>
      </c>
      <c r="JN165" s="41"/>
      <c r="JO165" s="38">
        <v>42</v>
      </c>
      <c r="JP165">
        <v>40</v>
      </c>
      <c r="JR165" s="37">
        <v>40</v>
      </c>
      <c r="JS165" s="44">
        <v>4</v>
      </c>
      <c r="JT165" s="41"/>
      <c r="JW165">
        <v>30</v>
      </c>
      <c r="JX165">
        <v>30</v>
      </c>
      <c r="JY165" s="44">
        <v>0</v>
      </c>
      <c r="JZ165" s="42"/>
      <c r="KA165">
        <v>42</v>
      </c>
      <c r="KB165" s="44">
        <v>40</v>
      </c>
      <c r="KC165" s="44">
        <v>42</v>
      </c>
      <c r="KD165" s="44">
        <v>40</v>
      </c>
      <c r="KE165" s="44">
        <v>4</v>
      </c>
      <c r="KF165" s="42"/>
      <c r="KK165" s="44">
        <v>0</v>
      </c>
      <c r="KL165" s="42"/>
      <c r="KR165" s="41"/>
      <c r="KV165" s="41"/>
      <c r="LB165" s="41"/>
      <c r="LC165" s="43"/>
      <c r="LF165" s="41"/>
      <c r="LL165" s="41"/>
      <c r="LR165" s="42"/>
      <c r="LX165" s="41"/>
      <c r="LY165" s="39"/>
      <c r="MD165" s="42"/>
      <c r="ME165" s="43"/>
      <c r="ML165" s="42"/>
      <c r="MR165" s="42"/>
      <c r="MX165" s="42"/>
      <c r="MY165" s="43"/>
      <c r="NB165" s="42"/>
      <c r="NC165" s="43"/>
      <c r="NH165" s="42"/>
      <c r="NI165" s="43"/>
      <c r="NN165" s="42"/>
      <c r="NO165" s="43"/>
      <c r="NR165" s="42"/>
      <c r="NS165" s="43"/>
      <c r="NX165" s="42"/>
      <c r="NY165" s="43"/>
      <c r="OB165" s="42"/>
      <c r="OC165" s="43"/>
      <c r="OH165" s="42"/>
      <c r="ON165" s="42"/>
      <c r="OO165" s="43"/>
      <c r="OT165" s="42"/>
      <c r="OU165" s="43"/>
      <c r="OZ165" s="42"/>
      <c r="PA165" s="43"/>
      <c r="PF165" s="42"/>
      <c r="PG165" s="43"/>
      <c r="PL165" s="42"/>
      <c r="PM165" s="43"/>
      <c r="PR165" s="42"/>
      <c r="PS165" s="43"/>
      <c r="PV165" s="42"/>
      <c r="PW165" s="43"/>
      <c r="QB165" s="42"/>
      <c r="QC165" s="43"/>
      <c r="QH165" s="42"/>
      <c r="QI165" s="43"/>
      <c r="QN165" s="42"/>
      <c r="QT165" s="42"/>
      <c r="QU165" s="43"/>
      <c r="QZ165" s="42"/>
      <c r="RA165" s="43"/>
      <c r="RF165" s="42"/>
      <c r="RG165" s="40"/>
      <c r="RK165" s="44"/>
      <c r="RL165" s="42"/>
      <c r="RM165" s="43"/>
      <c r="RR165" s="42"/>
      <c r="RS165" s="43"/>
      <c r="RV165" s="42"/>
      <c r="RW165" s="43"/>
      <c r="SB165" s="42"/>
      <c r="SC165" s="43"/>
      <c r="SH165" s="42"/>
      <c r="SI165" s="43"/>
      <c r="SN165" s="42"/>
      <c r="SO165" s="43"/>
      <c r="SS165" s="44"/>
      <c r="ST165" s="42"/>
      <c r="SU165" s="43"/>
      <c r="SW165" s="44"/>
      <c r="SX165" s="42"/>
    </row>
    <row r="166" spans="1:518" x14ac:dyDescent="0.25">
      <c r="A166" s="46" t="s">
        <v>476</v>
      </c>
      <c r="B166" s="39">
        <v>0.14000000000000001</v>
      </c>
      <c r="I166" s="40"/>
      <c r="J166" s="48"/>
      <c r="K166" s="48"/>
      <c r="L166" s="48"/>
      <c r="M166" s="48">
        <f t="shared" si="16"/>
        <v>0</v>
      </c>
      <c r="N166" s="41"/>
      <c r="O166" s="38">
        <v>90</v>
      </c>
      <c r="P166" s="49">
        <v>94</v>
      </c>
      <c r="Q166" s="49">
        <v>90</v>
      </c>
      <c r="R166" s="49">
        <v>86</v>
      </c>
      <c r="S166" s="48">
        <f t="shared" si="17"/>
        <v>0</v>
      </c>
      <c r="T166" s="41"/>
      <c r="U166" s="40"/>
      <c r="V166" s="48"/>
      <c r="W166" s="53"/>
      <c r="X166" s="48"/>
      <c r="Y166" s="48">
        <f t="shared" si="18"/>
        <v>0</v>
      </c>
      <c r="Z166" s="41"/>
      <c r="AA166" s="40"/>
      <c r="AB166" s="48"/>
      <c r="AC166" s="49">
        <v>10</v>
      </c>
      <c r="AD166" s="53">
        <v>6</v>
      </c>
      <c r="AE166" s="48">
        <v>4</v>
      </c>
      <c r="AF166" s="41"/>
      <c r="AG166" s="49">
        <v>70</v>
      </c>
      <c r="AH166">
        <v>79</v>
      </c>
      <c r="AI166">
        <v>70</v>
      </c>
      <c r="AJ166">
        <v>71</v>
      </c>
      <c r="AK166" s="44">
        <v>-10</v>
      </c>
      <c r="AL166" s="41"/>
      <c r="AM166" s="43"/>
      <c r="AO166" s="46"/>
      <c r="AQ166" s="44">
        <v>0</v>
      </c>
      <c r="AR166" s="41"/>
      <c r="AW166" s="44">
        <v>0</v>
      </c>
      <c r="AX166" s="41"/>
      <c r="BC166" s="44">
        <v>0</v>
      </c>
      <c r="BD166" s="41"/>
      <c r="BI166" s="44">
        <v>0</v>
      </c>
      <c r="BJ166" s="41"/>
      <c r="BK166" s="38">
        <v>80</v>
      </c>
      <c r="BL166">
        <v>80</v>
      </c>
      <c r="BM166">
        <v>120</v>
      </c>
      <c r="BN166">
        <v>120</v>
      </c>
      <c r="BO166" s="44">
        <v>0</v>
      </c>
      <c r="BP166" s="41"/>
      <c r="BQ166" s="38">
        <v>30</v>
      </c>
      <c r="BR166">
        <v>30</v>
      </c>
      <c r="BS166">
        <v>20</v>
      </c>
      <c r="BT166">
        <v>20</v>
      </c>
      <c r="BU166" s="44">
        <v>0</v>
      </c>
      <c r="BV166" s="41"/>
      <c r="BW166" s="40"/>
      <c r="CA166" s="44">
        <v>0</v>
      </c>
      <c r="CB166" s="41"/>
      <c r="CG166" s="44">
        <v>0</v>
      </c>
      <c r="CH166" s="41"/>
      <c r="CI166" s="40"/>
      <c r="CK166">
        <v>50</v>
      </c>
      <c r="CL166">
        <v>50</v>
      </c>
      <c r="CM166" s="44">
        <v>0</v>
      </c>
      <c r="CN166" s="41"/>
      <c r="CO166">
        <v>40</v>
      </c>
      <c r="CQ166">
        <v>40</v>
      </c>
      <c r="CT166" s="44">
        <v>0</v>
      </c>
      <c r="CU166" s="41"/>
      <c r="CV166" s="38">
        <v>50</v>
      </c>
      <c r="CW166">
        <v>50</v>
      </c>
      <c r="CZ166" s="44">
        <v>0</v>
      </c>
      <c r="DA166" s="41"/>
      <c r="DD166">
        <v>150</v>
      </c>
      <c r="DE166">
        <v>150</v>
      </c>
      <c r="DF166" s="44">
        <v>0</v>
      </c>
      <c r="DG166" s="41"/>
      <c r="DJ166" s="44">
        <v>0</v>
      </c>
      <c r="DK166" s="41"/>
      <c r="DL166" s="38">
        <v>270</v>
      </c>
      <c r="DM166">
        <v>271</v>
      </c>
      <c r="DP166" s="44">
        <v>-1</v>
      </c>
      <c r="DQ166" s="41"/>
      <c r="DT166">
        <v>50</v>
      </c>
      <c r="DU166" s="44">
        <v>50</v>
      </c>
      <c r="DV166" s="44">
        <v>0</v>
      </c>
      <c r="DW166" s="41"/>
      <c r="DX166" s="38">
        <v>50</v>
      </c>
      <c r="DY166">
        <v>50</v>
      </c>
      <c r="DZ166">
        <v>100</v>
      </c>
      <c r="EA166">
        <v>104</v>
      </c>
      <c r="EB166" s="44">
        <v>-4</v>
      </c>
      <c r="EC166" s="41"/>
      <c r="ED166" s="38">
        <v>100</v>
      </c>
      <c r="EE166" s="44">
        <v>100</v>
      </c>
      <c r="EH166" s="44">
        <v>0</v>
      </c>
      <c r="EI166" s="41"/>
      <c r="EN166" s="44">
        <v>0</v>
      </c>
      <c r="EO166" s="41"/>
      <c r="EP166" s="40"/>
      <c r="ET166" s="44">
        <v>0</v>
      </c>
      <c r="EU166" s="41"/>
      <c r="EV166" s="40"/>
      <c r="FB166" s="44">
        <v>0</v>
      </c>
      <c r="FC166" s="41"/>
      <c r="FD166" s="40"/>
      <c r="FH166" s="44">
        <v>0</v>
      </c>
      <c r="FI166" s="41"/>
      <c r="FQ166" s="41"/>
      <c r="FR166" s="40"/>
      <c r="FW166" s="41"/>
      <c r="FX166" s="40"/>
      <c r="GC166" s="41"/>
      <c r="GD166" s="38"/>
      <c r="GI166" s="41"/>
      <c r="GQ166" s="41"/>
      <c r="GW166" s="41"/>
      <c r="GX166" s="40"/>
      <c r="HC166" s="41"/>
      <c r="HD166" s="40"/>
      <c r="HG166" s="41"/>
      <c r="HM166" s="41"/>
      <c r="HN166" s="38"/>
      <c r="HU166" s="41"/>
      <c r="IA166" s="41"/>
      <c r="IB166" s="40"/>
      <c r="IG166" s="42"/>
      <c r="IM166" s="41"/>
      <c r="IQ166" s="42"/>
      <c r="IR166" s="40"/>
      <c r="IU166" s="41"/>
      <c r="IV166" s="38"/>
      <c r="JA166" s="42"/>
      <c r="JB166" s="40"/>
      <c r="JG166" s="41"/>
      <c r="JN166" s="41"/>
      <c r="JO166" s="38"/>
      <c r="JR166" s="37"/>
      <c r="JT166" s="41"/>
      <c r="JZ166" s="42"/>
      <c r="KF166" s="42"/>
      <c r="KL166" s="42"/>
      <c r="KR166" s="41"/>
      <c r="KV166" s="41"/>
      <c r="LB166" s="41"/>
      <c r="LC166" s="43"/>
      <c r="LF166" s="41"/>
      <c r="LL166" s="41"/>
      <c r="LR166" s="42"/>
      <c r="LX166" s="41"/>
      <c r="LY166" s="39"/>
      <c r="MD166" s="42"/>
      <c r="ME166" s="43"/>
      <c r="ML166" s="42"/>
      <c r="MR166" s="42"/>
      <c r="MX166" s="42"/>
      <c r="MY166" s="43"/>
      <c r="NB166" s="42"/>
      <c r="NC166" s="43"/>
      <c r="NH166" s="42"/>
      <c r="NI166" s="43"/>
      <c r="NN166" s="42"/>
      <c r="NO166" s="43"/>
      <c r="NR166" s="42"/>
      <c r="NS166" s="43"/>
      <c r="NX166" s="42"/>
      <c r="NY166" s="43"/>
      <c r="OB166" s="42"/>
      <c r="OC166" s="43"/>
      <c r="OH166" s="42"/>
      <c r="ON166" s="42"/>
      <c r="OO166" s="43"/>
      <c r="OT166" s="42"/>
      <c r="OU166" s="43"/>
      <c r="OZ166" s="42"/>
      <c r="PA166" s="43"/>
      <c r="PF166" s="42"/>
      <c r="PG166" s="43"/>
      <c r="PL166" s="42"/>
      <c r="PM166" s="43"/>
      <c r="PR166" s="42"/>
      <c r="PS166" s="43"/>
      <c r="PV166" s="42"/>
      <c r="PW166" s="43"/>
      <c r="QB166" s="42"/>
      <c r="QC166" s="43"/>
      <c r="QH166" s="42"/>
      <c r="QI166" s="43"/>
      <c r="QN166" s="42"/>
      <c r="QT166" s="42"/>
      <c r="QU166" s="43"/>
      <c r="QZ166" s="42"/>
      <c r="RA166" s="43"/>
      <c r="RF166" s="42"/>
      <c r="RG166" s="40"/>
      <c r="RK166" s="44"/>
      <c r="RL166" s="42"/>
      <c r="RM166" s="43"/>
      <c r="RR166" s="42"/>
      <c r="RS166" s="43"/>
      <c r="RV166" s="42"/>
      <c r="RW166" s="43"/>
      <c r="SB166" s="42"/>
      <c r="SC166" s="43"/>
      <c r="SH166" s="42"/>
      <c r="SI166" s="43"/>
      <c r="SN166" s="42"/>
      <c r="SO166" s="43"/>
      <c r="SS166" s="44"/>
      <c r="ST166" s="42"/>
      <c r="SU166" s="43"/>
      <c r="SW166" s="44"/>
      <c r="SX166" s="42"/>
    </row>
    <row r="167" spans="1:518" x14ac:dyDescent="0.25">
      <c r="A167" s="46" t="s">
        <v>477</v>
      </c>
      <c r="B167" s="39">
        <v>1</v>
      </c>
      <c r="E167">
        <v>128</v>
      </c>
      <c r="F167">
        <v>129</v>
      </c>
      <c r="I167" s="40"/>
      <c r="J167" s="48"/>
      <c r="K167" s="48"/>
      <c r="L167" s="48"/>
      <c r="M167" s="48">
        <f t="shared" si="16"/>
        <v>0</v>
      </c>
      <c r="N167" s="41"/>
      <c r="O167" s="40"/>
      <c r="P167" s="48"/>
      <c r="Q167" s="48"/>
      <c r="R167" s="48"/>
      <c r="S167" s="48">
        <f t="shared" si="17"/>
        <v>0</v>
      </c>
      <c r="T167" s="41"/>
      <c r="U167" s="38">
        <v>50</v>
      </c>
      <c r="V167" s="49">
        <v>54</v>
      </c>
      <c r="W167" s="49">
        <v>40</v>
      </c>
      <c r="X167" s="49">
        <v>46</v>
      </c>
      <c r="Y167" s="48">
        <f t="shared" si="18"/>
        <v>-10</v>
      </c>
      <c r="Z167" s="41"/>
      <c r="AA167" s="40"/>
      <c r="AB167" s="48"/>
      <c r="AC167" s="48"/>
      <c r="AD167" s="48"/>
      <c r="AE167" s="48">
        <v>0</v>
      </c>
      <c r="AF167" s="41"/>
      <c r="AG167" s="49">
        <v>50</v>
      </c>
      <c r="AH167">
        <v>53</v>
      </c>
      <c r="AI167">
        <v>40</v>
      </c>
      <c r="AJ167">
        <v>47</v>
      </c>
      <c r="AK167" s="44">
        <v>-10</v>
      </c>
      <c r="AL167" s="41"/>
      <c r="AM167" s="43"/>
      <c r="AO167">
        <v>100</v>
      </c>
      <c r="AP167">
        <v>100</v>
      </c>
      <c r="AQ167" s="44">
        <v>0</v>
      </c>
      <c r="AR167" s="41"/>
      <c r="AS167">
        <v>100</v>
      </c>
      <c r="AT167">
        <v>100</v>
      </c>
      <c r="AU167">
        <v>120</v>
      </c>
      <c r="AV167">
        <v>127</v>
      </c>
      <c r="AW167" s="44">
        <v>-7</v>
      </c>
      <c r="AX167" s="41"/>
      <c r="BC167" s="44">
        <v>0</v>
      </c>
      <c r="BD167" s="41"/>
      <c r="BE167">
        <v>100</v>
      </c>
      <c r="BF167">
        <v>100</v>
      </c>
      <c r="BG167">
        <v>120</v>
      </c>
      <c r="BH167">
        <v>125</v>
      </c>
      <c r="BI167" s="44">
        <v>-5</v>
      </c>
      <c r="BJ167" s="41"/>
      <c r="BK167" s="38">
        <v>120</v>
      </c>
      <c r="BL167">
        <v>120</v>
      </c>
      <c r="BM167">
        <v>160</v>
      </c>
      <c r="BN167">
        <v>160</v>
      </c>
      <c r="BO167" s="44">
        <v>0</v>
      </c>
      <c r="BP167" s="41"/>
      <c r="BQ167" s="40"/>
      <c r="BU167" s="44">
        <v>0</v>
      </c>
      <c r="BV167" s="41"/>
      <c r="BW167" s="40"/>
      <c r="BY167">
        <v>210</v>
      </c>
      <c r="BZ167">
        <v>210</v>
      </c>
      <c r="CA167" s="44">
        <v>0</v>
      </c>
      <c r="CB167" s="41"/>
      <c r="CC167">
        <v>120</v>
      </c>
      <c r="CD167">
        <v>120</v>
      </c>
      <c r="CE167">
        <v>130</v>
      </c>
      <c r="CF167">
        <v>130</v>
      </c>
      <c r="CG167" s="44">
        <v>0</v>
      </c>
      <c r="CH167" s="41"/>
      <c r="CI167" s="40"/>
      <c r="CM167" s="44">
        <v>0</v>
      </c>
      <c r="CN167" s="41"/>
      <c r="CT167" s="44">
        <v>0</v>
      </c>
      <c r="CU167" s="41"/>
      <c r="CV167" s="38">
        <v>100</v>
      </c>
      <c r="CW167">
        <v>100</v>
      </c>
      <c r="CX167">
        <v>80</v>
      </c>
      <c r="CY167">
        <v>82</v>
      </c>
      <c r="CZ167" s="44">
        <v>-2</v>
      </c>
      <c r="DA167" s="41"/>
      <c r="DB167">
        <v>140</v>
      </c>
      <c r="DC167">
        <v>140</v>
      </c>
      <c r="DD167">
        <v>110</v>
      </c>
      <c r="DE167">
        <v>117</v>
      </c>
      <c r="DF167" s="44">
        <v>-7</v>
      </c>
      <c r="DG167" s="41"/>
      <c r="DJ167" s="44">
        <v>0</v>
      </c>
      <c r="DK167" s="41"/>
      <c r="DL167" s="40"/>
      <c r="DM167">
        <v>50</v>
      </c>
      <c r="DN167">
        <v>520</v>
      </c>
      <c r="DO167">
        <v>527</v>
      </c>
      <c r="DP167" s="47">
        <v>-57</v>
      </c>
      <c r="DQ167" s="41">
        <v>57</v>
      </c>
      <c r="DT167">
        <v>80</v>
      </c>
      <c r="DU167">
        <v>84</v>
      </c>
      <c r="DV167" s="44">
        <v>-4</v>
      </c>
      <c r="DW167" s="41"/>
      <c r="DX167" s="40"/>
      <c r="DZ167">
        <v>100</v>
      </c>
      <c r="EA167">
        <v>100</v>
      </c>
      <c r="EB167" s="44">
        <v>0</v>
      </c>
      <c r="EC167" s="41"/>
      <c r="ED167" s="40"/>
      <c r="EF167">
        <v>260</v>
      </c>
      <c r="EG167">
        <v>260</v>
      </c>
      <c r="EH167" s="44">
        <v>0</v>
      </c>
      <c r="EI167" s="41"/>
      <c r="EJ167">
        <v>50</v>
      </c>
      <c r="EK167">
        <v>50</v>
      </c>
      <c r="EL167">
        <v>100</v>
      </c>
      <c r="EM167">
        <v>100</v>
      </c>
      <c r="EN167" s="44">
        <v>0</v>
      </c>
      <c r="EO167" s="41"/>
      <c r="EP167" s="40"/>
      <c r="ER167">
        <v>140</v>
      </c>
      <c r="ES167">
        <v>140</v>
      </c>
      <c r="ET167" s="44">
        <v>0</v>
      </c>
      <c r="EU167" s="41"/>
      <c r="EV167" s="40"/>
      <c r="EZ167">
        <v>100</v>
      </c>
      <c r="FA167">
        <v>100</v>
      </c>
      <c r="FB167" s="44">
        <v>0</v>
      </c>
      <c r="FC167" s="41"/>
      <c r="FD167" s="40"/>
      <c r="FF167">
        <v>250</v>
      </c>
      <c r="FG167">
        <v>250</v>
      </c>
      <c r="FH167" s="44">
        <v>0</v>
      </c>
      <c r="FI167" s="41"/>
      <c r="FL167">
        <v>120</v>
      </c>
      <c r="FM167">
        <v>120</v>
      </c>
      <c r="FN167">
        <v>100</v>
      </c>
      <c r="FO167">
        <v>100</v>
      </c>
      <c r="FP167" s="44">
        <v>0</v>
      </c>
      <c r="FQ167" s="41"/>
      <c r="FR167" s="40"/>
      <c r="FT167">
        <v>90</v>
      </c>
      <c r="FU167">
        <v>92</v>
      </c>
      <c r="FV167" s="44">
        <v>-2</v>
      </c>
      <c r="FW167" s="41"/>
      <c r="FX167" s="40"/>
      <c r="GB167" s="44">
        <v>0</v>
      </c>
      <c r="GC167" s="41"/>
      <c r="GD167" s="38">
        <v>20</v>
      </c>
      <c r="GE167">
        <v>20</v>
      </c>
      <c r="GH167" s="44">
        <v>0</v>
      </c>
      <c r="GI167" s="41"/>
      <c r="GJ167">
        <v>80</v>
      </c>
      <c r="GK167">
        <v>80</v>
      </c>
      <c r="GL167">
        <v>100</v>
      </c>
      <c r="GM167">
        <v>100</v>
      </c>
      <c r="GN167">
        <v>140</v>
      </c>
      <c r="GO167">
        <v>140</v>
      </c>
      <c r="GP167" s="44">
        <v>0</v>
      </c>
      <c r="GQ167" s="41"/>
      <c r="GT167">
        <v>40</v>
      </c>
      <c r="GU167">
        <v>40</v>
      </c>
      <c r="GV167" s="44">
        <v>0</v>
      </c>
      <c r="GW167" s="41"/>
      <c r="GX167" s="40"/>
      <c r="HB167" s="44">
        <v>0</v>
      </c>
      <c r="HC167" s="41"/>
      <c r="HD167" s="40"/>
      <c r="HF167" s="44">
        <v>0</v>
      </c>
      <c r="HG167" s="41"/>
      <c r="HJ167">
        <v>180</v>
      </c>
      <c r="HK167">
        <v>180</v>
      </c>
      <c r="HL167" s="44">
        <v>0</v>
      </c>
      <c r="HM167" s="41"/>
      <c r="HN167" s="40"/>
      <c r="HR167">
        <v>50</v>
      </c>
      <c r="HS167">
        <v>49</v>
      </c>
      <c r="HT167" s="44">
        <v>1</v>
      </c>
      <c r="HU167" s="41"/>
      <c r="HX167">
        <v>50</v>
      </c>
      <c r="HY167">
        <v>50</v>
      </c>
      <c r="HZ167" s="44">
        <v>0</v>
      </c>
      <c r="IA167" s="41"/>
      <c r="IB167" s="40"/>
      <c r="ID167">
        <v>140</v>
      </c>
      <c r="IE167">
        <v>140</v>
      </c>
      <c r="IF167" s="44">
        <v>0</v>
      </c>
      <c r="IG167" s="42"/>
      <c r="IJ167">
        <v>90</v>
      </c>
      <c r="IK167">
        <v>90</v>
      </c>
      <c r="IL167" s="44">
        <v>0</v>
      </c>
      <c r="IM167" s="41"/>
      <c r="IP167" s="44">
        <v>0</v>
      </c>
      <c r="IQ167" s="42"/>
      <c r="IR167" s="40"/>
      <c r="IT167" s="44">
        <v>0</v>
      </c>
      <c r="IU167" s="41"/>
      <c r="IV167" s="40"/>
      <c r="IZ167" s="44">
        <v>0</v>
      </c>
      <c r="JA167" s="42"/>
      <c r="JB167" s="40"/>
      <c r="JD167">
        <v>130</v>
      </c>
      <c r="JE167">
        <v>130</v>
      </c>
      <c r="JF167" s="44">
        <v>0</v>
      </c>
      <c r="JG167" s="41"/>
      <c r="JK167">
        <v>200</v>
      </c>
      <c r="JL167">
        <v>200</v>
      </c>
      <c r="JM167" s="44">
        <v>0</v>
      </c>
      <c r="JN167" s="41"/>
      <c r="JO167" s="38">
        <v>200</v>
      </c>
      <c r="JP167">
        <v>200</v>
      </c>
      <c r="JQ167">
        <v>180</v>
      </c>
      <c r="JR167">
        <v>180</v>
      </c>
      <c r="JS167" s="44">
        <v>0</v>
      </c>
      <c r="JT167" s="41"/>
      <c r="JY167" s="44">
        <v>0</v>
      </c>
      <c r="JZ167" s="42"/>
      <c r="KE167" s="44">
        <v>0</v>
      </c>
      <c r="KF167" s="42"/>
      <c r="KG167">
        <v>200</v>
      </c>
      <c r="KH167">
        <v>200</v>
      </c>
      <c r="KI167">
        <v>150</v>
      </c>
      <c r="KJ167">
        <v>150</v>
      </c>
      <c r="KK167" s="44">
        <v>0</v>
      </c>
      <c r="KL167" s="42"/>
      <c r="KO167" s="44">
        <v>90</v>
      </c>
      <c r="KP167" s="44">
        <v>100</v>
      </c>
      <c r="KQ167" s="47">
        <v>-10</v>
      </c>
      <c r="KR167" s="41">
        <v>10</v>
      </c>
      <c r="KV167" s="41"/>
      <c r="LB167" s="41"/>
      <c r="LC167" s="43"/>
      <c r="LF167" s="41"/>
      <c r="LL167" s="41"/>
      <c r="LR167" s="42"/>
      <c r="LX167" s="41"/>
      <c r="LY167" s="39"/>
      <c r="MD167" s="42"/>
      <c r="ME167" s="43"/>
      <c r="ML167" s="42"/>
      <c r="MR167" s="42"/>
      <c r="MX167" s="42"/>
      <c r="MY167" s="43"/>
      <c r="NB167" s="42"/>
      <c r="NC167" s="43"/>
      <c r="NH167" s="42"/>
      <c r="NI167" s="43"/>
      <c r="NN167" s="42"/>
      <c r="NO167" s="43"/>
      <c r="NR167" s="42"/>
      <c r="NS167" s="43"/>
      <c r="NX167" s="42"/>
      <c r="NY167" s="43"/>
      <c r="OB167" s="42"/>
      <c r="OC167" s="43"/>
      <c r="OH167" s="42"/>
      <c r="ON167" s="42"/>
      <c r="OO167" s="43"/>
      <c r="OT167" s="42"/>
      <c r="OU167" s="43"/>
      <c r="OZ167" s="42"/>
      <c r="PA167" s="43"/>
      <c r="PF167" s="42"/>
      <c r="PG167" s="43"/>
      <c r="PL167" s="42"/>
      <c r="PM167" s="43"/>
      <c r="PR167" s="42"/>
      <c r="PS167" s="43"/>
      <c r="PV167" s="42"/>
      <c r="PW167" s="43"/>
      <c r="QB167" s="42"/>
      <c r="QC167" s="43"/>
      <c r="QH167" s="42"/>
      <c r="QI167" s="43"/>
      <c r="QN167" s="42"/>
      <c r="QT167" s="42"/>
      <c r="QU167" s="43"/>
      <c r="QZ167" s="42"/>
      <c r="RA167" s="43"/>
      <c r="RF167" s="42"/>
      <c r="RG167" s="40"/>
      <c r="RL167" s="42"/>
      <c r="RM167" s="43"/>
      <c r="RQ167" s="44"/>
      <c r="RR167" s="42"/>
      <c r="RS167" s="43"/>
      <c r="RV167" s="42"/>
      <c r="RW167" s="43"/>
      <c r="SB167" s="42"/>
      <c r="SC167" s="43"/>
      <c r="SH167" s="42"/>
      <c r="SI167" s="43"/>
      <c r="SN167" s="42"/>
      <c r="SO167" s="43"/>
      <c r="SS167" s="44"/>
      <c r="ST167" s="42"/>
      <c r="SU167" s="43"/>
      <c r="SW167" s="44"/>
      <c r="SX167" s="42"/>
    </row>
    <row r="168" spans="1:518" x14ac:dyDescent="0.25">
      <c r="A168" s="46" t="s">
        <v>478</v>
      </c>
      <c r="B168" s="39">
        <v>1</v>
      </c>
      <c r="I168" s="40"/>
      <c r="J168" s="48"/>
      <c r="K168" s="48"/>
      <c r="L168" s="48"/>
      <c r="M168" s="48">
        <f t="shared" si="16"/>
        <v>0</v>
      </c>
      <c r="N168" s="41"/>
      <c r="O168" s="40"/>
      <c r="P168" s="48"/>
      <c r="Q168" s="48"/>
      <c r="R168" s="48"/>
      <c r="S168" s="48">
        <f t="shared" si="17"/>
        <v>0</v>
      </c>
      <c r="T168" s="41"/>
      <c r="U168" s="40"/>
      <c r="V168" s="48"/>
      <c r="W168" s="53"/>
      <c r="X168" s="48"/>
      <c r="Y168" s="48">
        <f t="shared" si="18"/>
        <v>0</v>
      </c>
      <c r="Z168" s="41"/>
      <c r="AA168" s="40"/>
      <c r="AB168" s="48"/>
      <c r="AC168" s="48"/>
      <c r="AD168" s="48"/>
      <c r="AE168" s="48">
        <v>0</v>
      </c>
      <c r="AF168" s="41"/>
      <c r="AG168" s="48"/>
      <c r="AK168" s="44">
        <v>0</v>
      </c>
      <c r="AL168" s="41"/>
      <c r="AM168" s="43"/>
      <c r="AO168" s="46"/>
      <c r="AQ168" s="44">
        <v>0</v>
      </c>
      <c r="AR168" s="41"/>
      <c r="AW168" s="44">
        <v>0</v>
      </c>
      <c r="AX168" s="41"/>
      <c r="BC168" s="44">
        <v>0</v>
      </c>
      <c r="BD168" s="41"/>
      <c r="BI168" s="44">
        <v>0</v>
      </c>
      <c r="BJ168" s="41"/>
      <c r="BK168" s="40"/>
      <c r="BO168" s="44">
        <v>0</v>
      </c>
      <c r="BP168" s="41"/>
      <c r="BQ168" s="40"/>
      <c r="BU168" s="44">
        <v>0</v>
      </c>
      <c r="BV168" s="41"/>
      <c r="BW168" s="40"/>
      <c r="CA168" s="44">
        <v>0</v>
      </c>
      <c r="CB168" s="41"/>
      <c r="CG168" s="44">
        <v>0</v>
      </c>
      <c r="CH168" s="41"/>
      <c r="CI168" s="40"/>
      <c r="CM168" s="44">
        <v>0</v>
      </c>
      <c r="CN168" s="41"/>
      <c r="CT168" s="44">
        <v>0</v>
      </c>
      <c r="CU168" s="41"/>
      <c r="CV168" s="40"/>
      <c r="CZ168" s="44">
        <v>0</v>
      </c>
      <c r="DA168" s="41"/>
      <c r="DF168" s="44">
        <v>0</v>
      </c>
      <c r="DG168" s="41"/>
      <c r="DJ168" s="44">
        <v>0</v>
      </c>
      <c r="DK168" s="41"/>
      <c r="DL168" s="40"/>
      <c r="DP168" s="44">
        <v>0</v>
      </c>
      <c r="DQ168" s="41"/>
      <c r="DV168" s="44">
        <v>0</v>
      </c>
      <c r="DW168" s="41"/>
      <c r="DX168" s="40"/>
      <c r="EB168" s="44">
        <v>0</v>
      </c>
      <c r="EC168" s="41"/>
      <c r="ED168" s="40"/>
      <c r="EH168" s="44">
        <v>0</v>
      </c>
      <c r="EI168" s="41"/>
      <c r="EJ168">
        <v>20</v>
      </c>
      <c r="EK168">
        <v>20</v>
      </c>
      <c r="EM168">
        <v>30</v>
      </c>
      <c r="EN168" s="47">
        <v>-30</v>
      </c>
      <c r="EO168" s="41">
        <v>30</v>
      </c>
      <c r="EP168" s="40"/>
      <c r="ET168" s="44">
        <v>0</v>
      </c>
      <c r="EU168" s="41"/>
      <c r="EV168" s="40"/>
      <c r="EY168">
        <v>60</v>
      </c>
      <c r="FA168">
        <v>57</v>
      </c>
      <c r="FB168" s="47">
        <v>-117</v>
      </c>
      <c r="FC168" s="41">
        <v>117</v>
      </c>
      <c r="FD168" s="40"/>
      <c r="FF168">
        <v>45</v>
      </c>
      <c r="FG168">
        <v>50</v>
      </c>
      <c r="FH168" s="44">
        <v>-5</v>
      </c>
      <c r="FI168" s="41"/>
      <c r="FL168">
        <v>48</v>
      </c>
      <c r="FM168">
        <v>46</v>
      </c>
      <c r="FP168" s="44">
        <v>2</v>
      </c>
      <c r="FQ168" s="41"/>
      <c r="FR168" s="40"/>
      <c r="FT168">
        <v>49</v>
      </c>
      <c r="FU168">
        <v>49</v>
      </c>
      <c r="FV168" s="44">
        <v>0</v>
      </c>
      <c r="FW168" s="41"/>
      <c r="FX168" s="40"/>
      <c r="GB168" s="44">
        <v>0</v>
      </c>
      <c r="GC168" s="41"/>
      <c r="GD168" s="38">
        <v>32</v>
      </c>
      <c r="GE168">
        <v>30</v>
      </c>
      <c r="GF168">
        <v>28</v>
      </c>
      <c r="GG168">
        <v>29</v>
      </c>
      <c r="GH168" s="44">
        <v>1</v>
      </c>
      <c r="GI168" s="41"/>
      <c r="GL168">
        <v>20</v>
      </c>
      <c r="GM168">
        <v>20</v>
      </c>
      <c r="GN168">
        <v>20</v>
      </c>
      <c r="GO168">
        <v>20</v>
      </c>
      <c r="GP168" s="44">
        <v>0</v>
      </c>
      <c r="GQ168" s="41"/>
      <c r="GV168" s="44">
        <v>0</v>
      </c>
      <c r="GW168" s="41"/>
      <c r="GX168" s="40"/>
      <c r="GZ168">
        <v>61</v>
      </c>
      <c r="HA168">
        <v>61</v>
      </c>
      <c r="HB168" s="44">
        <v>0</v>
      </c>
      <c r="HC168" s="41"/>
      <c r="HD168" s="40"/>
      <c r="HF168" s="44">
        <v>0</v>
      </c>
      <c r="HG168" s="41"/>
      <c r="HJ168">
        <v>32</v>
      </c>
      <c r="HK168">
        <v>32</v>
      </c>
      <c r="HL168" s="44">
        <v>0</v>
      </c>
      <c r="HM168" s="41"/>
      <c r="HN168" s="40"/>
      <c r="HR168">
        <v>40</v>
      </c>
      <c r="HS168">
        <v>40</v>
      </c>
      <c r="HT168" s="44">
        <v>0</v>
      </c>
      <c r="HU168" s="41"/>
      <c r="HZ168" s="44">
        <v>0</v>
      </c>
      <c r="IA168" s="41"/>
      <c r="IB168" s="40"/>
      <c r="IF168" s="44">
        <v>0</v>
      </c>
      <c r="IG168" s="42"/>
      <c r="IJ168">
        <v>48</v>
      </c>
      <c r="IK168">
        <v>48</v>
      </c>
      <c r="IL168" s="44">
        <v>0</v>
      </c>
      <c r="IM168" s="41"/>
      <c r="IN168">
        <v>49</v>
      </c>
      <c r="IO168" s="46">
        <v>50</v>
      </c>
      <c r="IP168" s="44">
        <v>-1</v>
      </c>
      <c r="IQ168" s="42"/>
      <c r="IR168" s="40"/>
      <c r="IT168" s="44">
        <v>0</v>
      </c>
      <c r="IU168" s="41"/>
      <c r="IV168" s="40"/>
      <c r="IZ168" s="44">
        <v>0</v>
      </c>
      <c r="JA168" s="42"/>
      <c r="JB168" s="40"/>
      <c r="JD168">
        <v>61</v>
      </c>
      <c r="JE168">
        <v>60</v>
      </c>
      <c r="JF168" s="44">
        <v>1</v>
      </c>
      <c r="JG168" s="41"/>
      <c r="JM168" s="44">
        <v>0</v>
      </c>
      <c r="JN168" s="41"/>
      <c r="JO168" s="43"/>
      <c r="JQ168" s="44">
        <v>20</v>
      </c>
      <c r="JR168" s="44">
        <v>20</v>
      </c>
      <c r="JS168" s="44">
        <v>0</v>
      </c>
      <c r="JT168" s="41"/>
      <c r="JX168" s="36">
        <v>40</v>
      </c>
      <c r="JY168" s="44">
        <v>0</v>
      </c>
      <c r="JZ168" s="42"/>
      <c r="KE168" s="44">
        <v>0</v>
      </c>
      <c r="KF168" s="42"/>
      <c r="KL168" s="42"/>
      <c r="KR168" s="41"/>
      <c r="KV168" s="41"/>
      <c r="LB168" s="41"/>
      <c r="LC168" s="43"/>
      <c r="LF168" s="41"/>
      <c r="LL168" s="41"/>
      <c r="LR168" s="42"/>
      <c r="LX168" s="41"/>
      <c r="LY168" s="39"/>
      <c r="MD168" s="42"/>
      <c r="ME168" s="43"/>
      <c r="ML168" s="42"/>
      <c r="MR168" s="42"/>
      <c r="MX168" s="42"/>
      <c r="MY168" s="43"/>
      <c r="NB168" s="42"/>
      <c r="NC168" s="43"/>
      <c r="NH168" s="42"/>
      <c r="NI168" s="43"/>
      <c r="NN168" s="42"/>
      <c r="NO168" s="43"/>
      <c r="NR168" s="42"/>
      <c r="NS168" s="43"/>
      <c r="NX168" s="42"/>
      <c r="NY168" s="43"/>
      <c r="OB168" s="42"/>
      <c r="OC168" s="43"/>
      <c r="OH168" s="42"/>
      <c r="ON168" s="42"/>
      <c r="OO168" s="43"/>
      <c r="OT168" s="42"/>
      <c r="OU168" s="43"/>
      <c r="OZ168" s="42"/>
      <c r="PA168" s="43"/>
      <c r="PF168" s="42"/>
      <c r="PG168" s="43"/>
      <c r="PL168" s="42"/>
      <c r="PM168" s="43"/>
      <c r="PR168" s="42"/>
      <c r="PS168" s="43"/>
      <c r="PV168" s="42"/>
      <c r="PW168" s="43"/>
      <c r="QB168" s="42"/>
      <c r="QC168" s="43"/>
      <c r="QH168" s="42"/>
      <c r="QI168" s="43"/>
      <c r="QN168" s="42"/>
      <c r="QT168" s="42"/>
      <c r="QU168" s="43"/>
      <c r="QZ168" s="42"/>
      <c r="RA168" s="43"/>
      <c r="RF168" s="42"/>
      <c r="RG168" s="40"/>
      <c r="RL168" s="42"/>
      <c r="RM168" s="43"/>
      <c r="RQ168" s="44"/>
      <c r="RR168" s="42"/>
      <c r="RS168" s="43"/>
      <c r="RV168" s="42"/>
      <c r="RW168" s="43"/>
      <c r="SB168" s="42"/>
      <c r="SC168" s="43"/>
      <c r="SH168" s="42"/>
      <c r="SI168" s="43"/>
      <c r="SN168" s="42"/>
      <c r="SO168" s="43"/>
      <c r="SS168" s="44"/>
      <c r="ST168" s="42"/>
      <c r="SU168" s="43"/>
      <c r="SW168" s="44"/>
      <c r="SX168" s="42"/>
    </row>
    <row r="169" spans="1:518" x14ac:dyDescent="0.25">
      <c r="A169" s="46" t="s">
        <v>479</v>
      </c>
      <c r="B169" s="39">
        <v>0.4</v>
      </c>
      <c r="I169" s="40"/>
      <c r="J169" s="48"/>
      <c r="K169" s="48"/>
      <c r="L169" s="48"/>
      <c r="M169" s="48">
        <f t="shared" si="16"/>
        <v>0</v>
      </c>
      <c r="N169" s="41"/>
      <c r="O169" s="40"/>
      <c r="P169" s="48"/>
      <c r="Q169" s="48"/>
      <c r="R169" s="48"/>
      <c r="S169" s="48">
        <f t="shared" si="17"/>
        <v>0</v>
      </c>
      <c r="T169" s="41"/>
      <c r="U169" s="40"/>
      <c r="V169" s="48"/>
      <c r="W169" s="53"/>
      <c r="X169" s="48"/>
      <c r="Y169" s="48">
        <f t="shared" si="18"/>
        <v>0</v>
      </c>
      <c r="Z169" s="41"/>
      <c r="AA169" s="40"/>
      <c r="AB169" s="48"/>
      <c r="AC169" s="48"/>
      <c r="AD169" s="48"/>
      <c r="AE169" s="48">
        <v>0</v>
      </c>
      <c r="AF169" s="41"/>
      <c r="AG169" s="48"/>
      <c r="AK169" s="44">
        <v>0</v>
      </c>
      <c r="AL169" s="41"/>
      <c r="AM169" s="43"/>
      <c r="AO169" s="46"/>
      <c r="AQ169" s="44">
        <v>0</v>
      </c>
      <c r="AR169" s="41"/>
      <c r="AW169" s="44">
        <v>0</v>
      </c>
      <c r="AX169" s="41"/>
      <c r="BB169">
        <v>30</v>
      </c>
      <c r="BC169" s="47">
        <v>-30</v>
      </c>
      <c r="BD169" s="41">
        <v>12</v>
      </c>
      <c r="BI169" s="44">
        <v>0</v>
      </c>
      <c r="BJ169" s="41"/>
      <c r="BK169" s="40"/>
      <c r="BN169">
        <v>50</v>
      </c>
      <c r="BO169" s="47">
        <v>-50</v>
      </c>
      <c r="BP169" s="41">
        <v>20</v>
      </c>
      <c r="BQ169" s="40"/>
      <c r="BU169" s="44">
        <v>0</v>
      </c>
      <c r="BV169" s="41"/>
      <c r="BW169" s="40"/>
      <c r="BZ169">
        <v>122</v>
      </c>
      <c r="CA169" s="47">
        <v>-122</v>
      </c>
      <c r="CB169" s="41">
        <v>48.8</v>
      </c>
      <c r="CE169">
        <v>48</v>
      </c>
      <c r="CF169">
        <v>50</v>
      </c>
      <c r="CG169" s="44">
        <v>-2</v>
      </c>
      <c r="CH169" s="41"/>
      <c r="CI169" s="40"/>
      <c r="CM169" s="44">
        <v>0</v>
      </c>
      <c r="CN169" s="41"/>
      <c r="CT169" s="44">
        <v>0</v>
      </c>
      <c r="CU169" s="41"/>
      <c r="CV169" s="38">
        <v>32</v>
      </c>
      <c r="CW169">
        <v>32</v>
      </c>
      <c r="CX169">
        <v>64</v>
      </c>
      <c r="CY169">
        <v>68</v>
      </c>
      <c r="CZ169" s="44">
        <v>-4</v>
      </c>
      <c r="DA169" s="41"/>
      <c r="DE169">
        <v>12</v>
      </c>
      <c r="DF169" s="47">
        <v>-12</v>
      </c>
      <c r="DG169" s="41">
        <v>4.8000000000000007</v>
      </c>
      <c r="DJ169" s="44">
        <v>0</v>
      </c>
      <c r="DK169" s="41"/>
      <c r="DL169" s="40"/>
      <c r="DM169">
        <v>19</v>
      </c>
      <c r="DN169">
        <v>96</v>
      </c>
      <c r="DO169">
        <v>100</v>
      </c>
      <c r="DP169" s="47">
        <v>-23</v>
      </c>
      <c r="DQ169" s="41">
        <v>9.2000000000000011</v>
      </c>
      <c r="DT169">
        <v>56</v>
      </c>
      <c r="DU169">
        <v>58</v>
      </c>
      <c r="DV169" s="44">
        <v>-2</v>
      </c>
      <c r="DW169" s="41"/>
      <c r="DX169" s="40"/>
      <c r="DZ169">
        <v>32</v>
      </c>
      <c r="EA169">
        <v>30</v>
      </c>
      <c r="EB169" s="44">
        <v>2</v>
      </c>
      <c r="EC169" s="41"/>
      <c r="ED169" s="40"/>
      <c r="EF169">
        <v>48</v>
      </c>
      <c r="EG169">
        <v>47</v>
      </c>
      <c r="EH169" s="44">
        <v>1</v>
      </c>
      <c r="EI169" s="41"/>
      <c r="EN169" s="44">
        <v>0</v>
      </c>
      <c r="EO169" s="41"/>
      <c r="EP169" s="40"/>
      <c r="ER169">
        <v>128</v>
      </c>
      <c r="ES169">
        <v>130</v>
      </c>
      <c r="ET169" s="44">
        <v>-2</v>
      </c>
      <c r="EU169" s="41"/>
      <c r="EV169" s="40"/>
      <c r="EZ169">
        <v>80</v>
      </c>
      <c r="FA169">
        <v>85</v>
      </c>
      <c r="FB169" s="44">
        <v>-5</v>
      </c>
      <c r="FC169" s="41"/>
      <c r="FD169" s="40"/>
      <c r="FH169" s="44">
        <v>0</v>
      </c>
      <c r="FI169" s="41"/>
      <c r="FL169">
        <v>120</v>
      </c>
      <c r="FM169">
        <v>120</v>
      </c>
      <c r="FP169" s="44">
        <v>0</v>
      </c>
      <c r="FQ169" s="41"/>
      <c r="FR169" s="40"/>
      <c r="FV169" s="44">
        <v>0</v>
      </c>
      <c r="FW169" s="41"/>
      <c r="FX169" s="40"/>
      <c r="GB169" s="44">
        <v>0</v>
      </c>
      <c r="GC169" s="41"/>
      <c r="GD169" s="38">
        <v>40</v>
      </c>
      <c r="GE169">
        <v>40</v>
      </c>
      <c r="GF169">
        <v>48</v>
      </c>
      <c r="GG169">
        <v>48</v>
      </c>
      <c r="GH169" s="44">
        <v>0</v>
      </c>
      <c r="GI169" s="41"/>
      <c r="GN169">
        <v>32</v>
      </c>
      <c r="GO169">
        <v>32</v>
      </c>
      <c r="GP169" s="44">
        <v>0</v>
      </c>
      <c r="GQ169" s="41"/>
      <c r="GV169" s="44">
        <v>0</v>
      </c>
      <c r="GW169" s="41"/>
      <c r="GX169" s="40"/>
      <c r="GZ169">
        <v>88</v>
      </c>
      <c r="HA169">
        <v>86</v>
      </c>
      <c r="HB169" s="44">
        <v>2</v>
      </c>
      <c r="HC169" s="41"/>
      <c r="HD169" s="40"/>
      <c r="HF169" s="44">
        <v>0</v>
      </c>
      <c r="HG169" s="41"/>
      <c r="HJ169">
        <v>16</v>
      </c>
      <c r="HK169">
        <v>16</v>
      </c>
      <c r="HL169" s="44">
        <v>0</v>
      </c>
      <c r="HM169" s="41"/>
      <c r="HN169" s="40"/>
      <c r="HR169">
        <v>8</v>
      </c>
      <c r="HS169">
        <v>7</v>
      </c>
      <c r="HT169" s="44">
        <v>1</v>
      </c>
      <c r="HU169" s="41"/>
      <c r="HX169">
        <v>80</v>
      </c>
      <c r="HY169">
        <v>80</v>
      </c>
      <c r="HZ169" s="44">
        <v>0</v>
      </c>
      <c r="IA169" s="41"/>
      <c r="IB169" s="40"/>
      <c r="IF169" s="44">
        <v>0</v>
      </c>
      <c r="IG169" s="42"/>
      <c r="IJ169">
        <v>16</v>
      </c>
      <c r="IK169">
        <v>16</v>
      </c>
      <c r="IL169" s="44">
        <v>0</v>
      </c>
      <c r="IM169" s="41"/>
      <c r="IN169">
        <v>64</v>
      </c>
      <c r="IO169" s="46">
        <v>64</v>
      </c>
      <c r="IP169" s="44">
        <v>0</v>
      </c>
      <c r="IQ169" s="42"/>
      <c r="IR169" s="40"/>
      <c r="IT169" s="44">
        <v>0</v>
      </c>
      <c r="IU169" s="41"/>
      <c r="IV169" s="40"/>
      <c r="IZ169" s="44">
        <v>0</v>
      </c>
      <c r="JA169" s="42"/>
      <c r="JB169" s="40"/>
      <c r="JD169">
        <v>56</v>
      </c>
      <c r="JE169">
        <v>60</v>
      </c>
      <c r="JF169" s="44">
        <v>-4</v>
      </c>
      <c r="JG169" s="41"/>
      <c r="JK169">
        <v>48</v>
      </c>
      <c r="JL169" s="44">
        <v>50</v>
      </c>
      <c r="JM169" s="44">
        <v>-2</v>
      </c>
      <c r="JN169" s="41"/>
      <c r="JO169" s="43"/>
      <c r="JQ169" s="44">
        <v>16</v>
      </c>
      <c r="JR169">
        <v>20</v>
      </c>
      <c r="JS169" s="44">
        <v>-4</v>
      </c>
      <c r="JT169" s="41"/>
      <c r="JX169" s="36">
        <v>24</v>
      </c>
      <c r="JY169" s="44">
        <v>0</v>
      </c>
      <c r="JZ169" s="42"/>
      <c r="KE169" s="44">
        <v>0</v>
      </c>
      <c r="KF169" s="42"/>
      <c r="KL169" s="42"/>
      <c r="KR169" s="41"/>
      <c r="KV169" s="41"/>
      <c r="LB169" s="41"/>
      <c r="LC169" s="43"/>
      <c r="LF169" s="41"/>
      <c r="LL169" s="41"/>
      <c r="LR169" s="42"/>
      <c r="LX169" s="41"/>
      <c r="LY169" s="39"/>
      <c r="MD169" s="42"/>
      <c r="ME169" s="43"/>
      <c r="ML169" s="42"/>
      <c r="MR169" s="42"/>
      <c r="MX169" s="42"/>
      <c r="MY169" s="43"/>
      <c r="NB169" s="42"/>
      <c r="NC169" s="43"/>
      <c r="NH169" s="42"/>
      <c r="NI169" s="43"/>
      <c r="NN169" s="42"/>
      <c r="NO169" s="43"/>
      <c r="NR169" s="42"/>
      <c r="NS169" s="43"/>
      <c r="NX169" s="42"/>
      <c r="NY169" s="43"/>
      <c r="OB169" s="42"/>
      <c r="OC169" s="43"/>
      <c r="OH169" s="42"/>
      <c r="ON169" s="42"/>
      <c r="OO169" s="43"/>
      <c r="OT169" s="42"/>
      <c r="OU169" s="43"/>
      <c r="OZ169" s="42"/>
      <c r="PA169" s="43"/>
      <c r="PF169" s="42"/>
      <c r="PG169" s="43"/>
      <c r="PL169" s="42"/>
      <c r="PM169" s="43"/>
      <c r="PR169" s="42"/>
      <c r="PS169" s="43"/>
      <c r="PV169" s="42"/>
      <c r="PW169" s="43"/>
      <c r="QB169" s="42"/>
      <c r="QC169" s="43"/>
      <c r="QH169" s="42"/>
      <c r="QI169" s="43"/>
      <c r="QN169" s="42"/>
      <c r="QT169" s="42"/>
      <c r="QU169" s="43"/>
      <c r="QZ169" s="42"/>
      <c r="RA169" s="43"/>
      <c r="RF169" s="42"/>
      <c r="RG169" s="40"/>
      <c r="RL169" s="42"/>
      <c r="RM169" s="43"/>
      <c r="RQ169" s="44"/>
      <c r="RR169" s="42"/>
      <c r="RS169" s="43"/>
      <c r="RV169" s="42"/>
      <c r="RW169" s="43"/>
      <c r="SB169" s="42"/>
      <c r="SC169" s="43"/>
      <c r="SH169" s="42"/>
      <c r="SI169" s="43"/>
      <c r="SN169" s="42"/>
      <c r="SO169" s="43"/>
      <c r="SS169" s="44"/>
      <c r="ST169" s="42"/>
      <c r="SU169" s="43"/>
      <c r="SW169" s="44"/>
      <c r="SX169" s="42"/>
    </row>
    <row r="170" spans="1:518" x14ac:dyDescent="0.25">
      <c r="A170" s="46" t="s">
        <v>480</v>
      </c>
      <c r="B170" s="39">
        <v>1</v>
      </c>
      <c r="I170" s="38">
        <v>81</v>
      </c>
      <c r="J170" s="49">
        <v>83</v>
      </c>
      <c r="K170" s="49">
        <v>87</v>
      </c>
      <c r="L170" s="49">
        <v>87</v>
      </c>
      <c r="M170" s="48">
        <f t="shared" si="16"/>
        <v>-2</v>
      </c>
      <c r="N170" s="41"/>
      <c r="O170" s="40"/>
      <c r="P170" s="48"/>
      <c r="Q170" s="48"/>
      <c r="R170" s="49">
        <v>30</v>
      </c>
      <c r="S170" s="54">
        <f t="shared" si="17"/>
        <v>-30</v>
      </c>
      <c r="T170" s="41">
        <f>-1*S170*B170</f>
        <v>30</v>
      </c>
      <c r="U170" s="40"/>
      <c r="V170" s="48"/>
      <c r="W170" s="53"/>
      <c r="X170" s="48"/>
      <c r="Y170" s="48">
        <f t="shared" si="18"/>
        <v>0</v>
      </c>
      <c r="Z170" s="41"/>
      <c r="AA170" s="40"/>
      <c r="AB170" s="48"/>
      <c r="AC170" s="49">
        <v>81</v>
      </c>
      <c r="AD170" s="53">
        <v>80</v>
      </c>
      <c r="AE170" s="48">
        <v>1</v>
      </c>
      <c r="AF170" s="41"/>
      <c r="AG170" s="49">
        <v>76</v>
      </c>
      <c r="AH170">
        <v>79</v>
      </c>
      <c r="AI170">
        <v>71</v>
      </c>
      <c r="AJ170">
        <v>71</v>
      </c>
      <c r="AK170" s="44">
        <v>-3</v>
      </c>
      <c r="AL170" s="41"/>
      <c r="AM170" s="43"/>
      <c r="AO170">
        <v>20</v>
      </c>
      <c r="AP170">
        <v>20</v>
      </c>
      <c r="AQ170" s="44">
        <v>0</v>
      </c>
      <c r="AR170" s="41"/>
      <c r="AS170">
        <v>31</v>
      </c>
      <c r="AT170">
        <v>30</v>
      </c>
      <c r="AU170">
        <v>31</v>
      </c>
      <c r="AV170">
        <v>30</v>
      </c>
      <c r="AW170" s="44">
        <v>2</v>
      </c>
      <c r="AX170" s="41"/>
      <c r="BA170">
        <v>50</v>
      </c>
      <c r="BB170">
        <v>50</v>
      </c>
      <c r="BC170" s="44">
        <v>0</v>
      </c>
      <c r="BD170" s="41"/>
      <c r="BI170" s="44">
        <v>0</v>
      </c>
      <c r="BJ170" s="41"/>
      <c r="BK170" s="38">
        <v>41</v>
      </c>
      <c r="BL170">
        <v>40</v>
      </c>
      <c r="BM170">
        <v>61</v>
      </c>
      <c r="BN170">
        <v>60</v>
      </c>
      <c r="BO170" s="44">
        <v>2</v>
      </c>
      <c r="BP170" s="41"/>
      <c r="BQ170" s="40"/>
      <c r="BS170">
        <v>152</v>
      </c>
      <c r="BT170">
        <v>150</v>
      </c>
      <c r="BU170" s="44">
        <v>2</v>
      </c>
      <c r="BV170" s="41"/>
      <c r="BW170" s="38">
        <v>15</v>
      </c>
      <c r="BX170">
        <v>13</v>
      </c>
      <c r="CA170" s="44">
        <v>2</v>
      </c>
      <c r="CB170" s="41"/>
      <c r="CC170">
        <v>51</v>
      </c>
      <c r="CD170">
        <v>50</v>
      </c>
      <c r="CE170">
        <v>51</v>
      </c>
      <c r="CF170">
        <v>50</v>
      </c>
      <c r="CG170" s="44">
        <v>2</v>
      </c>
      <c r="CH170" s="41"/>
      <c r="CI170" s="40"/>
      <c r="CM170" s="44">
        <v>0</v>
      </c>
      <c r="CN170" s="41"/>
      <c r="CQ170">
        <v>50</v>
      </c>
      <c r="CR170">
        <v>153</v>
      </c>
      <c r="CS170">
        <v>150</v>
      </c>
      <c r="CT170" s="47">
        <v>-47</v>
      </c>
      <c r="CU170" s="41">
        <v>47</v>
      </c>
      <c r="CV170" s="38">
        <v>25</v>
      </c>
      <c r="CW170">
        <v>24</v>
      </c>
      <c r="CZ170" s="44">
        <v>1</v>
      </c>
      <c r="DA170" s="41"/>
      <c r="DD170">
        <v>51</v>
      </c>
      <c r="DE170">
        <v>50</v>
      </c>
      <c r="DF170" s="44">
        <v>1</v>
      </c>
      <c r="DG170" s="41"/>
      <c r="DJ170" s="44">
        <v>0</v>
      </c>
      <c r="DK170" s="41"/>
      <c r="DL170" s="40"/>
      <c r="DN170">
        <v>153</v>
      </c>
      <c r="DO170">
        <v>150</v>
      </c>
      <c r="DP170" s="44">
        <v>3</v>
      </c>
      <c r="DQ170" s="41"/>
      <c r="DV170" s="44">
        <v>0</v>
      </c>
      <c r="DW170" s="41"/>
      <c r="DX170" s="40"/>
      <c r="DZ170">
        <v>50</v>
      </c>
      <c r="EA170">
        <v>50</v>
      </c>
      <c r="EB170" s="44">
        <v>0</v>
      </c>
      <c r="EC170" s="41"/>
      <c r="ED170" s="40"/>
      <c r="EF170">
        <v>87</v>
      </c>
      <c r="EG170">
        <v>87</v>
      </c>
      <c r="EH170" s="44">
        <v>0</v>
      </c>
      <c r="EI170" s="41"/>
      <c r="EN170" s="44">
        <v>0</v>
      </c>
      <c r="EO170" s="41"/>
      <c r="EP170" s="40"/>
      <c r="ER170">
        <v>51</v>
      </c>
      <c r="ES170">
        <v>50</v>
      </c>
      <c r="ET170" s="44">
        <v>1</v>
      </c>
      <c r="EU170" s="41"/>
      <c r="EV170" s="40"/>
      <c r="EZ170">
        <v>87</v>
      </c>
      <c r="FA170">
        <v>84</v>
      </c>
      <c r="FB170" s="44">
        <v>3</v>
      </c>
      <c r="FC170" s="41"/>
      <c r="FD170" s="40"/>
      <c r="FF170">
        <v>30</v>
      </c>
      <c r="FG170">
        <v>30</v>
      </c>
      <c r="FH170" s="44">
        <v>0</v>
      </c>
      <c r="FI170" s="41"/>
      <c r="FL170">
        <v>102</v>
      </c>
      <c r="FM170">
        <v>100</v>
      </c>
      <c r="FP170" s="44">
        <v>2</v>
      </c>
      <c r="FQ170" s="41"/>
      <c r="FR170" s="40"/>
      <c r="FV170" s="44">
        <v>0</v>
      </c>
      <c r="FW170" s="41"/>
      <c r="FX170" s="40"/>
      <c r="GB170" s="44">
        <v>0</v>
      </c>
      <c r="GC170" s="41"/>
      <c r="GD170" s="38">
        <v>41</v>
      </c>
      <c r="GE170">
        <v>40</v>
      </c>
      <c r="GF170">
        <v>40</v>
      </c>
      <c r="GG170">
        <v>40</v>
      </c>
      <c r="GH170" s="44">
        <v>1</v>
      </c>
      <c r="GI170" s="41"/>
      <c r="GN170">
        <v>20</v>
      </c>
      <c r="GO170">
        <v>20</v>
      </c>
      <c r="GP170" s="44">
        <v>0</v>
      </c>
      <c r="GQ170" s="41"/>
      <c r="GV170" s="44">
        <v>0</v>
      </c>
      <c r="GW170" s="41"/>
      <c r="GX170" s="40"/>
      <c r="GZ170">
        <v>71</v>
      </c>
      <c r="HA170">
        <v>68</v>
      </c>
      <c r="HB170" s="44">
        <v>3</v>
      </c>
      <c r="HC170" s="41"/>
      <c r="HD170" s="40"/>
      <c r="HF170" s="44">
        <v>0</v>
      </c>
      <c r="HG170" s="41"/>
      <c r="HJ170">
        <v>20</v>
      </c>
      <c r="HK170">
        <v>20</v>
      </c>
      <c r="HL170" s="44">
        <v>0</v>
      </c>
      <c r="HM170" s="41"/>
      <c r="HN170" s="40"/>
      <c r="HR170">
        <v>46</v>
      </c>
      <c r="HS170">
        <v>44</v>
      </c>
      <c r="HT170" s="44">
        <v>2</v>
      </c>
      <c r="HU170" s="41"/>
      <c r="HX170">
        <v>20</v>
      </c>
      <c r="HY170">
        <v>20</v>
      </c>
      <c r="HZ170" s="44">
        <v>0</v>
      </c>
      <c r="IA170" s="41"/>
      <c r="IB170" s="40"/>
      <c r="IF170" s="44">
        <v>0</v>
      </c>
      <c r="IG170" s="42"/>
      <c r="IJ170">
        <v>72</v>
      </c>
      <c r="IK170">
        <v>70</v>
      </c>
      <c r="IL170" s="44">
        <v>2</v>
      </c>
      <c r="IM170" s="41"/>
      <c r="IN170">
        <v>20</v>
      </c>
      <c r="IO170" s="46">
        <v>20</v>
      </c>
      <c r="IP170" s="44">
        <v>0</v>
      </c>
      <c r="IQ170" s="42"/>
      <c r="IR170" s="40"/>
      <c r="IT170" s="44">
        <v>0</v>
      </c>
      <c r="IU170" s="41"/>
      <c r="IV170" s="40"/>
      <c r="IX170">
        <v>50</v>
      </c>
      <c r="IY170" s="44">
        <v>50</v>
      </c>
      <c r="IZ170" s="44">
        <v>0</v>
      </c>
      <c r="JA170" s="42"/>
      <c r="JB170" s="40"/>
      <c r="JF170" s="44">
        <v>0</v>
      </c>
      <c r="JG170" s="41"/>
      <c r="JM170" s="44">
        <v>0</v>
      </c>
      <c r="JN170" s="41"/>
      <c r="JO170" s="43"/>
      <c r="JT170" s="41"/>
      <c r="JZ170" s="42"/>
      <c r="KF170" s="42"/>
      <c r="KL170" s="42"/>
      <c r="KR170" s="41"/>
      <c r="KV170" s="41"/>
      <c r="LB170" s="41"/>
      <c r="LC170" s="43"/>
      <c r="LF170" s="41"/>
      <c r="LL170" s="41"/>
      <c r="LR170" s="42"/>
      <c r="LX170" s="41"/>
      <c r="LY170" s="39"/>
      <c r="MD170" s="42"/>
      <c r="ME170" s="43"/>
      <c r="ML170" s="42"/>
      <c r="MR170" s="42"/>
      <c r="MX170" s="42"/>
      <c r="MY170" s="43"/>
      <c r="NB170" s="42"/>
      <c r="NC170" s="43"/>
      <c r="NH170" s="42"/>
      <c r="NI170" s="43"/>
      <c r="NN170" s="42"/>
      <c r="NO170" s="43"/>
      <c r="NR170" s="42"/>
      <c r="NS170" s="43"/>
      <c r="NX170" s="42"/>
      <c r="NY170" s="43"/>
      <c r="OB170" s="42"/>
      <c r="OC170" s="43"/>
      <c r="OH170" s="42"/>
      <c r="ON170" s="42"/>
      <c r="OO170" s="43"/>
      <c r="OT170" s="42"/>
      <c r="OU170" s="43"/>
      <c r="OZ170" s="42"/>
      <c r="PA170" s="43"/>
      <c r="PF170" s="42"/>
      <c r="PG170" s="43"/>
      <c r="PL170" s="42"/>
      <c r="PM170" s="43"/>
      <c r="PR170" s="42"/>
      <c r="PS170" s="43"/>
      <c r="PV170" s="42"/>
      <c r="PW170" s="43"/>
      <c r="QB170" s="42"/>
      <c r="QC170" s="43"/>
      <c r="QH170" s="42"/>
      <c r="QI170" s="43"/>
      <c r="QN170" s="42"/>
      <c r="QS170" s="44"/>
      <c r="QT170" s="42"/>
      <c r="QU170" s="43"/>
      <c r="QZ170" s="42"/>
      <c r="RA170" s="43"/>
      <c r="RF170" s="42"/>
      <c r="RG170" s="40"/>
      <c r="RL170" s="42"/>
      <c r="RM170" s="43"/>
      <c r="RQ170" s="44"/>
      <c r="RR170" s="42"/>
      <c r="RS170" s="43"/>
      <c r="RV170" s="42"/>
      <c r="RW170" s="43"/>
      <c r="SB170" s="42"/>
      <c r="SC170" s="43"/>
      <c r="SH170" s="42"/>
      <c r="SI170" s="43"/>
      <c r="SN170" s="42"/>
      <c r="SO170" s="43"/>
      <c r="SS170" s="44"/>
      <c r="ST170" s="42"/>
      <c r="SU170" s="43"/>
      <c r="SW170" s="44"/>
      <c r="SX170" s="42"/>
    </row>
    <row r="171" spans="1:518" x14ac:dyDescent="0.25">
      <c r="A171" s="46" t="s">
        <v>481</v>
      </c>
      <c r="B171" s="39">
        <v>1</v>
      </c>
      <c r="I171" s="40"/>
      <c r="J171" s="48"/>
      <c r="K171" s="48"/>
      <c r="L171" s="48"/>
      <c r="M171" s="48">
        <f t="shared" si="16"/>
        <v>0</v>
      </c>
      <c r="N171" s="41"/>
      <c r="O171" s="40"/>
      <c r="P171" s="48"/>
      <c r="Q171" s="48"/>
      <c r="R171" s="48"/>
      <c r="S171" s="48">
        <f t="shared" si="17"/>
        <v>0</v>
      </c>
      <c r="T171" s="41"/>
      <c r="U171" s="40"/>
      <c r="V171" s="48"/>
      <c r="W171" s="53"/>
      <c r="X171" s="48"/>
      <c r="Y171" s="48">
        <f t="shared" si="18"/>
        <v>0</v>
      </c>
      <c r="Z171" s="41"/>
      <c r="AA171" s="40"/>
      <c r="AB171" s="48"/>
      <c r="AC171" s="48"/>
      <c r="AD171" s="48"/>
      <c r="AE171" s="48">
        <v>0</v>
      </c>
      <c r="AF171" s="41"/>
      <c r="AG171" s="48"/>
      <c r="AK171" s="44">
        <v>0</v>
      </c>
      <c r="AL171" s="41"/>
      <c r="AM171" s="43"/>
      <c r="AO171" s="46"/>
      <c r="AQ171" s="44">
        <v>0</v>
      </c>
      <c r="AR171" s="41"/>
      <c r="AW171" s="44">
        <v>0</v>
      </c>
      <c r="AX171" s="41"/>
      <c r="BC171" s="44">
        <v>0</v>
      </c>
      <c r="BD171" s="41"/>
      <c r="BI171" s="44">
        <v>0</v>
      </c>
      <c r="BJ171" s="41"/>
      <c r="BK171" s="40"/>
      <c r="BO171" s="44">
        <v>0</v>
      </c>
      <c r="BP171" s="41"/>
      <c r="BQ171" s="40"/>
      <c r="BU171" s="44">
        <v>0</v>
      </c>
      <c r="BV171" s="41"/>
      <c r="BW171" s="40"/>
      <c r="CA171" s="44">
        <v>0</v>
      </c>
      <c r="CB171" s="41"/>
      <c r="CG171" s="44">
        <v>0</v>
      </c>
      <c r="CH171" s="41"/>
      <c r="CI171" s="40"/>
      <c r="CM171" s="44">
        <v>0</v>
      </c>
      <c r="CN171" s="41"/>
      <c r="CT171" s="44">
        <v>0</v>
      </c>
      <c r="CU171" s="41"/>
      <c r="CV171" s="40"/>
      <c r="CZ171" s="44">
        <v>0</v>
      </c>
      <c r="DA171" s="41"/>
      <c r="DF171" s="44">
        <v>0</v>
      </c>
      <c r="DG171" s="41"/>
      <c r="DJ171" s="44">
        <v>0</v>
      </c>
      <c r="DK171" s="41"/>
      <c r="DL171" s="40"/>
      <c r="DP171" s="44">
        <v>0</v>
      </c>
      <c r="DQ171" s="41"/>
      <c r="DV171" s="44">
        <v>0</v>
      </c>
      <c r="DW171" s="41"/>
      <c r="DX171" s="40"/>
      <c r="EB171" s="44">
        <v>0</v>
      </c>
      <c r="EC171" s="41"/>
      <c r="ED171" s="40"/>
      <c r="EH171" s="44">
        <v>0</v>
      </c>
      <c r="EI171" s="41"/>
      <c r="EN171" s="44">
        <v>0</v>
      </c>
      <c r="EO171" s="41"/>
      <c r="EP171" s="40"/>
      <c r="ET171" s="44">
        <v>0</v>
      </c>
      <c r="EU171" s="41"/>
      <c r="EV171" s="40"/>
      <c r="FB171" s="44">
        <v>0</v>
      </c>
      <c r="FC171" s="41"/>
      <c r="FD171" s="40"/>
      <c r="FH171" s="44">
        <v>0</v>
      </c>
      <c r="FI171" s="41"/>
      <c r="FP171" s="44">
        <v>0</v>
      </c>
      <c r="FQ171" s="41"/>
      <c r="FR171" s="40"/>
      <c r="FV171" s="44">
        <v>0</v>
      </c>
      <c r="FW171" s="41"/>
      <c r="FX171" s="40"/>
      <c r="GB171" s="44">
        <v>0</v>
      </c>
      <c r="GC171" s="41"/>
      <c r="GD171" s="40"/>
      <c r="GH171" s="44">
        <v>0</v>
      </c>
      <c r="GI171" s="41"/>
      <c r="GP171" s="44">
        <v>0</v>
      </c>
      <c r="GQ171" s="41"/>
      <c r="GV171" s="44">
        <v>0</v>
      </c>
      <c r="GW171" s="41"/>
      <c r="GX171" s="40"/>
      <c r="HB171" s="44">
        <v>0</v>
      </c>
      <c r="HC171" s="41"/>
      <c r="HD171" s="40"/>
      <c r="HF171" s="44">
        <v>0</v>
      </c>
      <c r="HG171" s="41"/>
      <c r="HL171" s="44">
        <v>0</v>
      </c>
      <c r="HM171" s="41"/>
      <c r="HN171" s="40"/>
      <c r="HT171" s="44">
        <v>0</v>
      </c>
      <c r="HU171" s="41"/>
      <c r="HZ171" s="44">
        <v>0</v>
      </c>
      <c r="IA171" s="41"/>
      <c r="IB171" s="40"/>
      <c r="ID171">
        <v>20</v>
      </c>
      <c r="IE171" s="44">
        <v>20</v>
      </c>
      <c r="IF171" s="44">
        <v>0</v>
      </c>
      <c r="IG171" s="42"/>
      <c r="IL171" s="44">
        <v>0</v>
      </c>
      <c r="IM171" s="41"/>
      <c r="IP171" s="44">
        <v>0</v>
      </c>
      <c r="IQ171" s="42"/>
      <c r="IR171" s="40"/>
      <c r="IT171" s="44">
        <v>0</v>
      </c>
      <c r="IU171" s="41"/>
      <c r="IV171" s="40"/>
      <c r="IZ171" s="44">
        <v>0</v>
      </c>
      <c r="JA171" s="42"/>
      <c r="JB171" s="40"/>
      <c r="JF171" s="44">
        <v>0</v>
      </c>
      <c r="JG171" s="41"/>
      <c r="JN171" s="41"/>
      <c r="JO171" s="43"/>
      <c r="JT171" s="41"/>
      <c r="JZ171" s="42"/>
      <c r="KF171" s="42"/>
      <c r="KL171" s="42"/>
      <c r="KR171" s="41"/>
      <c r="KV171" s="41"/>
      <c r="LB171" s="41"/>
      <c r="LC171" s="43"/>
      <c r="LF171" s="41"/>
      <c r="LL171" s="41"/>
      <c r="LR171" s="42"/>
      <c r="LX171" s="41"/>
      <c r="LY171" s="39"/>
      <c r="MD171" s="42"/>
      <c r="ME171" s="43"/>
      <c r="ML171" s="42"/>
      <c r="MR171" s="42"/>
      <c r="MX171" s="42"/>
      <c r="MY171" s="43"/>
      <c r="NB171" s="42"/>
      <c r="NC171" s="43"/>
      <c r="NH171" s="42"/>
      <c r="NI171" s="43"/>
      <c r="NN171" s="42"/>
      <c r="NO171" s="43"/>
      <c r="NR171" s="42"/>
      <c r="NS171" s="43"/>
      <c r="NX171" s="42"/>
      <c r="NY171" s="43"/>
      <c r="OB171" s="42"/>
      <c r="OC171" s="43"/>
      <c r="OH171" s="42"/>
      <c r="ON171" s="42"/>
      <c r="OO171" s="43"/>
      <c r="OT171" s="42"/>
      <c r="OU171" s="43"/>
      <c r="OZ171" s="42"/>
      <c r="PA171" s="43"/>
      <c r="PF171" s="42"/>
      <c r="PG171" s="43"/>
      <c r="PL171" s="42"/>
      <c r="PM171" s="43"/>
      <c r="PR171" s="42"/>
      <c r="PS171" s="43"/>
      <c r="PV171" s="42"/>
      <c r="PW171" s="43"/>
      <c r="QB171" s="42"/>
      <c r="QC171" s="43"/>
      <c r="QH171" s="42"/>
      <c r="QI171" s="43"/>
      <c r="QN171" s="42"/>
      <c r="QS171" s="44"/>
      <c r="QT171" s="42"/>
      <c r="QU171" s="43"/>
      <c r="QZ171" s="42"/>
      <c r="RA171" s="43"/>
      <c r="RF171" s="42"/>
      <c r="RG171" s="40"/>
      <c r="RL171" s="42"/>
      <c r="RM171" s="43"/>
      <c r="RQ171" s="44"/>
      <c r="RR171" s="42"/>
      <c r="RS171" s="43"/>
      <c r="RV171" s="42"/>
      <c r="RW171" s="43"/>
      <c r="SB171" s="42"/>
      <c r="SC171" s="43"/>
      <c r="SH171" s="42"/>
      <c r="SI171" s="43"/>
      <c r="SN171" s="42"/>
      <c r="SO171" s="43"/>
      <c r="SS171" s="44"/>
      <c r="ST171" s="42"/>
      <c r="SU171" s="43"/>
      <c r="SW171" s="44"/>
      <c r="SX171" s="42"/>
    </row>
    <row r="172" spans="1:518" x14ac:dyDescent="0.25">
      <c r="A172" s="46" t="s">
        <v>482</v>
      </c>
      <c r="B172" s="39">
        <v>0.84</v>
      </c>
      <c r="I172" s="40"/>
      <c r="J172" s="48"/>
      <c r="K172" s="48"/>
      <c r="L172" s="48"/>
      <c r="M172" s="48">
        <f t="shared" si="16"/>
        <v>0</v>
      </c>
      <c r="N172" s="41"/>
      <c r="O172" s="40"/>
      <c r="P172" s="48"/>
      <c r="Q172" s="48"/>
      <c r="R172" s="48"/>
      <c r="S172" s="48">
        <f t="shared" si="17"/>
        <v>0</v>
      </c>
      <c r="T172" s="41"/>
      <c r="U172" s="40"/>
      <c r="V172" s="48"/>
      <c r="W172" s="53"/>
      <c r="X172" s="48"/>
      <c r="Y172" s="48">
        <f t="shared" si="18"/>
        <v>0</v>
      </c>
      <c r="Z172" s="41"/>
      <c r="AA172" s="40"/>
      <c r="AB172" s="48"/>
      <c r="AC172" s="48"/>
      <c r="AD172" s="48"/>
      <c r="AE172" s="48">
        <v>0</v>
      </c>
      <c r="AF172" s="41"/>
      <c r="AG172" s="48"/>
      <c r="AK172" s="44">
        <v>0</v>
      </c>
      <c r="AL172" s="41"/>
      <c r="AM172" s="43"/>
      <c r="AO172" s="46"/>
      <c r="AQ172" s="44">
        <v>0</v>
      </c>
      <c r="AR172" s="41"/>
      <c r="AW172" s="44">
        <v>0</v>
      </c>
      <c r="AX172" s="41"/>
      <c r="BC172" s="44">
        <v>0</v>
      </c>
      <c r="BD172" s="41"/>
      <c r="BI172" s="44">
        <v>0</v>
      </c>
      <c r="BJ172" s="41"/>
      <c r="BK172" s="40"/>
      <c r="BO172" s="44">
        <v>0</v>
      </c>
      <c r="BP172" s="41"/>
      <c r="BQ172" s="40"/>
      <c r="BU172" s="44">
        <v>0</v>
      </c>
      <c r="BV172" s="41"/>
      <c r="BW172" s="40"/>
      <c r="CA172" s="44">
        <v>0</v>
      </c>
      <c r="CB172" s="41"/>
      <c r="CG172" s="44">
        <v>0</v>
      </c>
      <c r="CH172" s="41"/>
      <c r="CI172" s="40"/>
      <c r="CM172" s="44">
        <v>0</v>
      </c>
      <c r="CN172" s="41"/>
      <c r="CT172" s="44">
        <v>0</v>
      </c>
      <c r="CU172" s="41"/>
      <c r="CV172" s="40"/>
      <c r="CZ172" s="44">
        <v>0</v>
      </c>
      <c r="DA172" s="41"/>
      <c r="DF172" s="44">
        <v>0</v>
      </c>
      <c r="DG172" s="41"/>
      <c r="DJ172" s="44">
        <v>0</v>
      </c>
      <c r="DK172" s="41"/>
      <c r="DL172" s="40"/>
      <c r="DP172" s="44">
        <v>0</v>
      </c>
      <c r="DQ172" s="41"/>
      <c r="DV172" s="44">
        <v>0</v>
      </c>
      <c r="DW172" s="41"/>
      <c r="DX172" s="40"/>
      <c r="EB172" s="44">
        <v>0</v>
      </c>
      <c r="EC172" s="41"/>
      <c r="ED172" s="40"/>
      <c r="EH172" s="44">
        <v>0</v>
      </c>
      <c r="EI172" s="41"/>
      <c r="EN172" s="44">
        <v>0</v>
      </c>
      <c r="EO172" s="41"/>
      <c r="EP172" s="40"/>
      <c r="ET172" s="44">
        <v>0</v>
      </c>
      <c r="EU172" s="41"/>
      <c r="EV172" s="40"/>
      <c r="FB172" s="44">
        <v>0</v>
      </c>
      <c r="FC172" s="41"/>
      <c r="FD172" s="40"/>
      <c r="FH172" s="44">
        <v>0</v>
      </c>
      <c r="FI172" s="41"/>
      <c r="FP172" s="44">
        <v>0</v>
      </c>
      <c r="FQ172" s="41"/>
      <c r="FR172" s="40"/>
      <c r="FV172" s="44">
        <v>0</v>
      </c>
      <c r="FW172" s="41"/>
      <c r="FX172" s="40"/>
      <c r="GB172" s="44">
        <v>0</v>
      </c>
      <c r="GC172" s="41"/>
      <c r="GD172" s="40"/>
      <c r="GH172" s="44">
        <v>0</v>
      </c>
      <c r="GI172" s="41"/>
      <c r="GP172" s="44">
        <v>0</v>
      </c>
      <c r="GQ172" s="41"/>
      <c r="GV172" s="44">
        <v>0</v>
      </c>
      <c r="GW172" s="41"/>
      <c r="GX172" s="40"/>
      <c r="HB172" s="44">
        <v>0</v>
      </c>
      <c r="HC172" s="41"/>
      <c r="HD172" s="40"/>
      <c r="HF172" s="44">
        <v>0</v>
      </c>
      <c r="HG172" s="41"/>
      <c r="HL172" s="44">
        <v>0</v>
      </c>
      <c r="HM172" s="41"/>
      <c r="HN172" s="40"/>
      <c r="HT172" s="44">
        <v>0</v>
      </c>
      <c r="HU172" s="41"/>
      <c r="HZ172" s="44">
        <v>0</v>
      </c>
      <c r="IA172" s="41"/>
      <c r="IB172" s="40"/>
      <c r="IE172">
        <v>13</v>
      </c>
      <c r="IF172" s="47">
        <v>-13</v>
      </c>
      <c r="IG172" s="41">
        <v>10.92</v>
      </c>
      <c r="IK172" s="44">
        <v>7</v>
      </c>
      <c r="IL172" s="47">
        <v>-7</v>
      </c>
      <c r="IM172" s="41">
        <v>5.88</v>
      </c>
      <c r="IP172" s="44">
        <v>0</v>
      </c>
      <c r="IQ172" s="42"/>
      <c r="IR172" s="40"/>
      <c r="IT172" s="44">
        <v>0</v>
      </c>
      <c r="IU172" s="41"/>
      <c r="IV172" s="40"/>
      <c r="IX172">
        <v>12</v>
      </c>
      <c r="IY172" s="44">
        <v>12</v>
      </c>
      <c r="IZ172" s="44">
        <v>0</v>
      </c>
      <c r="JA172" s="42"/>
      <c r="JB172" s="40"/>
      <c r="JF172" s="44">
        <v>0</v>
      </c>
      <c r="JG172" s="41"/>
      <c r="JM172" s="44">
        <v>0</v>
      </c>
      <c r="JN172" s="41"/>
      <c r="JO172" s="43"/>
      <c r="JT172" s="41"/>
      <c r="JZ172" s="42"/>
      <c r="KF172" s="42"/>
      <c r="KL172" s="42"/>
      <c r="KR172" s="41"/>
      <c r="KV172" s="41"/>
      <c r="LB172" s="41"/>
      <c r="LC172" s="43"/>
      <c r="LF172" s="41"/>
      <c r="LL172" s="41"/>
      <c r="LR172" s="42"/>
      <c r="LX172" s="41"/>
      <c r="LY172" s="39"/>
      <c r="MD172" s="42"/>
      <c r="ME172" s="43"/>
      <c r="ML172" s="42"/>
      <c r="MR172" s="42"/>
      <c r="MX172" s="42"/>
      <c r="MY172" s="43"/>
      <c r="NB172" s="42"/>
      <c r="NC172" s="43"/>
      <c r="NH172" s="42"/>
      <c r="NI172" s="43"/>
      <c r="NN172" s="42"/>
      <c r="NO172" s="43"/>
      <c r="NR172" s="42"/>
      <c r="NS172" s="43"/>
      <c r="NX172" s="42"/>
      <c r="NY172" s="43"/>
      <c r="OB172" s="42"/>
      <c r="OC172" s="43"/>
      <c r="OH172" s="42"/>
      <c r="ON172" s="42"/>
      <c r="OO172" s="43"/>
      <c r="OT172" s="42"/>
      <c r="OU172" s="43"/>
      <c r="OZ172" s="42"/>
      <c r="PA172" s="43"/>
      <c r="PF172" s="42"/>
      <c r="PG172" s="43"/>
      <c r="PL172" s="42"/>
      <c r="PM172" s="43"/>
      <c r="PR172" s="42"/>
      <c r="PS172" s="43"/>
      <c r="PV172" s="42"/>
      <c r="PW172" s="43"/>
      <c r="QB172" s="42"/>
      <c r="QC172" s="43"/>
      <c r="QH172" s="42"/>
      <c r="QI172" s="43"/>
      <c r="QN172" s="42"/>
      <c r="QS172" s="44"/>
      <c r="QT172" s="42"/>
      <c r="QU172" s="43"/>
      <c r="QZ172" s="42"/>
      <c r="RA172" s="43"/>
      <c r="RF172" s="42"/>
      <c r="RG172" s="40"/>
      <c r="RL172" s="42"/>
      <c r="RM172" s="43"/>
      <c r="RQ172" s="44"/>
      <c r="RR172" s="42"/>
      <c r="RS172" s="43"/>
      <c r="RV172" s="42"/>
      <c r="RW172" s="43"/>
      <c r="SB172" s="42"/>
      <c r="SC172" s="43"/>
      <c r="SH172" s="42"/>
      <c r="SI172" s="43"/>
      <c r="SN172" s="42"/>
      <c r="SO172" s="43"/>
      <c r="SS172" s="44"/>
      <c r="ST172" s="42"/>
      <c r="SU172" s="43"/>
      <c r="SW172" s="44"/>
      <c r="SX172" s="42"/>
    </row>
    <row r="173" spans="1:518" x14ac:dyDescent="0.25">
      <c r="A173" s="46" t="s">
        <v>483</v>
      </c>
      <c r="B173" s="39">
        <v>0.84</v>
      </c>
      <c r="I173" s="40"/>
      <c r="J173" s="48"/>
      <c r="K173" s="48"/>
      <c r="L173" s="48"/>
      <c r="M173" s="48">
        <f t="shared" si="16"/>
        <v>0</v>
      </c>
      <c r="N173" s="41"/>
      <c r="O173" s="40"/>
      <c r="P173" s="48"/>
      <c r="Q173" s="48"/>
      <c r="R173" s="48"/>
      <c r="S173" s="48">
        <f t="shared" si="17"/>
        <v>0</v>
      </c>
      <c r="T173" s="41"/>
      <c r="U173" s="40"/>
      <c r="V173" s="48"/>
      <c r="W173" s="53"/>
      <c r="X173" s="48"/>
      <c r="Y173" s="48">
        <f t="shared" si="18"/>
        <v>0</v>
      </c>
      <c r="Z173" s="41"/>
      <c r="AA173" s="40"/>
      <c r="AB173" s="48"/>
      <c r="AC173" s="48"/>
      <c r="AD173" s="48"/>
      <c r="AE173" s="48">
        <v>0</v>
      </c>
      <c r="AF173" s="41"/>
      <c r="AG173" s="48"/>
      <c r="AK173" s="44">
        <v>0</v>
      </c>
      <c r="AL173" s="41"/>
      <c r="AM173" s="43"/>
      <c r="AO173" s="46"/>
      <c r="AQ173" s="44">
        <v>0</v>
      </c>
      <c r="AR173" s="41"/>
      <c r="AW173" s="44">
        <v>0</v>
      </c>
      <c r="AX173" s="41"/>
      <c r="BC173" s="44">
        <v>0</v>
      </c>
      <c r="BD173" s="41"/>
      <c r="BI173" s="44">
        <v>0</v>
      </c>
      <c r="BJ173" s="41"/>
      <c r="BK173" s="40"/>
      <c r="BO173" s="44">
        <v>0</v>
      </c>
      <c r="BP173" s="41"/>
      <c r="BQ173" s="40"/>
      <c r="BU173" s="44">
        <v>0</v>
      </c>
      <c r="BV173" s="41"/>
      <c r="BW173" s="40"/>
      <c r="CA173" s="44">
        <v>0</v>
      </c>
      <c r="CB173" s="41"/>
      <c r="CG173" s="44">
        <v>0</v>
      </c>
      <c r="CH173" s="41"/>
      <c r="CI173" s="40"/>
      <c r="CM173" s="44">
        <v>0</v>
      </c>
      <c r="CN173" s="41"/>
      <c r="CT173" s="44">
        <v>0</v>
      </c>
      <c r="CU173" s="41"/>
      <c r="CV173" s="40"/>
      <c r="CZ173" s="44">
        <v>0</v>
      </c>
      <c r="DA173" s="41"/>
      <c r="DF173" s="44">
        <v>0</v>
      </c>
      <c r="DG173" s="41"/>
      <c r="DJ173" s="44">
        <v>0</v>
      </c>
      <c r="DK173" s="41"/>
      <c r="DL173" s="40"/>
      <c r="DP173" s="44">
        <v>0</v>
      </c>
      <c r="DQ173" s="41"/>
      <c r="DV173" s="44">
        <v>0</v>
      </c>
      <c r="DW173" s="41"/>
      <c r="DX173" s="40"/>
      <c r="EB173" s="44">
        <v>0</v>
      </c>
      <c r="EC173" s="41"/>
      <c r="ED173" s="40"/>
      <c r="EH173" s="44">
        <v>0</v>
      </c>
      <c r="EI173" s="41"/>
      <c r="EN173" s="44">
        <v>0</v>
      </c>
      <c r="EO173" s="41"/>
      <c r="EP173" s="40"/>
      <c r="ET173" s="44">
        <v>0</v>
      </c>
      <c r="EU173" s="41"/>
      <c r="EV173" s="40"/>
      <c r="FB173" s="44">
        <v>0</v>
      </c>
      <c r="FC173" s="41"/>
      <c r="FD173" s="40"/>
      <c r="FH173" s="44">
        <v>0</v>
      </c>
      <c r="FI173" s="41"/>
      <c r="FP173" s="44">
        <v>0</v>
      </c>
      <c r="FQ173" s="41"/>
      <c r="FR173" s="40"/>
      <c r="FV173" s="44">
        <v>0</v>
      </c>
      <c r="FW173" s="41"/>
      <c r="FX173" s="40"/>
      <c r="GB173" s="44">
        <v>0</v>
      </c>
      <c r="GC173" s="41"/>
      <c r="GD173" s="40"/>
      <c r="GH173" s="44">
        <v>0</v>
      </c>
      <c r="GI173" s="41"/>
      <c r="GP173" s="44">
        <v>0</v>
      </c>
      <c r="GQ173" s="41"/>
      <c r="GV173" s="44">
        <v>0</v>
      </c>
      <c r="GW173" s="41"/>
      <c r="GX173" s="40"/>
      <c r="HB173" s="44">
        <v>0</v>
      </c>
      <c r="HC173" s="41"/>
      <c r="HD173" s="40"/>
      <c r="HF173" s="44">
        <v>0</v>
      </c>
      <c r="HG173" s="41"/>
      <c r="HL173" s="44">
        <v>0</v>
      </c>
      <c r="HM173" s="41"/>
      <c r="HN173" s="40"/>
      <c r="HT173" s="44">
        <v>0</v>
      </c>
      <c r="HU173" s="41"/>
      <c r="HZ173" s="44">
        <v>0</v>
      </c>
      <c r="IA173" s="41"/>
      <c r="IB173" s="40"/>
      <c r="IE173">
        <v>50</v>
      </c>
      <c r="IF173" s="47">
        <v>-50</v>
      </c>
      <c r="IG173" s="41">
        <v>42</v>
      </c>
      <c r="IL173" s="44">
        <v>0</v>
      </c>
      <c r="IM173" s="41"/>
      <c r="IO173" s="46">
        <v>60</v>
      </c>
      <c r="IP173" s="47">
        <v>-60</v>
      </c>
      <c r="IQ173" s="42">
        <v>50.4</v>
      </c>
      <c r="IR173" s="40"/>
      <c r="IT173" s="44">
        <v>0</v>
      </c>
      <c r="IU173" s="41"/>
      <c r="IV173" s="40"/>
      <c r="IZ173" s="44">
        <v>0</v>
      </c>
      <c r="JA173" s="42"/>
      <c r="JB173" s="40"/>
      <c r="JF173" s="44">
        <v>0</v>
      </c>
      <c r="JG173" s="41"/>
      <c r="JN173" s="41"/>
      <c r="JO173" s="43"/>
      <c r="JT173" s="41"/>
      <c r="JZ173" s="42"/>
      <c r="KF173" s="42"/>
      <c r="KL173" s="42"/>
      <c r="KR173" s="41"/>
      <c r="KV173" s="41"/>
      <c r="LB173" s="41"/>
      <c r="LC173" s="43"/>
      <c r="LF173" s="41"/>
      <c r="LL173" s="41"/>
      <c r="LR173" s="42"/>
      <c r="LX173" s="41"/>
      <c r="LY173" s="39"/>
      <c r="MD173" s="42"/>
      <c r="ME173" s="43"/>
      <c r="ML173" s="42"/>
      <c r="MR173" s="42"/>
      <c r="MX173" s="42"/>
      <c r="MY173" s="43"/>
      <c r="NB173" s="42"/>
      <c r="NC173" s="43"/>
      <c r="NH173" s="42"/>
      <c r="NI173" s="43"/>
      <c r="NN173" s="42"/>
      <c r="NO173" s="43"/>
      <c r="NR173" s="42"/>
      <c r="NS173" s="43"/>
      <c r="NX173" s="42"/>
      <c r="NY173" s="43"/>
      <c r="OB173" s="42"/>
      <c r="OC173" s="43"/>
      <c r="OH173" s="42"/>
      <c r="ON173" s="42"/>
      <c r="OO173" s="43"/>
      <c r="OT173" s="42"/>
      <c r="OU173" s="43"/>
      <c r="OZ173" s="42"/>
      <c r="PA173" s="43"/>
      <c r="PF173" s="42"/>
      <c r="PG173" s="43"/>
      <c r="PL173" s="42"/>
      <c r="PM173" s="43"/>
      <c r="PR173" s="42"/>
      <c r="PS173" s="43"/>
      <c r="PV173" s="42"/>
      <c r="PW173" s="43"/>
      <c r="QB173" s="42"/>
      <c r="QC173" s="43"/>
      <c r="QH173" s="42"/>
      <c r="QI173" s="43"/>
      <c r="QN173" s="42"/>
      <c r="QS173" s="44"/>
      <c r="QT173" s="42"/>
      <c r="QU173" s="43"/>
      <c r="QZ173" s="42"/>
      <c r="RA173" s="43"/>
      <c r="RF173" s="42"/>
      <c r="RG173" s="40"/>
      <c r="RL173" s="42"/>
      <c r="RM173" s="43"/>
      <c r="RQ173" s="44"/>
      <c r="RR173" s="42"/>
      <c r="RS173" s="43"/>
      <c r="RV173" s="42"/>
      <c r="RW173" s="43"/>
      <c r="SB173" s="42"/>
      <c r="SC173" s="43"/>
      <c r="SH173" s="42"/>
      <c r="SI173" s="43"/>
      <c r="SN173" s="42"/>
      <c r="SO173" s="43"/>
      <c r="SS173" s="44"/>
      <c r="ST173" s="42"/>
      <c r="SU173" s="43"/>
      <c r="SW173" s="44"/>
      <c r="SX173" s="42"/>
    </row>
    <row r="174" spans="1:518" x14ac:dyDescent="0.25">
      <c r="A174" s="46" t="s">
        <v>484</v>
      </c>
      <c r="B174" s="39">
        <v>0.33</v>
      </c>
      <c r="I174" s="40"/>
      <c r="J174" s="48"/>
      <c r="K174" s="48"/>
      <c r="L174" s="48"/>
      <c r="M174" s="48">
        <f t="shared" si="16"/>
        <v>0</v>
      </c>
      <c r="N174" s="41"/>
      <c r="O174" s="40"/>
      <c r="P174" s="48"/>
      <c r="Q174" s="48"/>
      <c r="R174" s="48"/>
      <c r="S174" s="48">
        <f t="shared" si="17"/>
        <v>0</v>
      </c>
      <c r="T174" s="41"/>
      <c r="U174" s="40"/>
      <c r="V174" s="48"/>
      <c r="W174" s="53"/>
      <c r="X174" s="48"/>
      <c r="Y174" s="48">
        <f t="shared" si="18"/>
        <v>0</v>
      </c>
      <c r="Z174" s="41"/>
      <c r="AA174" s="40"/>
      <c r="AB174" s="48"/>
      <c r="AC174" s="48"/>
      <c r="AD174" s="48"/>
      <c r="AE174" s="48">
        <v>0</v>
      </c>
      <c r="AF174" s="41"/>
      <c r="AG174" s="48"/>
      <c r="AK174" s="44">
        <v>0</v>
      </c>
      <c r="AL174" s="41"/>
      <c r="AM174" s="43"/>
      <c r="AO174" s="46"/>
      <c r="AQ174" s="44">
        <v>0</v>
      </c>
      <c r="AR174" s="41"/>
      <c r="AW174" s="44">
        <v>0</v>
      </c>
      <c r="AX174" s="41"/>
      <c r="BC174" s="44">
        <v>0</v>
      </c>
      <c r="BD174" s="41"/>
      <c r="BI174" s="44">
        <v>0</v>
      </c>
      <c r="BJ174" s="41"/>
      <c r="BK174" s="40"/>
      <c r="BO174" s="44">
        <v>0</v>
      </c>
      <c r="BP174" s="41"/>
      <c r="BQ174" s="40"/>
      <c r="BU174" s="44">
        <v>0</v>
      </c>
      <c r="BV174" s="41"/>
      <c r="BW174" s="40"/>
      <c r="CA174" s="44">
        <v>0</v>
      </c>
      <c r="CB174" s="41"/>
      <c r="CG174" s="44">
        <v>0</v>
      </c>
      <c r="CH174" s="41"/>
      <c r="CI174" s="40"/>
      <c r="CM174" s="44">
        <v>0</v>
      </c>
      <c r="CN174" s="41"/>
      <c r="CT174" s="44">
        <v>0</v>
      </c>
      <c r="CU174" s="41"/>
      <c r="CV174" s="40"/>
      <c r="CZ174" s="44">
        <v>0</v>
      </c>
      <c r="DA174" s="41"/>
      <c r="DF174" s="44">
        <v>0</v>
      </c>
      <c r="DG174" s="41"/>
      <c r="DJ174" s="44">
        <v>0</v>
      </c>
      <c r="DK174" s="41"/>
      <c r="DL174" s="40"/>
      <c r="DP174" s="44">
        <v>0</v>
      </c>
      <c r="DQ174" s="41"/>
      <c r="DV174" s="44">
        <v>0</v>
      </c>
      <c r="DW174" s="41"/>
      <c r="DX174" s="40"/>
      <c r="EB174" s="44">
        <v>0</v>
      </c>
      <c r="EC174" s="41"/>
      <c r="ED174" s="40"/>
      <c r="EH174" s="44">
        <v>0</v>
      </c>
      <c r="EI174" s="41"/>
      <c r="EN174" s="44">
        <v>0</v>
      </c>
      <c r="EO174" s="41"/>
      <c r="EP174" s="40"/>
      <c r="ER174">
        <v>24</v>
      </c>
      <c r="ES174">
        <v>25</v>
      </c>
      <c r="ET174" s="44">
        <v>-1</v>
      </c>
      <c r="EU174" s="41"/>
      <c r="EV174" s="40"/>
      <c r="FB174" s="44">
        <v>0</v>
      </c>
      <c r="FC174" s="41"/>
      <c r="FD174" s="40"/>
      <c r="FF174">
        <v>8</v>
      </c>
      <c r="FG174">
        <v>8</v>
      </c>
      <c r="FH174" s="44">
        <v>0</v>
      </c>
      <c r="FI174" s="41"/>
      <c r="FL174">
        <v>16</v>
      </c>
      <c r="FM174">
        <v>16</v>
      </c>
      <c r="FP174" s="44">
        <v>0</v>
      </c>
      <c r="FQ174" s="41"/>
      <c r="FR174" s="40"/>
      <c r="FT174">
        <v>8</v>
      </c>
      <c r="FU174">
        <v>8</v>
      </c>
      <c r="FV174" s="44">
        <v>0</v>
      </c>
      <c r="FW174" s="41"/>
      <c r="FX174" s="40"/>
      <c r="FZ174">
        <v>8</v>
      </c>
      <c r="GA174">
        <v>13</v>
      </c>
      <c r="GB174" s="44">
        <v>-5</v>
      </c>
      <c r="GC174" s="41"/>
      <c r="GD174" s="40"/>
      <c r="GH174" s="44">
        <v>0</v>
      </c>
      <c r="GI174" s="41"/>
      <c r="GP174" s="44">
        <v>0</v>
      </c>
      <c r="GQ174" s="41"/>
      <c r="GT174">
        <v>16</v>
      </c>
      <c r="GU174">
        <v>16</v>
      </c>
      <c r="GV174" s="44">
        <v>0</v>
      </c>
      <c r="GW174" s="41"/>
      <c r="GX174" s="40"/>
      <c r="HB174" s="44">
        <v>0</v>
      </c>
      <c r="HC174" s="41"/>
      <c r="HD174" s="40"/>
      <c r="HF174" s="44">
        <v>0</v>
      </c>
      <c r="HG174" s="41"/>
      <c r="HL174" s="44">
        <v>0</v>
      </c>
      <c r="HM174" s="41"/>
      <c r="HN174" s="40"/>
      <c r="HR174">
        <v>40</v>
      </c>
      <c r="HS174">
        <v>40</v>
      </c>
      <c r="HT174" s="44">
        <v>0</v>
      </c>
      <c r="HU174" s="41"/>
      <c r="HY174" s="44">
        <v>8</v>
      </c>
      <c r="HZ174" s="47">
        <v>-8</v>
      </c>
      <c r="IA174" s="41">
        <v>2.64</v>
      </c>
      <c r="IB174" s="40"/>
      <c r="IF174" s="44">
        <v>0</v>
      </c>
      <c r="IG174" s="42"/>
      <c r="IL174" s="44">
        <v>0</v>
      </c>
      <c r="IM174" s="41"/>
      <c r="IP174" s="44">
        <v>0</v>
      </c>
      <c r="IQ174" s="42"/>
      <c r="IR174" s="40"/>
      <c r="IT174" s="44">
        <v>0</v>
      </c>
      <c r="IU174" s="41"/>
      <c r="IV174" s="40"/>
      <c r="IX174" s="46">
        <v>56</v>
      </c>
      <c r="IY174" s="44">
        <v>60</v>
      </c>
      <c r="IZ174" s="44">
        <v>-4</v>
      </c>
      <c r="JA174" s="42"/>
      <c r="JB174" s="40"/>
      <c r="JF174" s="44">
        <v>0</v>
      </c>
      <c r="JG174" s="41"/>
      <c r="JM174" s="44">
        <v>0</v>
      </c>
      <c r="JN174" s="41"/>
      <c r="JO174" s="43"/>
      <c r="JT174" s="41"/>
      <c r="JZ174" s="42"/>
      <c r="KF174" s="42"/>
      <c r="KL174" s="42"/>
      <c r="KR174" s="41"/>
      <c r="KV174" s="41"/>
      <c r="LB174" s="41"/>
      <c r="LC174" s="43"/>
      <c r="LF174" s="41"/>
      <c r="LL174" s="41"/>
      <c r="LR174" s="42"/>
      <c r="LX174" s="41"/>
      <c r="LY174" s="39"/>
      <c r="MD174" s="42"/>
      <c r="ME174" s="43"/>
      <c r="ML174" s="42"/>
      <c r="MR174" s="42"/>
      <c r="MX174" s="42"/>
      <c r="MY174" s="43"/>
      <c r="NB174" s="42"/>
      <c r="NC174" s="43"/>
      <c r="NH174" s="42"/>
      <c r="NI174" s="43"/>
      <c r="NN174" s="42"/>
      <c r="NO174" s="43"/>
      <c r="NR174" s="42"/>
      <c r="NS174" s="43"/>
      <c r="NX174" s="42"/>
      <c r="NY174" s="43"/>
      <c r="OB174" s="42"/>
      <c r="OC174" s="43"/>
      <c r="OH174" s="42"/>
      <c r="ON174" s="42"/>
      <c r="OO174" s="43"/>
      <c r="OT174" s="42"/>
      <c r="OU174" s="43"/>
      <c r="OZ174" s="42"/>
      <c r="PA174" s="43"/>
      <c r="PF174" s="42"/>
      <c r="PG174" s="43"/>
      <c r="PL174" s="42"/>
      <c r="PM174" s="43"/>
      <c r="PR174" s="42"/>
      <c r="PS174" s="43"/>
      <c r="PV174" s="42"/>
      <c r="PW174" s="43"/>
      <c r="QB174" s="42"/>
      <c r="QC174" s="43"/>
      <c r="QH174" s="42"/>
      <c r="QI174" s="43"/>
      <c r="QN174" s="42"/>
      <c r="QS174" s="44"/>
      <c r="QT174" s="42"/>
      <c r="QU174" s="43"/>
      <c r="QZ174" s="42"/>
      <c r="RA174" s="43"/>
      <c r="RF174" s="42"/>
      <c r="RG174" s="40"/>
      <c r="RL174" s="42"/>
      <c r="RM174" s="43"/>
      <c r="RQ174" s="44"/>
      <c r="RR174" s="42"/>
      <c r="RS174" s="43"/>
      <c r="RV174" s="42"/>
      <c r="RW174" s="43"/>
      <c r="SB174" s="42"/>
      <c r="SC174" s="43"/>
      <c r="SH174" s="42"/>
      <c r="SI174" s="43"/>
      <c r="SN174" s="42"/>
      <c r="SO174" s="43"/>
      <c r="SS174" s="44"/>
      <c r="ST174" s="42"/>
      <c r="SU174" s="43"/>
      <c r="SW174" s="44"/>
      <c r="SX174" s="42"/>
    </row>
    <row r="175" spans="1:518" x14ac:dyDescent="0.25">
      <c r="A175" s="46" t="s">
        <v>485</v>
      </c>
      <c r="B175" s="39">
        <v>1</v>
      </c>
      <c r="I175" s="40"/>
      <c r="J175" s="48"/>
      <c r="K175" s="48"/>
      <c r="L175" s="48"/>
      <c r="M175" s="48">
        <f t="shared" si="16"/>
        <v>0</v>
      </c>
      <c r="N175" s="41"/>
      <c r="O175" s="40"/>
      <c r="P175" s="48"/>
      <c r="Q175" s="48"/>
      <c r="R175" s="48"/>
      <c r="S175" s="48">
        <f t="shared" si="17"/>
        <v>0</v>
      </c>
      <c r="T175" s="41"/>
      <c r="U175" s="40"/>
      <c r="V175" s="48"/>
      <c r="W175" s="53"/>
      <c r="X175" s="48"/>
      <c r="Y175" s="48">
        <f t="shared" si="18"/>
        <v>0</v>
      </c>
      <c r="Z175" s="41"/>
      <c r="AA175" s="40"/>
      <c r="AB175" s="48"/>
      <c r="AC175" s="48"/>
      <c r="AD175" s="48"/>
      <c r="AE175" s="48">
        <v>0</v>
      </c>
      <c r="AF175" s="41"/>
      <c r="AG175" s="48"/>
      <c r="AK175" s="44">
        <v>0</v>
      </c>
      <c r="AL175" s="41"/>
      <c r="AM175" s="43"/>
      <c r="AO175" s="46"/>
      <c r="AQ175" s="44">
        <v>0</v>
      </c>
      <c r="AR175" s="41"/>
      <c r="AW175" s="44">
        <v>0</v>
      </c>
      <c r="AX175" s="41"/>
      <c r="BC175" s="44">
        <v>0</v>
      </c>
      <c r="BD175" s="41"/>
      <c r="BI175" s="44">
        <v>0</v>
      </c>
      <c r="BJ175" s="41"/>
      <c r="BK175" s="40"/>
      <c r="BO175" s="44">
        <v>0</v>
      </c>
      <c r="BP175" s="41"/>
      <c r="BQ175" s="40"/>
      <c r="BU175" s="44">
        <v>0</v>
      </c>
      <c r="BV175" s="41"/>
      <c r="BW175" s="40"/>
      <c r="CA175" s="44">
        <v>0</v>
      </c>
      <c r="CB175" s="41"/>
      <c r="CG175" s="44">
        <v>0</v>
      </c>
      <c r="CH175" s="41"/>
      <c r="CI175" s="40"/>
      <c r="CM175" s="44">
        <v>0</v>
      </c>
      <c r="CN175" s="41"/>
      <c r="CT175" s="44">
        <v>0</v>
      </c>
      <c r="CU175" s="41"/>
      <c r="CV175" s="40"/>
      <c r="CZ175" s="44">
        <v>0</v>
      </c>
      <c r="DA175" s="41"/>
      <c r="DF175" s="44">
        <v>0</v>
      </c>
      <c r="DG175" s="41"/>
      <c r="DJ175" s="44">
        <v>0</v>
      </c>
      <c r="DK175" s="41"/>
      <c r="DL175" s="40"/>
      <c r="DP175" s="44">
        <v>0</v>
      </c>
      <c r="DQ175" s="41"/>
      <c r="DV175" s="44">
        <v>0</v>
      </c>
      <c r="DW175" s="41"/>
      <c r="DX175" s="40"/>
      <c r="EB175" s="44">
        <v>0</v>
      </c>
      <c r="EC175" s="41"/>
      <c r="ED175" s="40"/>
      <c r="EH175" s="44">
        <v>0</v>
      </c>
      <c r="EI175" s="41"/>
      <c r="EN175" s="44">
        <v>0</v>
      </c>
      <c r="EO175" s="41"/>
      <c r="EP175" s="40"/>
      <c r="ET175" s="44">
        <v>0</v>
      </c>
      <c r="EU175" s="41"/>
      <c r="EV175" s="40"/>
      <c r="FB175" s="44">
        <v>0</v>
      </c>
      <c r="FC175" s="41"/>
      <c r="FD175" s="40"/>
      <c r="FF175">
        <v>10</v>
      </c>
      <c r="FG175">
        <v>12</v>
      </c>
      <c r="FH175" s="44">
        <v>-2</v>
      </c>
      <c r="FI175" s="41"/>
      <c r="FP175" s="44">
        <v>0</v>
      </c>
      <c r="FQ175" s="41"/>
      <c r="FR175" s="40"/>
      <c r="FU175">
        <v>20</v>
      </c>
      <c r="FV175" s="47">
        <v>-20</v>
      </c>
      <c r="FW175" s="41">
        <v>20</v>
      </c>
      <c r="FX175" s="40"/>
      <c r="FZ175">
        <v>5</v>
      </c>
      <c r="GA175">
        <v>5</v>
      </c>
      <c r="GB175" s="44">
        <v>0</v>
      </c>
      <c r="GC175" s="41"/>
      <c r="GD175" s="40"/>
      <c r="GH175" s="44">
        <v>0</v>
      </c>
      <c r="GI175" s="41"/>
      <c r="GP175" s="44">
        <v>0</v>
      </c>
      <c r="GQ175" s="41"/>
      <c r="GV175" s="44">
        <v>0</v>
      </c>
      <c r="GW175" s="41"/>
      <c r="GX175" s="40"/>
      <c r="GZ175">
        <v>20</v>
      </c>
      <c r="HA175">
        <v>21</v>
      </c>
      <c r="HB175" s="44">
        <v>-1</v>
      </c>
      <c r="HC175" s="41"/>
      <c r="HD175" s="40"/>
      <c r="HF175" s="44">
        <v>0</v>
      </c>
      <c r="HG175" s="41"/>
      <c r="HJ175">
        <v>15</v>
      </c>
      <c r="HK175">
        <v>16</v>
      </c>
      <c r="HL175" s="44">
        <v>-1</v>
      </c>
      <c r="HM175" s="41"/>
      <c r="HN175" s="40"/>
      <c r="HR175">
        <v>10</v>
      </c>
      <c r="HS175">
        <v>10</v>
      </c>
      <c r="HT175" s="44">
        <v>0</v>
      </c>
      <c r="HU175" s="41"/>
      <c r="HZ175" s="44">
        <v>0</v>
      </c>
      <c r="IA175" s="41"/>
      <c r="IB175" s="40"/>
      <c r="ID175">
        <v>10</v>
      </c>
      <c r="IE175">
        <v>12</v>
      </c>
      <c r="IF175" s="44">
        <v>-2</v>
      </c>
      <c r="IG175" s="42"/>
      <c r="IJ175">
        <v>5</v>
      </c>
      <c r="IK175" s="44">
        <v>4</v>
      </c>
      <c r="IL175" s="44">
        <v>1</v>
      </c>
      <c r="IM175" s="41"/>
      <c r="IP175" s="44">
        <v>0</v>
      </c>
      <c r="IQ175" s="42"/>
      <c r="IR175" s="40"/>
      <c r="IT175" s="44">
        <v>0</v>
      </c>
      <c r="IU175" s="41"/>
      <c r="IV175" s="40"/>
      <c r="IX175">
        <v>10</v>
      </c>
      <c r="IY175" s="44">
        <v>8</v>
      </c>
      <c r="IZ175" s="44">
        <v>2</v>
      </c>
      <c r="JA175" s="42"/>
      <c r="JB175" s="40"/>
      <c r="JF175" s="44">
        <v>0</v>
      </c>
      <c r="JG175" s="41"/>
      <c r="JM175" s="44">
        <v>0</v>
      </c>
      <c r="JN175" s="41"/>
      <c r="JO175" s="43"/>
      <c r="JT175" s="41"/>
      <c r="JZ175" s="42"/>
      <c r="KF175" s="42"/>
      <c r="KL175" s="42"/>
      <c r="KR175" s="41"/>
      <c r="KV175" s="41"/>
      <c r="LB175" s="41"/>
      <c r="LC175" s="43"/>
      <c r="LF175" s="41"/>
      <c r="LL175" s="41"/>
      <c r="LR175" s="42"/>
      <c r="LX175" s="41"/>
      <c r="LY175" s="39"/>
      <c r="MD175" s="42"/>
      <c r="ME175" s="43"/>
      <c r="ML175" s="42"/>
      <c r="MR175" s="42"/>
      <c r="MX175" s="42"/>
      <c r="MY175" s="43"/>
      <c r="NB175" s="42"/>
      <c r="NC175" s="43"/>
      <c r="NH175" s="42"/>
      <c r="NI175" s="43"/>
      <c r="NN175" s="42"/>
      <c r="NO175" s="43"/>
      <c r="NR175" s="42"/>
      <c r="NS175" s="43"/>
      <c r="NX175" s="42"/>
      <c r="NY175" s="43"/>
      <c r="OB175" s="42"/>
      <c r="OC175" s="43"/>
      <c r="OH175" s="42"/>
      <c r="ON175" s="42"/>
      <c r="OO175" s="43"/>
      <c r="OT175" s="42"/>
      <c r="OU175" s="43"/>
      <c r="OZ175" s="42"/>
      <c r="PA175" s="43"/>
      <c r="PF175" s="42"/>
      <c r="PG175" s="43"/>
      <c r="PL175" s="42"/>
      <c r="PM175" s="43"/>
      <c r="PR175" s="42"/>
      <c r="PS175" s="43"/>
      <c r="PV175" s="42"/>
      <c r="PW175" s="43"/>
      <c r="QB175" s="42"/>
      <c r="QC175" s="43"/>
      <c r="QH175" s="42"/>
      <c r="QI175" s="43"/>
      <c r="QN175" s="42"/>
      <c r="QS175" s="44"/>
      <c r="QT175" s="42"/>
      <c r="QU175" s="43"/>
      <c r="QZ175" s="42"/>
      <c r="RA175" s="43"/>
      <c r="RF175" s="42"/>
      <c r="RG175" s="40"/>
      <c r="RL175" s="42"/>
      <c r="RM175" s="43"/>
      <c r="RQ175" s="44"/>
      <c r="RR175" s="42"/>
      <c r="RS175" s="43"/>
      <c r="RV175" s="42"/>
      <c r="RW175" s="43"/>
      <c r="SB175" s="42"/>
      <c r="SC175" s="43"/>
      <c r="SH175" s="42"/>
      <c r="SI175" s="43"/>
      <c r="SN175" s="42"/>
      <c r="SO175" s="43"/>
      <c r="SS175" s="44"/>
      <c r="ST175" s="42"/>
      <c r="SU175" s="43"/>
      <c r="SW175" s="44"/>
      <c r="SX175" s="42"/>
    </row>
    <row r="176" spans="1:518" x14ac:dyDescent="0.25">
      <c r="A176" s="46" t="s">
        <v>486</v>
      </c>
      <c r="B176" s="39">
        <v>0.22</v>
      </c>
      <c r="E176">
        <v>25</v>
      </c>
      <c r="F176">
        <v>25</v>
      </c>
      <c r="I176" s="40"/>
      <c r="J176" s="48"/>
      <c r="K176" s="49">
        <v>48</v>
      </c>
      <c r="L176" s="49">
        <v>50</v>
      </c>
      <c r="M176" s="48">
        <f t="shared" si="16"/>
        <v>-2</v>
      </c>
      <c r="N176" s="41"/>
      <c r="O176" s="40"/>
      <c r="P176" s="48"/>
      <c r="Q176" s="48"/>
      <c r="R176" s="48"/>
      <c r="S176" s="48">
        <f t="shared" si="17"/>
        <v>0</v>
      </c>
      <c r="T176" s="41"/>
      <c r="U176" s="40"/>
      <c r="V176" s="48"/>
      <c r="W176" s="53"/>
      <c r="X176" s="49">
        <v>50</v>
      </c>
      <c r="Y176" s="54">
        <f t="shared" si="18"/>
        <v>-50</v>
      </c>
      <c r="Z176" s="41">
        <f>-1*Y176*B176</f>
        <v>11</v>
      </c>
      <c r="AA176" s="40"/>
      <c r="AB176" s="48"/>
      <c r="AC176" s="48"/>
      <c r="AD176" s="48"/>
      <c r="AE176" s="48">
        <v>0</v>
      </c>
      <c r="AF176" s="41"/>
      <c r="AG176" s="48"/>
      <c r="AJ176">
        <v>30</v>
      </c>
      <c r="AK176" s="47">
        <v>-30</v>
      </c>
      <c r="AL176" s="41">
        <v>6.6</v>
      </c>
      <c r="AM176" s="43"/>
      <c r="AO176" s="46"/>
      <c r="AQ176" s="44">
        <v>0</v>
      </c>
      <c r="AR176" s="41"/>
      <c r="AW176" s="44">
        <v>0</v>
      </c>
      <c r="AX176" s="41"/>
      <c r="BA176">
        <v>8</v>
      </c>
      <c r="BB176">
        <v>20</v>
      </c>
      <c r="BC176" s="47">
        <v>-12</v>
      </c>
      <c r="BD176" s="41">
        <v>2.64</v>
      </c>
      <c r="BG176">
        <v>16</v>
      </c>
      <c r="BH176">
        <v>20</v>
      </c>
      <c r="BI176" s="44">
        <v>-4</v>
      </c>
      <c r="BJ176" s="41"/>
      <c r="BK176" s="40"/>
      <c r="BN176">
        <v>16</v>
      </c>
      <c r="BO176" s="47">
        <v>-16</v>
      </c>
      <c r="BP176" s="41">
        <v>3.52</v>
      </c>
      <c r="BQ176" s="40"/>
      <c r="BT176">
        <v>16</v>
      </c>
      <c r="BU176" s="47">
        <v>-16</v>
      </c>
      <c r="BV176" s="41">
        <v>3.52</v>
      </c>
      <c r="BW176" s="40"/>
      <c r="CA176" s="44">
        <v>0</v>
      </c>
      <c r="CB176" s="41"/>
      <c r="CD176">
        <v>8</v>
      </c>
      <c r="CG176" s="47">
        <v>-8</v>
      </c>
      <c r="CH176" s="41">
        <v>1.76</v>
      </c>
      <c r="CI176" s="40"/>
      <c r="CM176" s="44">
        <v>0</v>
      </c>
      <c r="CN176" s="41"/>
      <c r="CR176">
        <v>16</v>
      </c>
      <c r="CS176">
        <v>16</v>
      </c>
      <c r="CT176" s="44">
        <v>0</v>
      </c>
      <c r="CU176" s="41"/>
      <c r="CV176" s="40"/>
      <c r="CZ176" s="44">
        <v>0</v>
      </c>
      <c r="DA176" s="41"/>
      <c r="DC176">
        <v>50</v>
      </c>
      <c r="DF176" s="47">
        <v>-50</v>
      </c>
      <c r="DG176" s="41">
        <v>11</v>
      </c>
      <c r="DJ176" s="44">
        <v>0</v>
      </c>
      <c r="DK176" s="41"/>
      <c r="DL176" s="40"/>
      <c r="DM176">
        <v>50</v>
      </c>
      <c r="DN176">
        <v>32</v>
      </c>
      <c r="DO176">
        <v>30</v>
      </c>
      <c r="DP176" s="47">
        <v>-48</v>
      </c>
      <c r="DQ176" s="41">
        <v>10.56</v>
      </c>
      <c r="DV176" s="44">
        <v>0</v>
      </c>
      <c r="DW176" s="41"/>
      <c r="DX176" s="40"/>
      <c r="EA176">
        <v>16</v>
      </c>
      <c r="EB176" s="47">
        <v>-16</v>
      </c>
      <c r="EC176" s="41">
        <v>3.52</v>
      </c>
      <c r="ED176" s="40"/>
      <c r="EH176" s="44">
        <v>0</v>
      </c>
      <c r="EI176" s="41"/>
      <c r="EL176">
        <v>40</v>
      </c>
      <c r="EM176">
        <v>40</v>
      </c>
      <c r="EN176" s="44">
        <v>0</v>
      </c>
      <c r="EO176" s="41"/>
      <c r="EP176" s="40"/>
      <c r="ER176">
        <v>40</v>
      </c>
      <c r="ES176">
        <v>40</v>
      </c>
      <c r="ET176" s="44">
        <v>0</v>
      </c>
      <c r="EU176" s="41"/>
      <c r="EV176" s="40"/>
      <c r="EZ176">
        <v>48</v>
      </c>
      <c r="FA176">
        <v>50</v>
      </c>
      <c r="FB176" s="44">
        <v>-2</v>
      </c>
      <c r="FC176" s="41"/>
      <c r="FD176" s="40"/>
      <c r="FG176">
        <v>50</v>
      </c>
      <c r="FH176" s="47">
        <v>-50</v>
      </c>
      <c r="FI176" s="41">
        <v>11</v>
      </c>
      <c r="FM176">
        <v>60</v>
      </c>
      <c r="FP176" s="47">
        <v>-60</v>
      </c>
      <c r="FQ176" s="41">
        <v>13.2</v>
      </c>
      <c r="FR176" s="40"/>
      <c r="FV176" s="44">
        <v>0</v>
      </c>
      <c r="FW176" s="41"/>
      <c r="FX176" s="40"/>
      <c r="GA176">
        <v>100</v>
      </c>
      <c r="GB176" s="47">
        <v>-100</v>
      </c>
      <c r="GC176" s="41">
        <v>22</v>
      </c>
      <c r="GD176" s="40"/>
      <c r="GF176">
        <v>32</v>
      </c>
      <c r="GG176">
        <v>32</v>
      </c>
      <c r="GH176" s="44">
        <v>0</v>
      </c>
      <c r="GI176" s="41"/>
      <c r="GL176">
        <v>56</v>
      </c>
      <c r="GM176" s="44">
        <v>56</v>
      </c>
      <c r="GN176">
        <v>64</v>
      </c>
      <c r="GO176" s="44">
        <v>64</v>
      </c>
      <c r="GP176" s="44">
        <v>0</v>
      </c>
      <c r="GQ176" s="41"/>
      <c r="GR176">
        <v>32</v>
      </c>
      <c r="GS176" s="44">
        <v>30</v>
      </c>
      <c r="GV176" s="44">
        <v>2</v>
      </c>
      <c r="GW176" s="41"/>
      <c r="GX176" s="40"/>
      <c r="GZ176">
        <v>120</v>
      </c>
      <c r="HB176" s="44">
        <v>120</v>
      </c>
      <c r="HC176" s="41"/>
      <c r="HD176" s="40"/>
      <c r="HF176" s="44">
        <v>0</v>
      </c>
      <c r="HG176" s="41"/>
      <c r="HM176" s="41"/>
      <c r="HN176" s="40"/>
      <c r="HU176" s="41"/>
      <c r="IA176" s="41"/>
      <c r="IB176" s="40"/>
      <c r="IG176" s="42"/>
      <c r="IM176" s="41"/>
      <c r="IQ176" s="42"/>
      <c r="IR176" s="40"/>
      <c r="IU176" s="41"/>
      <c r="IV176" s="40"/>
      <c r="JA176" s="42"/>
      <c r="JB176" s="40"/>
      <c r="JG176" s="41"/>
      <c r="JN176" s="41"/>
      <c r="JO176" s="43"/>
      <c r="JT176" s="41"/>
      <c r="JZ176" s="42"/>
      <c r="KF176" s="42"/>
      <c r="KL176" s="42"/>
      <c r="KR176" s="41"/>
      <c r="KV176" s="41"/>
      <c r="LB176" s="41"/>
      <c r="LC176" s="43"/>
      <c r="LF176" s="41"/>
      <c r="LL176" s="41"/>
      <c r="LR176" s="42"/>
      <c r="LX176" s="41"/>
      <c r="LY176" s="39"/>
      <c r="MD176" s="42"/>
      <c r="ME176" s="43"/>
      <c r="ML176" s="42"/>
      <c r="MR176" s="42"/>
      <c r="MX176" s="42"/>
      <c r="MY176" s="43"/>
      <c r="NB176" s="42"/>
      <c r="NC176" s="43"/>
      <c r="NH176" s="42"/>
      <c r="NI176" s="43"/>
      <c r="NN176" s="42"/>
      <c r="NO176" s="43"/>
      <c r="NR176" s="42"/>
      <c r="NS176" s="43"/>
      <c r="NX176" s="42"/>
      <c r="NY176" s="43"/>
      <c r="OB176" s="42"/>
      <c r="OC176" s="43"/>
      <c r="OH176" s="42"/>
      <c r="ON176" s="42"/>
      <c r="OO176" s="43"/>
      <c r="OT176" s="42"/>
      <c r="OU176" s="43"/>
      <c r="OZ176" s="42"/>
      <c r="PA176" s="43"/>
      <c r="PF176" s="42"/>
      <c r="PG176" s="43"/>
      <c r="PL176" s="42"/>
      <c r="PM176" s="43"/>
      <c r="PR176" s="42"/>
      <c r="PS176" s="43"/>
      <c r="PV176" s="42"/>
      <c r="PW176" s="43"/>
      <c r="QB176" s="42"/>
      <c r="QC176" s="43"/>
      <c r="QH176" s="42"/>
      <c r="QI176" s="43"/>
      <c r="QN176" s="42"/>
      <c r="QS176" s="44"/>
      <c r="QT176" s="42"/>
      <c r="QU176" s="43"/>
      <c r="QZ176" s="42"/>
      <c r="RA176" s="43"/>
      <c r="RF176" s="42"/>
      <c r="RG176" s="40"/>
      <c r="RL176" s="42"/>
      <c r="RM176" s="43"/>
      <c r="RQ176" s="44"/>
      <c r="RR176" s="42"/>
      <c r="RS176" s="43"/>
      <c r="RV176" s="42"/>
      <c r="RW176" s="43"/>
      <c r="SB176" s="42"/>
      <c r="SC176" s="43"/>
      <c r="SH176" s="42"/>
      <c r="SI176" s="43"/>
      <c r="SN176" s="42"/>
      <c r="SO176" s="43"/>
      <c r="SS176" s="44"/>
      <c r="ST176" s="42"/>
      <c r="SU176" s="43"/>
      <c r="SW176" s="44"/>
      <c r="SX176" s="42"/>
    </row>
    <row r="177" spans="1:518" x14ac:dyDescent="0.25">
      <c r="A177" s="46" t="s">
        <v>487</v>
      </c>
      <c r="B177" s="39">
        <v>0.84</v>
      </c>
      <c r="I177" s="40"/>
      <c r="J177" s="48"/>
      <c r="K177" s="48"/>
      <c r="L177" s="48"/>
      <c r="M177" s="48">
        <f t="shared" si="16"/>
        <v>0</v>
      </c>
      <c r="N177" s="41"/>
      <c r="O177" s="38">
        <v>48</v>
      </c>
      <c r="P177" s="49">
        <v>52</v>
      </c>
      <c r="Q177" s="49">
        <v>48</v>
      </c>
      <c r="R177" s="49">
        <v>48</v>
      </c>
      <c r="S177" s="48">
        <f t="shared" si="17"/>
        <v>-4</v>
      </c>
      <c r="T177" s="41"/>
      <c r="U177" s="40"/>
      <c r="V177" s="48"/>
      <c r="W177" s="49">
        <v>48</v>
      </c>
      <c r="X177" s="49">
        <v>50</v>
      </c>
      <c r="Y177" s="48">
        <f t="shared" si="18"/>
        <v>-2</v>
      </c>
      <c r="Z177" s="41"/>
      <c r="AA177" s="40"/>
      <c r="AB177" s="48"/>
      <c r="AC177" s="48"/>
      <c r="AD177" s="48"/>
      <c r="AE177" s="48">
        <v>0</v>
      </c>
      <c r="AF177" s="41"/>
      <c r="AG177" s="48"/>
      <c r="AI177">
        <v>66</v>
      </c>
      <c r="AJ177">
        <v>70</v>
      </c>
      <c r="AK177" s="44">
        <v>-4</v>
      </c>
      <c r="AL177" s="41"/>
      <c r="AM177" s="43"/>
      <c r="AO177">
        <v>18</v>
      </c>
      <c r="AP177">
        <v>20</v>
      </c>
      <c r="AQ177" s="44">
        <v>-2</v>
      </c>
      <c r="AR177" s="41"/>
      <c r="AU177">
        <v>36</v>
      </c>
      <c r="AV177">
        <v>40</v>
      </c>
      <c r="AW177" s="44">
        <v>-4</v>
      </c>
      <c r="AX177" s="41"/>
      <c r="BA177">
        <v>29</v>
      </c>
      <c r="BB177">
        <v>30</v>
      </c>
      <c r="BC177" s="44">
        <v>-1</v>
      </c>
      <c r="BD177" s="41"/>
      <c r="BE177">
        <v>42</v>
      </c>
      <c r="BF177">
        <v>40</v>
      </c>
      <c r="BI177" s="44">
        <v>2</v>
      </c>
      <c r="BJ177" s="41"/>
      <c r="BK177" s="38">
        <v>30</v>
      </c>
      <c r="BL177">
        <v>30</v>
      </c>
      <c r="BM177">
        <v>18</v>
      </c>
      <c r="BN177">
        <v>20</v>
      </c>
      <c r="BO177" s="44">
        <v>-2</v>
      </c>
      <c r="BP177" s="41"/>
      <c r="BQ177" s="38">
        <v>18</v>
      </c>
      <c r="BR177">
        <v>20</v>
      </c>
      <c r="BU177" s="44">
        <v>-2</v>
      </c>
      <c r="BV177" s="41"/>
      <c r="BW177" s="38">
        <v>30</v>
      </c>
      <c r="BX177">
        <v>30</v>
      </c>
      <c r="CA177" s="44">
        <v>0</v>
      </c>
      <c r="CB177" s="41"/>
      <c r="CE177">
        <v>60</v>
      </c>
      <c r="CF177">
        <v>60</v>
      </c>
      <c r="CG177" s="44">
        <v>0</v>
      </c>
      <c r="CH177" s="41"/>
      <c r="CI177" s="40"/>
      <c r="CM177" s="44">
        <v>0</v>
      </c>
      <c r="CN177" s="41"/>
      <c r="CR177">
        <v>48</v>
      </c>
      <c r="CS177">
        <v>50</v>
      </c>
      <c r="CT177" s="44">
        <v>-2</v>
      </c>
      <c r="CU177" s="41"/>
      <c r="CV177" s="38">
        <v>18</v>
      </c>
      <c r="CW177">
        <v>20</v>
      </c>
      <c r="CZ177" s="44">
        <v>-2</v>
      </c>
      <c r="DA177" s="41"/>
      <c r="DB177">
        <v>30</v>
      </c>
      <c r="DC177">
        <v>30</v>
      </c>
      <c r="DD177">
        <v>18</v>
      </c>
      <c r="DE177">
        <v>20</v>
      </c>
      <c r="DF177" s="44">
        <v>-2</v>
      </c>
      <c r="DG177" s="41"/>
      <c r="DJ177" s="44">
        <v>0</v>
      </c>
      <c r="DK177" s="41"/>
      <c r="DL177" s="38">
        <v>90</v>
      </c>
      <c r="DM177">
        <v>90</v>
      </c>
      <c r="DP177" s="44">
        <v>0</v>
      </c>
      <c r="DQ177" s="41"/>
      <c r="DT177">
        <v>72</v>
      </c>
      <c r="DU177">
        <v>70</v>
      </c>
      <c r="DV177" s="44">
        <v>2</v>
      </c>
      <c r="DW177" s="41"/>
      <c r="DX177" s="40"/>
      <c r="EB177" s="44">
        <v>0</v>
      </c>
      <c r="EC177" s="41"/>
      <c r="ED177" s="40"/>
      <c r="EF177">
        <v>24</v>
      </c>
      <c r="EG177">
        <v>25</v>
      </c>
      <c r="EH177" s="44">
        <v>-1</v>
      </c>
      <c r="EI177" s="41"/>
      <c r="EJ177">
        <v>48</v>
      </c>
      <c r="EK177">
        <v>50</v>
      </c>
      <c r="EL177">
        <v>90</v>
      </c>
      <c r="EM177">
        <v>90</v>
      </c>
      <c r="EN177" s="44">
        <v>-2</v>
      </c>
      <c r="EO177" s="41"/>
      <c r="EP177" s="40"/>
      <c r="ET177" s="44">
        <v>0</v>
      </c>
      <c r="EU177" s="41"/>
      <c r="EV177" s="40"/>
      <c r="EZ177">
        <v>54</v>
      </c>
      <c r="FA177">
        <v>53</v>
      </c>
      <c r="FB177" s="44">
        <v>1</v>
      </c>
      <c r="FC177" s="41"/>
      <c r="FD177" s="40"/>
      <c r="FF177">
        <v>72</v>
      </c>
      <c r="FG177">
        <v>70</v>
      </c>
      <c r="FH177" s="44">
        <v>2</v>
      </c>
      <c r="FI177" s="41"/>
      <c r="FP177" s="44">
        <v>0</v>
      </c>
      <c r="FQ177" s="41"/>
      <c r="FR177" s="40"/>
      <c r="FV177" s="44">
        <v>0</v>
      </c>
      <c r="FW177" s="41"/>
      <c r="FX177" s="40"/>
      <c r="FZ177">
        <v>102</v>
      </c>
      <c r="GA177">
        <v>100</v>
      </c>
      <c r="GB177" s="44">
        <v>2</v>
      </c>
      <c r="GC177" s="41"/>
      <c r="GD177" s="40"/>
      <c r="GF177">
        <v>18</v>
      </c>
      <c r="GG177">
        <v>20</v>
      </c>
      <c r="GH177" s="44">
        <v>-2</v>
      </c>
      <c r="GI177" s="41"/>
      <c r="GN177">
        <v>18</v>
      </c>
      <c r="GO177">
        <v>16</v>
      </c>
      <c r="GP177" s="44">
        <v>2</v>
      </c>
      <c r="GQ177" s="41"/>
      <c r="GT177">
        <v>42</v>
      </c>
      <c r="GU177">
        <v>45</v>
      </c>
      <c r="GV177" s="44">
        <v>-3</v>
      </c>
      <c r="GW177" s="41"/>
      <c r="GX177" s="40"/>
      <c r="GZ177">
        <v>54</v>
      </c>
      <c r="HA177">
        <v>55</v>
      </c>
      <c r="HB177" s="44">
        <v>-1</v>
      </c>
      <c r="HC177" s="41"/>
      <c r="HD177" s="40"/>
      <c r="HF177" s="44">
        <v>0</v>
      </c>
      <c r="HG177" s="41"/>
      <c r="HJ177">
        <v>60</v>
      </c>
      <c r="HK177">
        <v>60</v>
      </c>
      <c r="HL177" s="44">
        <v>0</v>
      </c>
      <c r="HM177" s="41"/>
      <c r="HN177" s="40"/>
      <c r="HR177">
        <v>102</v>
      </c>
      <c r="HS177">
        <v>100</v>
      </c>
      <c r="HT177" s="44">
        <v>2</v>
      </c>
      <c r="HU177" s="41"/>
      <c r="HZ177" s="44">
        <v>0</v>
      </c>
      <c r="IA177" s="41"/>
      <c r="IB177" s="40"/>
      <c r="ID177">
        <v>90</v>
      </c>
      <c r="IE177">
        <v>90</v>
      </c>
      <c r="IF177" s="44">
        <v>0</v>
      </c>
      <c r="IG177" s="42"/>
      <c r="IJ177">
        <v>90</v>
      </c>
      <c r="IK177">
        <v>90</v>
      </c>
      <c r="IL177" s="44">
        <v>0</v>
      </c>
      <c r="IM177" s="41"/>
      <c r="IN177">
        <v>48</v>
      </c>
      <c r="IO177" s="46">
        <v>50</v>
      </c>
      <c r="IP177" s="44">
        <v>-2</v>
      </c>
      <c r="IQ177" s="42"/>
      <c r="IR177" s="40"/>
      <c r="IT177" s="44">
        <v>0</v>
      </c>
      <c r="IU177" s="41"/>
      <c r="IV177" s="40"/>
      <c r="IX177">
        <v>102</v>
      </c>
      <c r="IY177" s="46">
        <v>100</v>
      </c>
      <c r="IZ177" s="44">
        <v>2</v>
      </c>
      <c r="JA177" s="42"/>
      <c r="JB177" s="40"/>
      <c r="JD177">
        <v>18</v>
      </c>
      <c r="JE177" s="44">
        <v>20</v>
      </c>
      <c r="JF177" s="44">
        <v>-2</v>
      </c>
      <c r="JG177" s="41"/>
      <c r="JM177" s="44">
        <v>0</v>
      </c>
      <c r="JN177" s="41"/>
      <c r="JO177" s="43"/>
      <c r="JT177" s="41"/>
      <c r="JZ177" s="42"/>
      <c r="KF177" s="42"/>
      <c r="KL177" s="42"/>
      <c r="KR177" s="41"/>
      <c r="KV177" s="41"/>
      <c r="LB177" s="41"/>
      <c r="LC177" s="43"/>
      <c r="LF177" s="41"/>
      <c r="LL177" s="41"/>
      <c r="LR177" s="42"/>
      <c r="LX177" s="41"/>
      <c r="LY177" s="39"/>
      <c r="MD177" s="42"/>
      <c r="ME177" s="43"/>
      <c r="ML177" s="42"/>
      <c r="MR177" s="42"/>
      <c r="MX177" s="42"/>
      <c r="MY177" s="43"/>
      <c r="NB177" s="42"/>
      <c r="NC177" s="43"/>
      <c r="NH177" s="42"/>
      <c r="NI177" s="43"/>
      <c r="NN177" s="42"/>
      <c r="NO177" s="43"/>
      <c r="NR177" s="42"/>
      <c r="NS177" s="43"/>
      <c r="NX177" s="42"/>
      <c r="NY177" s="43"/>
      <c r="OB177" s="42"/>
      <c r="OC177" s="43"/>
      <c r="OH177" s="42"/>
      <c r="ON177" s="42"/>
      <c r="OO177" s="43"/>
      <c r="OT177" s="42"/>
      <c r="OU177" s="43"/>
      <c r="OZ177" s="42"/>
      <c r="PA177" s="43"/>
      <c r="PF177" s="42"/>
      <c r="PG177" s="43"/>
      <c r="PL177" s="42"/>
      <c r="PM177" s="43"/>
      <c r="PR177" s="42"/>
      <c r="PS177" s="43"/>
      <c r="PV177" s="42"/>
      <c r="PW177" s="43"/>
      <c r="QB177" s="42"/>
      <c r="QC177" s="43"/>
      <c r="QH177" s="42"/>
      <c r="QI177" s="43"/>
      <c r="QN177" s="42"/>
      <c r="QT177" s="42"/>
      <c r="QU177" s="43"/>
      <c r="QZ177" s="42"/>
      <c r="RA177" s="43"/>
      <c r="RF177" s="42"/>
      <c r="RG177" s="40"/>
      <c r="RL177" s="42"/>
      <c r="RM177" s="43"/>
      <c r="RQ177" s="44"/>
      <c r="RR177" s="42"/>
      <c r="RS177" s="43"/>
      <c r="RV177" s="42"/>
      <c r="RW177" s="43"/>
      <c r="SB177" s="42"/>
      <c r="SC177" s="43"/>
      <c r="SH177" s="42"/>
      <c r="SI177" s="43"/>
      <c r="SN177" s="42"/>
      <c r="SO177" s="43"/>
      <c r="SS177" s="44"/>
      <c r="ST177" s="42"/>
      <c r="SU177" s="43"/>
      <c r="SW177" s="44"/>
      <c r="SX177" s="42"/>
    </row>
    <row r="178" spans="1:518" x14ac:dyDescent="0.25">
      <c r="A178" s="46" t="s">
        <v>488</v>
      </c>
      <c r="B178" s="39">
        <v>1</v>
      </c>
      <c r="I178" s="40"/>
      <c r="J178" s="48"/>
      <c r="K178" s="48"/>
      <c r="L178" s="48"/>
      <c r="M178" s="48">
        <f t="shared" si="16"/>
        <v>0</v>
      </c>
      <c r="N178" s="41"/>
      <c r="O178" s="40"/>
      <c r="P178" s="48"/>
      <c r="Q178" s="48"/>
      <c r="R178" s="48"/>
      <c r="S178" s="48">
        <f t="shared" si="17"/>
        <v>0</v>
      </c>
      <c r="T178" s="41"/>
      <c r="U178" s="40"/>
      <c r="V178" s="48"/>
      <c r="W178" s="53"/>
      <c r="X178" s="48"/>
      <c r="Y178" s="48">
        <f t="shared" si="18"/>
        <v>0</v>
      </c>
      <c r="Z178" s="41"/>
      <c r="AA178" s="40"/>
      <c r="AB178" s="48"/>
      <c r="AC178" s="48"/>
      <c r="AD178" s="48"/>
      <c r="AE178" s="48">
        <v>0</v>
      </c>
      <c r="AF178" s="41"/>
      <c r="AG178" s="48"/>
      <c r="AK178" s="44">
        <v>0</v>
      </c>
      <c r="AL178" s="41"/>
      <c r="AM178" s="43"/>
      <c r="AO178" s="46"/>
      <c r="AQ178" s="44">
        <v>0</v>
      </c>
      <c r="AR178" s="41"/>
      <c r="AW178" s="44">
        <v>0</v>
      </c>
      <c r="AX178" s="41"/>
      <c r="BC178" s="44">
        <v>0</v>
      </c>
      <c r="BD178" s="41"/>
      <c r="BI178" s="44">
        <v>0</v>
      </c>
      <c r="BJ178" s="41"/>
      <c r="BK178" s="40"/>
      <c r="BO178" s="44">
        <v>0</v>
      </c>
      <c r="BP178" s="41"/>
      <c r="BQ178" s="40"/>
      <c r="BU178" s="44">
        <v>0</v>
      </c>
      <c r="BV178" s="41"/>
      <c r="BW178" s="40"/>
      <c r="CA178" s="44">
        <v>0</v>
      </c>
      <c r="CB178" s="41"/>
      <c r="CG178" s="44">
        <v>0</v>
      </c>
      <c r="CH178" s="41"/>
      <c r="CI178" s="40"/>
      <c r="CM178" s="44">
        <v>0</v>
      </c>
      <c r="CN178" s="41"/>
      <c r="CT178" s="44">
        <v>0</v>
      </c>
      <c r="CU178" s="41"/>
      <c r="CV178" s="40"/>
      <c r="CZ178" s="44">
        <v>0</v>
      </c>
      <c r="DA178" s="41"/>
      <c r="DF178" s="44">
        <v>0</v>
      </c>
      <c r="DG178" s="41"/>
      <c r="DJ178" s="44">
        <v>0</v>
      </c>
      <c r="DK178" s="41"/>
      <c r="DL178" s="40"/>
      <c r="DP178" s="44">
        <v>0</v>
      </c>
      <c r="DQ178" s="41"/>
      <c r="DV178" s="44">
        <v>0</v>
      </c>
      <c r="DW178" s="41"/>
      <c r="DX178" s="40"/>
      <c r="EB178" s="44">
        <v>0</v>
      </c>
      <c r="EC178" s="41"/>
      <c r="ED178" s="40"/>
      <c r="EH178" s="44">
        <v>0</v>
      </c>
      <c r="EI178" s="41"/>
      <c r="EM178">
        <v>4</v>
      </c>
      <c r="EN178" s="44">
        <v>-4</v>
      </c>
      <c r="EO178" s="41"/>
      <c r="EP178" s="40"/>
      <c r="ES178">
        <v>11</v>
      </c>
      <c r="ET178" s="47">
        <v>-11</v>
      </c>
      <c r="EU178" s="41">
        <v>11</v>
      </c>
      <c r="EV178" s="40"/>
      <c r="FB178" s="44">
        <v>0</v>
      </c>
      <c r="FC178" s="41"/>
      <c r="FD178" s="40"/>
      <c r="FG178">
        <v>20</v>
      </c>
      <c r="FH178" s="47">
        <v>-20</v>
      </c>
      <c r="FI178" s="41">
        <v>20</v>
      </c>
      <c r="FP178" s="44">
        <v>0</v>
      </c>
      <c r="FQ178" s="41"/>
      <c r="FR178" s="40"/>
      <c r="FV178" s="44">
        <v>0</v>
      </c>
      <c r="FW178" s="41"/>
      <c r="FX178" s="40"/>
      <c r="FZ178">
        <v>20</v>
      </c>
      <c r="GA178" s="44">
        <v>20</v>
      </c>
      <c r="GB178" s="44">
        <v>0</v>
      </c>
      <c r="GC178" s="41"/>
      <c r="GD178" s="40">
        <v>20</v>
      </c>
      <c r="GE178" s="44">
        <v>20</v>
      </c>
      <c r="GH178" s="44">
        <v>0</v>
      </c>
      <c r="GI178" s="41"/>
      <c r="GP178" s="44">
        <v>0</v>
      </c>
      <c r="GQ178" s="41"/>
      <c r="GV178" s="44">
        <v>0</v>
      </c>
      <c r="GW178" s="41"/>
      <c r="GX178" s="43"/>
      <c r="HB178" s="44">
        <v>0</v>
      </c>
      <c r="HC178" s="41"/>
      <c r="HD178" s="43"/>
      <c r="HF178" s="44">
        <v>0</v>
      </c>
      <c r="HG178" s="41"/>
      <c r="HM178" s="41"/>
      <c r="HN178" s="40"/>
      <c r="HU178" s="41"/>
      <c r="IA178" s="41"/>
      <c r="IB178" s="40"/>
      <c r="IG178" s="42"/>
      <c r="IM178" s="41"/>
      <c r="IQ178" s="42"/>
      <c r="IR178" s="40"/>
      <c r="IU178" s="41"/>
      <c r="IV178" s="40"/>
      <c r="JA178" s="42"/>
      <c r="JB178" s="40"/>
      <c r="JG178" s="41"/>
      <c r="JN178" s="41"/>
      <c r="JO178" s="43"/>
      <c r="JT178" s="41"/>
      <c r="JZ178" s="42"/>
      <c r="KF178" s="42"/>
      <c r="KL178" s="42"/>
      <c r="KR178" s="41"/>
      <c r="KV178" s="41"/>
      <c r="LB178" s="41"/>
      <c r="LC178" s="43"/>
      <c r="LF178" s="41"/>
      <c r="LL178" s="41"/>
      <c r="LR178" s="42"/>
      <c r="LX178" s="41"/>
      <c r="LY178" s="39"/>
      <c r="MD178" s="42"/>
      <c r="ME178" s="43"/>
      <c r="ML178" s="42"/>
      <c r="MR178" s="42"/>
      <c r="MX178" s="42"/>
      <c r="MY178" s="43"/>
      <c r="NB178" s="42"/>
      <c r="NC178" s="43"/>
      <c r="NH178" s="42"/>
      <c r="NI178" s="43"/>
      <c r="NN178" s="42"/>
      <c r="NO178" s="43"/>
      <c r="NR178" s="42"/>
      <c r="NS178" s="43"/>
      <c r="NX178" s="42"/>
      <c r="NY178" s="43"/>
      <c r="OB178" s="42"/>
      <c r="OC178" s="43"/>
      <c r="OH178" s="42"/>
      <c r="ON178" s="42"/>
      <c r="OO178" s="43"/>
      <c r="OT178" s="42"/>
      <c r="OU178" s="43"/>
      <c r="OX178" s="44"/>
      <c r="OZ178" s="42"/>
      <c r="PA178" s="43"/>
      <c r="PF178" s="42"/>
      <c r="PG178" s="43"/>
      <c r="PL178" s="42"/>
      <c r="PM178" s="43"/>
      <c r="PR178" s="42"/>
      <c r="PS178" s="43"/>
      <c r="PV178" s="42"/>
      <c r="PW178" s="43"/>
      <c r="QB178" s="42"/>
      <c r="QC178" s="43"/>
      <c r="QH178" s="42"/>
      <c r="QI178" s="43"/>
      <c r="QN178" s="42"/>
      <c r="QT178" s="42"/>
      <c r="QU178" s="43"/>
      <c r="QZ178" s="42"/>
      <c r="RA178" s="43"/>
      <c r="RF178" s="42"/>
      <c r="RG178" s="40"/>
      <c r="RL178" s="42"/>
      <c r="RM178" s="43"/>
      <c r="RQ178" s="44"/>
      <c r="RR178" s="42"/>
      <c r="RS178" s="43"/>
      <c r="RV178" s="42"/>
      <c r="RW178" s="43"/>
      <c r="SB178" s="42"/>
      <c r="SC178" s="43"/>
      <c r="SH178" s="42"/>
      <c r="SI178" s="43"/>
      <c r="SN178" s="42"/>
      <c r="SO178" s="43"/>
      <c r="SS178" s="44"/>
      <c r="ST178" s="42"/>
      <c r="SU178" s="43"/>
      <c r="SW178" s="44"/>
      <c r="SX178" s="42"/>
    </row>
    <row r="179" spans="1:518" x14ac:dyDescent="0.25">
      <c r="A179" s="46" t="s">
        <v>489</v>
      </c>
      <c r="B179" s="39">
        <v>0.35</v>
      </c>
      <c r="E179">
        <v>330</v>
      </c>
      <c r="F179">
        <v>220</v>
      </c>
      <c r="I179" s="38">
        <v>240</v>
      </c>
      <c r="J179" s="49">
        <v>244</v>
      </c>
      <c r="K179" s="49">
        <v>256</v>
      </c>
      <c r="L179" s="49">
        <v>256</v>
      </c>
      <c r="M179" s="48">
        <f t="shared" si="16"/>
        <v>-4</v>
      </c>
      <c r="N179" s="41"/>
      <c r="O179" s="38">
        <v>128</v>
      </c>
      <c r="P179" s="49">
        <v>130</v>
      </c>
      <c r="Q179" s="49">
        <v>120</v>
      </c>
      <c r="R179" s="49">
        <v>120</v>
      </c>
      <c r="S179" s="48">
        <f t="shared" si="17"/>
        <v>-2</v>
      </c>
      <c r="T179" s="41"/>
      <c r="U179" s="40"/>
      <c r="V179" s="48"/>
      <c r="W179" s="53"/>
      <c r="X179" s="48"/>
      <c r="Y179" s="48">
        <f t="shared" si="18"/>
        <v>0</v>
      </c>
      <c r="Z179" s="41"/>
      <c r="AA179" s="38">
        <v>200</v>
      </c>
      <c r="AB179" s="53">
        <v>204.5454545454545</v>
      </c>
      <c r="AC179" s="49">
        <v>240</v>
      </c>
      <c r="AD179" s="53">
        <v>245.4545454545455</v>
      </c>
      <c r="AE179" s="48">
        <v>-10</v>
      </c>
      <c r="AF179" s="41"/>
      <c r="AG179" s="49">
        <v>416</v>
      </c>
      <c r="AH179">
        <v>421</v>
      </c>
      <c r="AI179">
        <v>376</v>
      </c>
      <c r="AJ179">
        <v>379</v>
      </c>
      <c r="AK179" s="44">
        <v>-8</v>
      </c>
      <c r="AL179" s="41"/>
      <c r="AM179" s="43"/>
      <c r="AO179">
        <v>96</v>
      </c>
      <c r="AP179">
        <v>100</v>
      </c>
      <c r="AQ179" s="44">
        <v>-4</v>
      </c>
      <c r="AR179" s="41"/>
      <c r="AS179">
        <v>200</v>
      </c>
      <c r="AT179">
        <v>200</v>
      </c>
      <c r="AU179">
        <v>200</v>
      </c>
      <c r="AV179">
        <v>200</v>
      </c>
      <c r="AW179" s="44">
        <v>0</v>
      </c>
      <c r="AX179" s="41"/>
      <c r="AY179">
        <v>96</v>
      </c>
      <c r="AZ179">
        <v>100</v>
      </c>
      <c r="BA179">
        <v>136</v>
      </c>
      <c r="BB179">
        <v>138</v>
      </c>
      <c r="BC179" s="44">
        <v>-6</v>
      </c>
      <c r="BD179" s="41"/>
      <c r="BE179">
        <v>320</v>
      </c>
      <c r="BF179">
        <v>320</v>
      </c>
      <c r="BG179">
        <v>352</v>
      </c>
      <c r="BH179">
        <v>350</v>
      </c>
      <c r="BI179" s="44">
        <v>2</v>
      </c>
      <c r="BJ179" s="41"/>
      <c r="BK179" s="38">
        <v>352</v>
      </c>
      <c r="BL179">
        <v>350</v>
      </c>
      <c r="BM179">
        <v>448</v>
      </c>
      <c r="BN179">
        <v>450</v>
      </c>
      <c r="BO179" s="44">
        <v>0</v>
      </c>
      <c r="BP179" s="41"/>
      <c r="BQ179" s="38">
        <v>152</v>
      </c>
      <c r="BR179">
        <v>150</v>
      </c>
      <c r="BU179" s="44">
        <v>2</v>
      </c>
      <c r="BV179" s="41"/>
      <c r="BW179" s="40"/>
      <c r="BY179">
        <v>544</v>
      </c>
      <c r="BZ179">
        <v>547</v>
      </c>
      <c r="CA179" s="44">
        <v>-3</v>
      </c>
      <c r="CB179" s="41"/>
      <c r="CC179">
        <v>360</v>
      </c>
      <c r="CD179">
        <v>360</v>
      </c>
      <c r="CE179">
        <v>384</v>
      </c>
      <c r="CF179">
        <v>385</v>
      </c>
      <c r="CG179" s="44">
        <v>-1</v>
      </c>
      <c r="CH179" s="41"/>
      <c r="CI179" s="40"/>
      <c r="CK179">
        <v>152</v>
      </c>
      <c r="CL179">
        <v>150</v>
      </c>
      <c r="CM179" s="44">
        <v>2</v>
      </c>
      <c r="CN179" s="41"/>
      <c r="CO179">
        <v>248</v>
      </c>
      <c r="CQ179">
        <v>250</v>
      </c>
      <c r="CR179">
        <v>344</v>
      </c>
      <c r="CS179">
        <v>350</v>
      </c>
      <c r="CT179" s="44">
        <v>-8</v>
      </c>
      <c r="CU179" s="41"/>
      <c r="CV179" s="40"/>
      <c r="CZ179" s="44">
        <v>0</v>
      </c>
      <c r="DA179" s="41"/>
      <c r="DB179">
        <v>448</v>
      </c>
      <c r="DC179">
        <v>450</v>
      </c>
      <c r="DD179">
        <v>416</v>
      </c>
      <c r="DE179">
        <v>421</v>
      </c>
      <c r="DF179" s="44">
        <v>-7</v>
      </c>
      <c r="DG179" s="41"/>
      <c r="DJ179" s="44">
        <v>0</v>
      </c>
      <c r="DK179" s="41"/>
      <c r="DL179" s="38">
        <v>608</v>
      </c>
      <c r="DM179">
        <v>621</v>
      </c>
      <c r="DN179">
        <v>328</v>
      </c>
      <c r="DO179">
        <v>332</v>
      </c>
      <c r="DP179" s="47">
        <v>-17</v>
      </c>
      <c r="DQ179" s="41">
        <v>5.9499999999999993</v>
      </c>
      <c r="DR179">
        <v>296</v>
      </c>
      <c r="DS179">
        <v>300</v>
      </c>
      <c r="DT179">
        <v>600</v>
      </c>
      <c r="DU179">
        <v>600</v>
      </c>
      <c r="DV179" s="44">
        <v>-4</v>
      </c>
      <c r="DW179" s="41"/>
      <c r="DX179" s="38">
        <v>128</v>
      </c>
      <c r="DY179">
        <v>130</v>
      </c>
      <c r="DZ179">
        <v>272</v>
      </c>
      <c r="EA179">
        <v>270</v>
      </c>
      <c r="EB179" s="44">
        <v>0</v>
      </c>
      <c r="EC179" s="41"/>
      <c r="ED179" s="38">
        <v>96</v>
      </c>
      <c r="EE179">
        <v>100</v>
      </c>
      <c r="EF179">
        <v>400</v>
      </c>
      <c r="EG179">
        <v>404</v>
      </c>
      <c r="EH179" s="44">
        <v>-8</v>
      </c>
      <c r="EI179" s="41"/>
      <c r="EN179" s="44">
        <v>0</v>
      </c>
      <c r="EO179" s="41"/>
      <c r="EP179" s="38">
        <v>248</v>
      </c>
      <c r="EQ179">
        <v>250</v>
      </c>
      <c r="ER179">
        <v>256</v>
      </c>
      <c r="ES179">
        <v>260</v>
      </c>
      <c r="ET179" s="44">
        <v>-6</v>
      </c>
      <c r="EU179" s="41"/>
      <c r="EV179" s="38">
        <v>96</v>
      </c>
      <c r="EW179">
        <v>100</v>
      </c>
      <c r="EX179">
        <v>400</v>
      </c>
      <c r="EY179">
        <v>400</v>
      </c>
      <c r="EZ179">
        <v>368</v>
      </c>
      <c r="FA179">
        <v>368</v>
      </c>
      <c r="FB179" s="44">
        <v>-4</v>
      </c>
      <c r="FC179" s="41"/>
      <c r="FD179" s="40"/>
      <c r="FH179" s="44">
        <v>0</v>
      </c>
      <c r="FI179" s="41"/>
      <c r="FJ179">
        <v>296</v>
      </c>
      <c r="FK179">
        <v>300</v>
      </c>
      <c r="FL179">
        <v>352</v>
      </c>
      <c r="FM179">
        <v>350</v>
      </c>
      <c r="FN179">
        <v>296</v>
      </c>
      <c r="FO179">
        <v>300</v>
      </c>
      <c r="FP179" s="44">
        <v>-6</v>
      </c>
      <c r="FQ179" s="41"/>
      <c r="FR179" s="40"/>
      <c r="FV179" s="44">
        <v>0</v>
      </c>
      <c r="FW179" s="41"/>
      <c r="FX179" s="38">
        <v>96</v>
      </c>
      <c r="FY179">
        <v>100</v>
      </c>
      <c r="FZ179">
        <v>96</v>
      </c>
      <c r="GA179">
        <v>100</v>
      </c>
      <c r="GB179" s="44">
        <v>-8</v>
      </c>
      <c r="GC179" s="41"/>
      <c r="GD179" s="38">
        <v>352</v>
      </c>
      <c r="GE179">
        <v>350</v>
      </c>
      <c r="GF179">
        <v>408</v>
      </c>
      <c r="GG179">
        <v>407</v>
      </c>
      <c r="GH179" s="44">
        <v>3</v>
      </c>
      <c r="GI179" s="41"/>
      <c r="GN179">
        <v>48</v>
      </c>
      <c r="GO179">
        <v>50</v>
      </c>
      <c r="GP179" s="44">
        <v>-2</v>
      </c>
      <c r="GQ179" s="41"/>
      <c r="GR179">
        <v>96</v>
      </c>
      <c r="GS179">
        <v>100</v>
      </c>
      <c r="GT179">
        <v>96</v>
      </c>
      <c r="GU179">
        <v>100</v>
      </c>
      <c r="GV179" s="44">
        <v>-8</v>
      </c>
      <c r="GW179" s="41"/>
      <c r="GX179" s="38">
        <v>248</v>
      </c>
      <c r="GY179">
        <v>250</v>
      </c>
      <c r="GZ179">
        <v>552</v>
      </c>
      <c r="HA179">
        <v>550</v>
      </c>
      <c r="HB179" s="44">
        <v>0</v>
      </c>
      <c r="HC179" s="41"/>
      <c r="HD179" s="40"/>
      <c r="HF179" s="44">
        <v>0</v>
      </c>
      <c r="HG179" s="41"/>
      <c r="HJ179">
        <v>48</v>
      </c>
      <c r="HK179">
        <v>50</v>
      </c>
      <c r="HL179" s="44">
        <v>-2</v>
      </c>
      <c r="HM179" s="41"/>
      <c r="HN179" s="38">
        <v>400</v>
      </c>
      <c r="HO179">
        <v>400</v>
      </c>
      <c r="HR179">
        <v>400</v>
      </c>
      <c r="HS179">
        <v>400</v>
      </c>
      <c r="HT179" s="44">
        <v>0</v>
      </c>
      <c r="HU179" s="41"/>
      <c r="HX179">
        <v>72</v>
      </c>
      <c r="HY179">
        <v>70</v>
      </c>
      <c r="HZ179" s="44">
        <v>2</v>
      </c>
      <c r="IA179" s="41"/>
      <c r="IB179" s="40"/>
      <c r="ID179">
        <v>216</v>
      </c>
      <c r="IE179">
        <v>220</v>
      </c>
      <c r="IF179" s="44">
        <v>-4</v>
      </c>
      <c r="IG179" s="42"/>
      <c r="IH179">
        <v>352</v>
      </c>
      <c r="II179">
        <v>350</v>
      </c>
      <c r="IJ179">
        <v>432</v>
      </c>
      <c r="IK179">
        <v>430</v>
      </c>
      <c r="IL179" s="44">
        <v>4</v>
      </c>
      <c r="IM179" s="41"/>
      <c r="IN179">
        <v>240</v>
      </c>
      <c r="IO179" s="46">
        <v>240</v>
      </c>
      <c r="IP179" s="44">
        <v>0</v>
      </c>
      <c r="IQ179" s="42"/>
      <c r="IR179" s="40"/>
      <c r="IT179" s="44">
        <v>0</v>
      </c>
      <c r="IU179" s="41"/>
      <c r="IV179" s="38">
        <v>200</v>
      </c>
      <c r="IW179" s="46">
        <v>200</v>
      </c>
      <c r="IX179">
        <v>248</v>
      </c>
      <c r="IY179" s="46">
        <v>250</v>
      </c>
      <c r="IZ179" s="44">
        <v>-2</v>
      </c>
      <c r="JA179" s="42"/>
      <c r="JB179" s="38">
        <v>248</v>
      </c>
      <c r="JC179" s="44">
        <v>250</v>
      </c>
      <c r="JD179">
        <v>248</v>
      </c>
      <c r="JE179" s="44">
        <v>250</v>
      </c>
      <c r="JF179" s="44">
        <v>-4</v>
      </c>
      <c r="JG179" s="41"/>
      <c r="JM179" s="44">
        <v>0</v>
      </c>
      <c r="JN179" s="41"/>
      <c r="JO179" s="43"/>
      <c r="JT179" s="41"/>
      <c r="JZ179" s="42"/>
      <c r="KF179" s="42"/>
      <c r="KL179" s="42"/>
      <c r="KR179" s="41"/>
      <c r="KV179" s="41"/>
      <c r="LB179" s="41"/>
      <c r="LC179" s="43"/>
      <c r="LF179" s="41"/>
      <c r="LL179" s="41"/>
      <c r="LR179" s="42"/>
      <c r="LX179" s="41"/>
      <c r="LY179" s="39"/>
      <c r="MD179" s="42"/>
      <c r="ME179" s="43"/>
      <c r="ML179" s="42"/>
      <c r="MR179" s="42"/>
      <c r="MX179" s="42"/>
      <c r="MY179" s="43"/>
      <c r="NB179" s="42"/>
      <c r="NC179" s="43"/>
      <c r="NH179" s="42"/>
      <c r="NI179" s="43"/>
      <c r="NN179" s="42"/>
      <c r="NO179" s="43"/>
      <c r="NR179" s="42"/>
      <c r="NS179" s="43"/>
      <c r="NX179" s="42"/>
      <c r="NY179" s="43"/>
      <c r="OB179" s="42"/>
      <c r="OC179" s="43"/>
      <c r="OH179" s="42"/>
      <c r="ON179" s="42"/>
      <c r="OO179" s="43"/>
      <c r="OT179" s="42"/>
      <c r="OU179" s="43"/>
      <c r="OZ179" s="42"/>
      <c r="PA179" s="43"/>
      <c r="PF179" s="42"/>
      <c r="PG179" s="43"/>
      <c r="PL179" s="42"/>
      <c r="PM179" s="43"/>
      <c r="PR179" s="42"/>
      <c r="PS179" s="43"/>
      <c r="PV179" s="42"/>
      <c r="PW179" s="43"/>
      <c r="QB179" s="42"/>
      <c r="QC179" s="43"/>
      <c r="QH179" s="42"/>
      <c r="QI179" s="43"/>
      <c r="QN179" s="42"/>
      <c r="QT179" s="42"/>
      <c r="QU179" s="43"/>
      <c r="QZ179" s="42"/>
      <c r="RA179" s="43"/>
      <c r="RF179" s="42"/>
      <c r="RG179" s="40"/>
      <c r="RL179" s="42"/>
      <c r="RM179" s="43"/>
      <c r="RQ179" s="44"/>
      <c r="RR179" s="42"/>
      <c r="RS179" s="43"/>
      <c r="RV179" s="42"/>
      <c r="RW179" s="43"/>
      <c r="SB179" s="42"/>
      <c r="SC179" s="43"/>
      <c r="SH179" s="42"/>
      <c r="SI179" s="43"/>
      <c r="SN179" s="42"/>
      <c r="SO179" s="43"/>
      <c r="SS179" s="44"/>
      <c r="ST179" s="42"/>
      <c r="SU179" s="43"/>
      <c r="SW179" s="44"/>
      <c r="SX179" s="42"/>
    </row>
    <row r="180" spans="1:518" x14ac:dyDescent="0.25">
      <c r="A180" s="46" t="s">
        <v>490</v>
      </c>
      <c r="B180" s="39">
        <v>1</v>
      </c>
      <c r="E180">
        <v>120</v>
      </c>
      <c r="F180">
        <v>80</v>
      </c>
      <c r="I180" s="40"/>
      <c r="J180" s="48"/>
      <c r="K180" s="48"/>
      <c r="L180" s="48"/>
      <c r="M180" s="48">
        <f t="shared" si="16"/>
        <v>0</v>
      </c>
      <c r="N180" s="41"/>
      <c r="O180" s="40"/>
      <c r="P180" s="48"/>
      <c r="Q180" s="48"/>
      <c r="R180" s="48"/>
      <c r="S180" s="48">
        <f t="shared" si="17"/>
        <v>0</v>
      </c>
      <c r="T180" s="41"/>
      <c r="U180" s="38">
        <v>410</v>
      </c>
      <c r="V180" s="49">
        <v>376</v>
      </c>
      <c r="W180" s="49">
        <v>356</v>
      </c>
      <c r="X180" s="49">
        <v>324</v>
      </c>
      <c r="Y180" s="48">
        <f t="shared" si="18"/>
        <v>66</v>
      </c>
      <c r="Z180" s="41"/>
      <c r="AA180" s="40"/>
      <c r="AB180" s="48"/>
      <c r="AC180" s="48"/>
      <c r="AD180" s="48"/>
      <c r="AE180" s="48">
        <v>0</v>
      </c>
      <c r="AF180" s="41"/>
      <c r="AG180" s="48"/>
      <c r="AI180">
        <v>56</v>
      </c>
      <c r="AJ180">
        <v>50</v>
      </c>
      <c r="AK180" s="44">
        <v>6</v>
      </c>
      <c r="AL180" s="41"/>
      <c r="AM180" s="38">
        <v>212</v>
      </c>
      <c r="AN180">
        <v>200</v>
      </c>
      <c r="AO180">
        <v>319</v>
      </c>
      <c r="AP180">
        <v>300</v>
      </c>
      <c r="AQ180" s="44">
        <v>31</v>
      </c>
      <c r="AR180" s="41"/>
      <c r="AW180" s="44">
        <v>0</v>
      </c>
      <c r="AX180" s="41"/>
      <c r="BA180">
        <v>109</v>
      </c>
      <c r="BB180">
        <v>100</v>
      </c>
      <c r="BC180" s="44">
        <v>9</v>
      </c>
      <c r="BD180" s="41"/>
      <c r="BE180">
        <v>224</v>
      </c>
      <c r="BF180">
        <v>200</v>
      </c>
      <c r="BG180">
        <v>248</v>
      </c>
      <c r="BH180">
        <v>220</v>
      </c>
      <c r="BI180" s="44">
        <v>52</v>
      </c>
      <c r="BJ180" s="41"/>
      <c r="BK180" s="40"/>
      <c r="BM180">
        <v>55</v>
      </c>
      <c r="BN180">
        <v>50</v>
      </c>
      <c r="BO180" s="44">
        <v>5</v>
      </c>
      <c r="BP180" s="41"/>
      <c r="BQ180" s="38">
        <v>86</v>
      </c>
      <c r="BR180">
        <v>80</v>
      </c>
      <c r="BS180">
        <v>22</v>
      </c>
      <c r="BT180">
        <v>20</v>
      </c>
      <c r="BU180" s="44">
        <v>8</v>
      </c>
      <c r="BV180" s="41"/>
      <c r="BW180" s="40">
        <v>113</v>
      </c>
      <c r="BX180" s="44">
        <v>100</v>
      </c>
      <c r="BZ180" s="46"/>
      <c r="CA180" s="44">
        <v>13</v>
      </c>
      <c r="CB180" s="41"/>
      <c r="CD180" s="46"/>
      <c r="CF180" s="46"/>
      <c r="CG180" s="44">
        <v>0</v>
      </c>
      <c r="CH180" s="41"/>
      <c r="CI180" s="40"/>
      <c r="CL180" s="46"/>
      <c r="CM180" s="44">
        <v>0</v>
      </c>
      <c r="CN180" s="41"/>
      <c r="CT180" s="44">
        <v>0</v>
      </c>
      <c r="CU180" s="41"/>
      <c r="CV180" s="40"/>
      <c r="CZ180" s="44">
        <v>0</v>
      </c>
      <c r="DA180" s="41"/>
      <c r="DG180" s="41"/>
      <c r="DK180" s="41"/>
      <c r="DL180" s="38"/>
      <c r="DQ180" s="41"/>
      <c r="DW180" s="41"/>
      <c r="DX180" s="38"/>
      <c r="EC180" s="41"/>
      <c r="ED180" s="38"/>
      <c r="EI180" s="41"/>
      <c r="EO180" s="41"/>
      <c r="EP180" s="38"/>
      <c r="EU180" s="41"/>
      <c r="EV180" s="38"/>
      <c r="FC180" s="41"/>
      <c r="FD180" s="40"/>
      <c r="FI180" s="41"/>
      <c r="FQ180" s="41"/>
      <c r="FR180" s="40"/>
      <c r="FW180" s="41"/>
      <c r="FX180" s="38"/>
      <c r="GC180" s="41"/>
      <c r="GD180" s="38"/>
      <c r="GI180" s="41"/>
      <c r="GQ180" s="41"/>
      <c r="GW180" s="41"/>
      <c r="GX180" s="38"/>
      <c r="HC180" s="41"/>
      <c r="HD180" s="40"/>
      <c r="HG180" s="41"/>
      <c r="HM180" s="41"/>
      <c r="HN180" s="38"/>
      <c r="HU180" s="41"/>
      <c r="IA180" s="41"/>
      <c r="IB180" s="40"/>
      <c r="IG180" s="42"/>
      <c r="IM180" s="41"/>
      <c r="IQ180" s="42"/>
      <c r="IR180" s="40"/>
      <c r="IU180" s="41"/>
      <c r="IV180" s="38"/>
      <c r="JA180" s="42"/>
      <c r="JB180" s="38"/>
      <c r="JG180" s="41"/>
      <c r="JN180" s="41"/>
      <c r="JO180" s="43"/>
      <c r="JT180" s="41"/>
      <c r="JZ180" s="42"/>
      <c r="KF180" s="42"/>
      <c r="KL180" s="42"/>
      <c r="KR180" s="41"/>
      <c r="KV180" s="41"/>
      <c r="LB180" s="41"/>
      <c r="LC180" s="43"/>
      <c r="LF180" s="41"/>
      <c r="LL180" s="41"/>
      <c r="LQ180" s="44"/>
      <c r="LR180" s="42"/>
      <c r="LW180" s="44"/>
      <c r="LX180" s="41"/>
      <c r="LY180" s="39"/>
      <c r="MA180" s="44"/>
      <c r="MD180" s="42"/>
      <c r="ME180" s="43"/>
      <c r="ML180" s="42"/>
      <c r="MR180" s="42"/>
      <c r="MX180" s="42"/>
      <c r="MY180" s="43"/>
      <c r="NB180" s="42"/>
      <c r="NC180" s="43"/>
      <c r="NH180" s="42"/>
      <c r="NI180" s="43"/>
      <c r="NN180" s="42"/>
      <c r="NO180" s="43"/>
      <c r="NR180" s="42"/>
      <c r="NS180" s="43"/>
      <c r="NX180" s="42"/>
      <c r="NY180" s="43"/>
      <c r="OB180" s="42"/>
      <c r="OC180" s="43"/>
      <c r="OH180" s="42"/>
      <c r="ON180" s="42"/>
      <c r="OO180" s="43"/>
      <c r="OT180" s="42"/>
      <c r="OU180" s="43"/>
      <c r="OZ180" s="42"/>
      <c r="PA180" s="43"/>
      <c r="PF180" s="42"/>
      <c r="PG180" s="43"/>
      <c r="PL180" s="42"/>
      <c r="PM180" s="43"/>
      <c r="PR180" s="42"/>
      <c r="PS180" s="43"/>
      <c r="PV180" s="42"/>
      <c r="PW180" s="43"/>
      <c r="QB180" s="42"/>
      <c r="QC180" s="43"/>
      <c r="QH180" s="42"/>
      <c r="QI180" s="43"/>
      <c r="QN180" s="42"/>
      <c r="QT180" s="42"/>
      <c r="QU180" s="43"/>
      <c r="QZ180" s="42"/>
      <c r="RA180" s="43"/>
      <c r="RF180" s="42"/>
      <c r="RG180" s="40"/>
      <c r="RL180" s="42"/>
      <c r="RM180" s="43"/>
      <c r="RQ180" s="44"/>
      <c r="RR180" s="42"/>
      <c r="RS180" s="43"/>
      <c r="RV180" s="42"/>
      <c r="RW180" s="43"/>
      <c r="SB180" s="42"/>
      <c r="SC180" s="43"/>
      <c r="SH180" s="42"/>
      <c r="SI180" s="43"/>
      <c r="SN180" s="42"/>
      <c r="SO180" s="43"/>
      <c r="SS180" s="44"/>
      <c r="ST180" s="42"/>
      <c r="SU180" s="43"/>
      <c r="SW180" s="44"/>
      <c r="SX180" s="42"/>
    </row>
    <row r="181" spans="1:518" x14ac:dyDescent="0.25">
      <c r="A181" s="46" t="s">
        <v>491</v>
      </c>
      <c r="B181" s="39">
        <v>1</v>
      </c>
      <c r="I181" s="38">
        <v>317</v>
      </c>
      <c r="J181" s="49">
        <v>317</v>
      </c>
      <c r="K181" s="49">
        <v>334</v>
      </c>
      <c r="L181" s="49">
        <v>333</v>
      </c>
      <c r="M181" s="48">
        <f t="shared" si="16"/>
        <v>1</v>
      </c>
      <c r="N181" s="41"/>
      <c r="O181" s="40"/>
      <c r="P181" s="48"/>
      <c r="Q181" s="49">
        <v>28</v>
      </c>
      <c r="R181" s="49">
        <v>30</v>
      </c>
      <c r="S181" s="48">
        <f t="shared" si="17"/>
        <v>-2</v>
      </c>
      <c r="T181" s="41"/>
      <c r="U181" s="38">
        <v>215</v>
      </c>
      <c r="V181" s="49">
        <v>215</v>
      </c>
      <c r="W181" s="49">
        <v>185</v>
      </c>
      <c r="X181" s="49">
        <v>185</v>
      </c>
      <c r="Y181" s="48">
        <f t="shared" si="18"/>
        <v>0</v>
      </c>
      <c r="Z181" s="41"/>
      <c r="AA181" s="38">
        <v>157</v>
      </c>
      <c r="AB181" s="53">
        <v>159.09090909090909</v>
      </c>
      <c r="AC181" s="49">
        <v>196</v>
      </c>
      <c r="AD181" s="53">
        <v>190.90909090909091</v>
      </c>
      <c r="AE181" s="48">
        <v>3</v>
      </c>
      <c r="AF181" s="41"/>
      <c r="AG181" s="49">
        <v>158</v>
      </c>
      <c r="AH181">
        <v>158</v>
      </c>
      <c r="AI181">
        <v>141</v>
      </c>
      <c r="AJ181">
        <v>142</v>
      </c>
      <c r="AK181" s="44">
        <v>-1</v>
      </c>
      <c r="AL181" s="41"/>
      <c r="AM181" s="38">
        <v>101</v>
      </c>
      <c r="AN181">
        <v>100</v>
      </c>
      <c r="AO181">
        <v>248</v>
      </c>
      <c r="AP181">
        <v>250</v>
      </c>
      <c r="AQ181" s="44">
        <v>-1</v>
      </c>
      <c r="AR181" s="41"/>
      <c r="AS181">
        <v>118</v>
      </c>
      <c r="AT181">
        <v>120</v>
      </c>
      <c r="AU181">
        <v>79</v>
      </c>
      <c r="AV181">
        <v>80</v>
      </c>
      <c r="AW181" s="44">
        <v>-3</v>
      </c>
      <c r="AX181" s="41"/>
      <c r="AY181">
        <v>201</v>
      </c>
      <c r="AZ181">
        <v>200</v>
      </c>
      <c r="BA181">
        <v>210</v>
      </c>
      <c r="BB181">
        <v>215</v>
      </c>
      <c r="BC181" s="44">
        <v>-4</v>
      </c>
      <c r="BD181" s="41"/>
      <c r="BE181">
        <v>101</v>
      </c>
      <c r="BF181">
        <v>103</v>
      </c>
      <c r="BI181" s="44">
        <v>-2</v>
      </c>
      <c r="BJ181" s="41"/>
      <c r="BK181" s="38">
        <v>201</v>
      </c>
      <c r="BL181">
        <v>200</v>
      </c>
      <c r="BM181">
        <v>355</v>
      </c>
      <c r="BN181">
        <v>350</v>
      </c>
      <c r="BO181" s="44">
        <v>6</v>
      </c>
      <c r="BP181" s="41"/>
      <c r="BQ181" s="38">
        <v>152</v>
      </c>
      <c r="BR181">
        <v>150</v>
      </c>
      <c r="BS181">
        <v>130</v>
      </c>
      <c r="BT181">
        <v>130</v>
      </c>
      <c r="BU181" s="44">
        <v>2</v>
      </c>
      <c r="BV181" s="41"/>
      <c r="BW181" s="38">
        <v>218</v>
      </c>
      <c r="BX181">
        <v>218</v>
      </c>
      <c r="CA181" s="44">
        <v>0</v>
      </c>
      <c r="CB181" s="41"/>
      <c r="CC181">
        <v>283</v>
      </c>
      <c r="CD181">
        <v>280</v>
      </c>
      <c r="CE181">
        <v>298</v>
      </c>
      <c r="CF181">
        <v>299</v>
      </c>
      <c r="CG181" s="44">
        <v>2</v>
      </c>
      <c r="CH181" s="41"/>
      <c r="CI181" s="40"/>
      <c r="CM181" s="44">
        <v>0</v>
      </c>
      <c r="CN181" s="41"/>
      <c r="CO181">
        <v>248</v>
      </c>
      <c r="CQ181">
        <v>250</v>
      </c>
      <c r="CR181">
        <v>247</v>
      </c>
      <c r="CS181">
        <v>250</v>
      </c>
      <c r="CT181" s="44">
        <v>-5</v>
      </c>
      <c r="CU181" s="41"/>
      <c r="CV181" s="38">
        <v>253</v>
      </c>
      <c r="CW181">
        <v>250</v>
      </c>
      <c r="CX181">
        <v>427</v>
      </c>
      <c r="CY181">
        <v>426</v>
      </c>
      <c r="CZ181" s="44">
        <v>4</v>
      </c>
      <c r="DA181" s="41"/>
      <c r="DB181">
        <v>50</v>
      </c>
      <c r="DC181">
        <v>50</v>
      </c>
      <c r="DF181" s="44">
        <v>0</v>
      </c>
      <c r="DG181" s="41"/>
      <c r="DH181">
        <v>152</v>
      </c>
      <c r="DI181">
        <v>150</v>
      </c>
      <c r="DJ181" s="44">
        <v>2</v>
      </c>
      <c r="DK181" s="41"/>
      <c r="DL181" s="38">
        <v>438</v>
      </c>
      <c r="DM181">
        <v>435</v>
      </c>
      <c r="DN181">
        <v>434</v>
      </c>
      <c r="DO181">
        <v>429</v>
      </c>
      <c r="DP181" s="44">
        <v>8</v>
      </c>
      <c r="DQ181" s="41"/>
      <c r="DV181" s="44">
        <v>0</v>
      </c>
      <c r="DW181" s="41"/>
      <c r="DX181" s="38">
        <v>204</v>
      </c>
      <c r="DY181">
        <v>200</v>
      </c>
      <c r="DZ181">
        <v>321</v>
      </c>
      <c r="EA181">
        <v>321</v>
      </c>
      <c r="EB181" s="44">
        <v>4</v>
      </c>
      <c r="EC181" s="41"/>
      <c r="ED181" s="40"/>
      <c r="EF181">
        <v>422</v>
      </c>
      <c r="EG181">
        <v>420</v>
      </c>
      <c r="EH181" s="44">
        <v>2</v>
      </c>
      <c r="EI181" s="41"/>
      <c r="EN181" s="44">
        <v>0</v>
      </c>
      <c r="EO181" s="41"/>
      <c r="EP181" s="38">
        <v>153</v>
      </c>
      <c r="EQ181">
        <v>150</v>
      </c>
      <c r="ER181">
        <v>204</v>
      </c>
      <c r="ES181">
        <v>199</v>
      </c>
      <c r="ET181" s="44">
        <v>8</v>
      </c>
      <c r="EU181" s="41"/>
      <c r="EV181" s="40"/>
      <c r="EX181">
        <v>402</v>
      </c>
      <c r="EY181">
        <v>400</v>
      </c>
      <c r="EZ181">
        <v>384</v>
      </c>
      <c r="FA181">
        <v>380</v>
      </c>
      <c r="FB181" s="44">
        <v>6</v>
      </c>
      <c r="FC181" s="41"/>
      <c r="FD181" s="38">
        <v>102</v>
      </c>
      <c r="FE181">
        <v>100</v>
      </c>
      <c r="FF181">
        <v>205</v>
      </c>
      <c r="FG181">
        <v>200</v>
      </c>
      <c r="FH181" s="44">
        <v>7</v>
      </c>
      <c r="FI181" s="41"/>
      <c r="FL181">
        <v>130</v>
      </c>
      <c r="FM181">
        <v>130</v>
      </c>
      <c r="FN181">
        <v>202</v>
      </c>
      <c r="FO181">
        <v>200</v>
      </c>
      <c r="FP181" s="44">
        <v>2</v>
      </c>
      <c r="FQ181" s="41"/>
      <c r="FR181" s="40"/>
      <c r="FT181">
        <v>358</v>
      </c>
      <c r="FU181">
        <v>353</v>
      </c>
      <c r="FV181" s="44">
        <v>5</v>
      </c>
      <c r="FW181" s="41"/>
      <c r="FX181" s="40"/>
      <c r="GB181" s="44">
        <v>0</v>
      </c>
      <c r="GC181" s="41"/>
      <c r="GD181" s="38">
        <v>256</v>
      </c>
      <c r="GE181">
        <v>250</v>
      </c>
      <c r="GF181">
        <v>306</v>
      </c>
      <c r="GG181">
        <v>300</v>
      </c>
      <c r="GH181" s="44">
        <v>12</v>
      </c>
      <c r="GI181" s="41"/>
      <c r="GJ181">
        <v>102</v>
      </c>
      <c r="GK181">
        <v>100</v>
      </c>
      <c r="GL181">
        <v>102</v>
      </c>
      <c r="GM181">
        <v>100</v>
      </c>
      <c r="GN181">
        <v>180</v>
      </c>
      <c r="GO181">
        <v>180</v>
      </c>
      <c r="GP181" s="44">
        <v>4</v>
      </c>
      <c r="GQ181" s="41"/>
      <c r="GR181">
        <v>79</v>
      </c>
      <c r="GS181">
        <v>80</v>
      </c>
      <c r="GT181">
        <v>102</v>
      </c>
      <c r="GU181">
        <v>100</v>
      </c>
      <c r="GV181" s="44">
        <v>1</v>
      </c>
      <c r="GW181" s="41"/>
      <c r="GX181" s="38">
        <v>180</v>
      </c>
      <c r="GY181">
        <v>180</v>
      </c>
      <c r="GZ181">
        <v>332</v>
      </c>
      <c r="HA181">
        <v>329</v>
      </c>
      <c r="HB181" s="44">
        <v>3</v>
      </c>
      <c r="HC181" s="41"/>
      <c r="HD181" s="40"/>
      <c r="HF181" s="44">
        <v>0</v>
      </c>
      <c r="HG181" s="41"/>
      <c r="HJ181">
        <v>153</v>
      </c>
      <c r="HK181">
        <v>150</v>
      </c>
      <c r="HL181" s="44">
        <v>3</v>
      </c>
      <c r="HM181" s="41"/>
      <c r="HN181" s="38">
        <v>306</v>
      </c>
      <c r="HO181">
        <v>300</v>
      </c>
      <c r="HR181">
        <v>300</v>
      </c>
      <c r="HS181">
        <v>300</v>
      </c>
      <c r="HT181" s="44">
        <v>6</v>
      </c>
      <c r="HU181" s="41"/>
      <c r="HZ181" s="44">
        <v>0</v>
      </c>
      <c r="IA181" s="41"/>
      <c r="IB181" s="40"/>
      <c r="ID181">
        <v>304</v>
      </c>
      <c r="IE181">
        <v>300</v>
      </c>
      <c r="IF181" s="44">
        <v>4</v>
      </c>
      <c r="IG181" s="42"/>
      <c r="IH181">
        <v>151</v>
      </c>
      <c r="II181">
        <v>150</v>
      </c>
      <c r="IJ181">
        <v>171</v>
      </c>
      <c r="IK181">
        <v>170</v>
      </c>
      <c r="IL181" s="44">
        <v>2</v>
      </c>
      <c r="IM181" s="41"/>
      <c r="IP181" s="44">
        <v>0</v>
      </c>
      <c r="IQ181" s="42"/>
      <c r="IR181" s="40"/>
      <c r="IT181" s="44">
        <v>0</v>
      </c>
      <c r="IU181" s="41"/>
      <c r="IV181" s="40"/>
      <c r="IZ181" s="44">
        <v>0</v>
      </c>
      <c r="JA181" s="42"/>
      <c r="JB181" s="38">
        <v>251</v>
      </c>
      <c r="JC181" s="44">
        <v>250</v>
      </c>
      <c r="JD181" s="44">
        <v>196</v>
      </c>
      <c r="JE181" s="44">
        <v>200</v>
      </c>
      <c r="JF181" s="44">
        <v>-3</v>
      </c>
      <c r="JG181" s="41"/>
      <c r="JM181" s="44">
        <v>0</v>
      </c>
      <c r="JN181" s="41"/>
      <c r="JO181" s="43"/>
      <c r="JT181" s="41"/>
      <c r="JZ181" s="42"/>
      <c r="KF181" s="42"/>
      <c r="KL181" s="42"/>
      <c r="KR181" s="41"/>
      <c r="KV181" s="41"/>
      <c r="LB181" s="41"/>
      <c r="LC181" s="43"/>
      <c r="LF181" s="41"/>
      <c r="LL181" s="41"/>
      <c r="LR181" s="42"/>
      <c r="LX181" s="41"/>
      <c r="LY181" s="39"/>
      <c r="MD181" s="42"/>
      <c r="ME181" s="43"/>
      <c r="ML181" s="42"/>
      <c r="MR181" s="42"/>
      <c r="MX181" s="42"/>
      <c r="MY181" s="43"/>
      <c r="NB181" s="42"/>
      <c r="NC181" s="43"/>
      <c r="NH181" s="42"/>
      <c r="NI181" s="43"/>
      <c r="NN181" s="42"/>
      <c r="NO181" s="43"/>
      <c r="NR181" s="42"/>
      <c r="NS181" s="43"/>
      <c r="NX181" s="42"/>
      <c r="NY181" s="43"/>
      <c r="OB181" s="42"/>
      <c r="OC181" s="43"/>
      <c r="OH181" s="42"/>
      <c r="ON181" s="42"/>
      <c r="OO181" s="43"/>
      <c r="OT181" s="42"/>
      <c r="OU181" s="43"/>
      <c r="OZ181" s="42"/>
      <c r="PA181" s="43"/>
      <c r="PF181" s="42"/>
      <c r="PG181" s="43"/>
      <c r="PL181" s="42"/>
      <c r="PM181" s="43"/>
      <c r="PR181" s="42"/>
      <c r="PS181" s="43"/>
      <c r="PV181" s="42"/>
      <c r="PW181" s="43"/>
      <c r="QB181" s="42"/>
      <c r="QC181" s="43"/>
      <c r="QH181" s="42"/>
      <c r="QI181" s="43"/>
      <c r="QN181" s="42"/>
      <c r="QT181" s="42"/>
      <c r="QU181" s="43"/>
      <c r="QZ181" s="42"/>
      <c r="RA181" s="43"/>
      <c r="RF181" s="42"/>
      <c r="RG181" s="40"/>
      <c r="RL181" s="42"/>
      <c r="RM181" s="43"/>
      <c r="RQ181" s="44"/>
      <c r="RR181" s="42"/>
      <c r="RS181" s="43"/>
      <c r="RV181" s="42"/>
      <c r="RW181" s="43"/>
      <c r="SB181" s="42"/>
      <c r="SC181" s="43"/>
      <c r="SH181" s="42"/>
      <c r="SI181" s="43"/>
      <c r="SN181" s="42"/>
      <c r="SO181" s="43"/>
      <c r="SS181" s="44"/>
      <c r="ST181" s="42"/>
      <c r="SU181" s="43"/>
      <c r="SW181" s="44"/>
      <c r="SX181" s="42"/>
    </row>
    <row r="182" spans="1:518" x14ac:dyDescent="0.25">
      <c r="A182" s="46" t="s">
        <v>492</v>
      </c>
      <c r="B182" s="39">
        <v>0.35</v>
      </c>
      <c r="E182">
        <v>210</v>
      </c>
      <c r="F182">
        <v>140</v>
      </c>
      <c r="I182" s="38">
        <v>360</v>
      </c>
      <c r="J182" s="49">
        <v>366</v>
      </c>
      <c r="K182" s="49">
        <v>384</v>
      </c>
      <c r="L182" s="49">
        <v>384</v>
      </c>
      <c r="M182" s="48">
        <f t="shared" si="16"/>
        <v>-6</v>
      </c>
      <c r="N182" s="41"/>
      <c r="O182" s="38">
        <v>280</v>
      </c>
      <c r="P182" s="49">
        <v>286</v>
      </c>
      <c r="Q182" s="49">
        <v>264</v>
      </c>
      <c r="R182" s="49">
        <v>264</v>
      </c>
      <c r="S182" s="48">
        <f t="shared" si="17"/>
        <v>-6</v>
      </c>
      <c r="T182" s="41"/>
      <c r="U182" s="38">
        <v>24</v>
      </c>
      <c r="V182" s="49">
        <v>27</v>
      </c>
      <c r="W182" s="49">
        <v>16</v>
      </c>
      <c r="X182" s="49">
        <v>23</v>
      </c>
      <c r="Y182" s="48">
        <f t="shared" si="18"/>
        <v>-10</v>
      </c>
      <c r="Z182" s="41"/>
      <c r="AA182" s="38">
        <v>248</v>
      </c>
      <c r="AB182" s="53">
        <v>250</v>
      </c>
      <c r="AC182" s="49">
        <v>296</v>
      </c>
      <c r="AD182" s="53">
        <v>300</v>
      </c>
      <c r="AE182" s="48">
        <v>-6</v>
      </c>
      <c r="AF182" s="41"/>
      <c r="AG182" s="49">
        <v>416</v>
      </c>
      <c r="AH182">
        <v>421</v>
      </c>
      <c r="AI182">
        <v>376</v>
      </c>
      <c r="AJ182">
        <v>379</v>
      </c>
      <c r="AK182" s="44">
        <v>-8</v>
      </c>
      <c r="AL182" s="41"/>
      <c r="AM182" s="43"/>
      <c r="AO182">
        <v>56</v>
      </c>
      <c r="AP182">
        <v>60</v>
      </c>
      <c r="AQ182" s="44">
        <v>-4</v>
      </c>
      <c r="AR182" s="41"/>
      <c r="AS182">
        <v>400</v>
      </c>
      <c r="AT182">
        <v>400</v>
      </c>
      <c r="AU182">
        <v>200</v>
      </c>
      <c r="AV182">
        <v>200</v>
      </c>
      <c r="AW182" s="44">
        <v>0</v>
      </c>
      <c r="AX182" s="41"/>
      <c r="AY182">
        <v>200</v>
      </c>
      <c r="AZ182">
        <v>200</v>
      </c>
      <c r="BA182">
        <v>192</v>
      </c>
      <c r="BB182">
        <v>191</v>
      </c>
      <c r="BC182" s="44">
        <v>1</v>
      </c>
      <c r="BD182" s="41"/>
      <c r="BE182">
        <v>168</v>
      </c>
      <c r="BF182">
        <v>170</v>
      </c>
      <c r="BG182">
        <v>208</v>
      </c>
      <c r="BH182">
        <v>206</v>
      </c>
      <c r="BI182" s="44">
        <v>0</v>
      </c>
      <c r="BJ182" s="41"/>
      <c r="BK182" s="38">
        <v>400</v>
      </c>
      <c r="BL182">
        <v>400</v>
      </c>
      <c r="BM182">
        <v>448</v>
      </c>
      <c r="BN182">
        <v>450</v>
      </c>
      <c r="BO182" s="44">
        <v>-2</v>
      </c>
      <c r="BP182" s="41"/>
      <c r="BQ182" s="38">
        <v>160</v>
      </c>
      <c r="BR182">
        <v>160</v>
      </c>
      <c r="BU182" s="44">
        <v>0</v>
      </c>
      <c r="BV182" s="41"/>
      <c r="BW182" s="38">
        <v>352</v>
      </c>
      <c r="BX182">
        <v>350</v>
      </c>
      <c r="BY182">
        <v>208</v>
      </c>
      <c r="BZ182">
        <v>208</v>
      </c>
      <c r="CA182" s="44">
        <v>2</v>
      </c>
      <c r="CB182" s="41"/>
      <c r="CC182">
        <v>400</v>
      </c>
      <c r="CD182">
        <v>400</v>
      </c>
      <c r="CE182">
        <v>408</v>
      </c>
      <c r="CF182">
        <v>410</v>
      </c>
      <c r="CG182" s="44">
        <v>-2</v>
      </c>
      <c r="CH182" s="41"/>
      <c r="CI182" s="40"/>
      <c r="CK182">
        <v>352</v>
      </c>
      <c r="CL182">
        <v>350</v>
      </c>
      <c r="CM182" s="44">
        <v>2</v>
      </c>
      <c r="CN182" s="41"/>
      <c r="CO182">
        <v>96</v>
      </c>
      <c r="CQ182">
        <v>100</v>
      </c>
      <c r="CR182">
        <v>296</v>
      </c>
      <c r="CS182">
        <v>300</v>
      </c>
      <c r="CT182" s="44">
        <v>-8</v>
      </c>
      <c r="CU182" s="41"/>
      <c r="CV182" s="38">
        <v>352</v>
      </c>
      <c r="CW182">
        <v>350</v>
      </c>
      <c r="CX182">
        <v>360</v>
      </c>
      <c r="CY182">
        <v>360</v>
      </c>
      <c r="CZ182" s="44">
        <v>2</v>
      </c>
      <c r="DA182" s="41"/>
      <c r="DF182" s="44">
        <v>0</v>
      </c>
      <c r="DG182" s="41"/>
      <c r="DJ182" s="44">
        <v>0</v>
      </c>
      <c r="DK182" s="41"/>
      <c r="DL182" s="38">
        <v>504</v>
      </c>
      <c r="DM182">
        <v>516</v>
      </c>
      <c r="DN182">
        <v>1200</v>
      </c>
      <c r="DO182">
        <v>1204</v>
      </c>
      <c r="DP182" s="47">
        <v>-16</v>
      </c>
      <c r="DQ182" s="41">
        <v>5.6</v>
      </c>
      <c r="DR182">
        <v>248</v>
      </c>
      <c r="DS182">
        <v>250</v>
      </c>
      <c r="DT182">
        <v>296</v>
      </c>
      <c r="DU182">
        <v>300</v>
      </c>
      <c r="DV182" s="44">
        <v>-6</v>
      </c>
      <c r="DW182" s="41"/>
      <c r="DX182" s="38">
        <v>352</v>
      </c>
      <c r="DY182">
        <v>350</v>
      </c>
      <c r="DZ182">
        <v>392</v>
      </c>
      <c r="EA182">
        <v>397</v>
      </c>
      <c r="EB182" s="44">
        <v>-3</v>
      </c>
      <c r="EC182" s="41"/>
      <c r="ED182" s="38">
        <v>200</v>
      </c>
      <c r="EE182">
        <v>190</v>
      </c>
      <c r="EF182">
        <v>512</v>
      </c>
      <c r="EG182">
        <v>510</v>
      </c>
      <c r="EH182" s="44">
        <v>12</v>
      </c>
      <c r="EI182" s="41"/>
      <c r="EJ182">
        <v>32</v>
      </c>
      <c r="EK182">
        <v>32</v>
      </c>
      <c r="EL182">
        <v>64</v>
      </c>
      <c r="EM182">
        <v>68</v>
      </c>
      <c r="EN182" s="44">
        <v>-4</v>
      </c>
      <c r="EO182" s="41"/>
      <c r="EP182" s="38">
        <v>320</v>
      </c>
      <c r="EQ182">
        <v>320</v>
      </c>
      <c r="ER182">
        <v>504</v>
      </c>
      <c r="ES182">
        <v>504</v>
      </c>
      <c r="ET182" s="44">
        <v>0</v>
      </c>
      <c r="EU182" s="41"/>
      <c r="EV182" s="40"/>
      <c r="EX182">
        <v>496</v>
      </c>
      <c r="EY182">
        <v>500</v>
      </c>
      <c r="EZ182">
        <v>296</v>
      </c>
      <c r="FA182">
        <v>299</v>
      </c>
      <c r="FB182" s="44">
        <v>-7</v>
      </c>
      <c r="FC182" s="41"/>
      <c r="FD182" s="38">
        <v>96</v>
      </c>
      <c r="FE182">
        <v>100</v>
      </c>
      <c r="FF182">
        <v>248</v>
      </c>
      <c r="FG182">
        <v>250</v>
      </c>
      <c r="FH182" s="44">
        <v>-6</v>
      </c>
      <c r="FI182" s="41"/>
      <c r="FJ182">
        <v>296</v>
      </c>
      <c r="FK182">
        <v>300</v>
      </c>
      <c r="FL182">
        <v>376</v>
      </c>
      <c r="FM182">
        <v>380</v>
      </c>
      <c r="FN182">
        <v>400</v>
      </c>
      <c r="FO182">
        <v>400</v>
      </c>
      <c r="FP182" s="44">
        <v>-8</v>
      </c>
      <c r="FQ182" s="41"/>
      <c r="FR182" s="40"/>
      <c r="FT182">
        <v>360</v>
      </c>
      <c r="FU182">
        <v>359</v>
      </c>
      <c r="FV182" s="44">
        <v>1</v>
      </c>
      <c r="FW182" s="41"/>
      <c r="FX182" s="40"/>
      <c r="FZ182">
        <v>352</v>
      </c>
      <c r="GA182">
        <v>350</v>
      </c>
      <c r="GB182" s="44">
        <v>2</v>
      </c>
      <c r="GC182" s="41"/>
      <c r="GD182" s="38">
        <v>200</v>
      </c>
      <c r="GE182">
        <v>200</v>
      </c>
      <c r="GF182">
        <v>496</v>
      </c>
      <c r="GG182">
        <v>500</v>
      </c>
      <c r="GH182" s="44">
        <v>-4</v>
      </c>
      <c r="GI182" s="41"/>
      <c r="GJ182">
        <v>152</v>
      </c>
      <c r="GK182">
        <v>150</v>
      </c>
      <c r="GL182">
        <v>200</v>
      </c>
      <c r="GM182">
        <v>200</v>
      </c>
      <c r="GN182">
        <v>240</v>
      </c>
      <c r="GO182">
        <v>240</v>
      </c>
      <c r="GP182" s="44">
        <v>2</v>
      </c>
      <c r="GQ182" s="41"/>
      <c r="GR182">
        <v>200</v>
      </c>
      <c r="GS182">
        <v>200</v>
      </c>
      <c r="GT182">
        <v>200</v>
      </c>
      <c r="GU182">
        <v>200</v>
      </c>
      <c r="GV182" s="44">
        <v>0</v>
      </c>
      <c r="GW182" s="41"/>
      <c r="GX182" s="38">
        <v>248</v>
      </c>
      <c r="GY182">
        <v>250</v>
      </c>
      <c r="GZ182">
        <v>552</v>
      </c>
      <c r="HA182">
        <v>550</v>
      </c>
      <c r="HB182" s="44">
        <v>0</v>
      </c>
      <c r="HC182" s="41"/>
      <c r="HD182" s="40"/>
      <c r="HF182" s="44">
        <v>0</v>
      </c>
      <c r="HG182" s="41"/>
      <c r="HH182">
        <v>152</v>
      </c>
      <c r="HI182">
        <v>150</v>
      </c>
      <c r="HJ182">
        <v>200</v>
      </c>
      <c r="HK182">
        <v>200</v>
      </c>
      <c r="HL182" s="44">
        <v>2</v>
      </c>
      <c r="HM182" s="41"/>
      <c r="HN182" s="38">
        <v>496</v>
      </c>
      <c r="HO182">
        <v>500</v>
      </c>
      <c r="HR182">
        <v>496</v>
      </c>
      <c r="HS182">
        <v>500</v>
      </c>
      <c r="HT182" s="44">
        <v>-8</v>
      </c>
      <c r="HU182" s="41"/>
      <c r="HX182">
        <v>112</v>
      </c>
      <c r="HY182">
        <v>110</v>
      </c>
      <c r="HZ182" s="44">
        <v>2</v>
      </c>
      <c r="IA182" s="41"/>
      <c r="IB182" s="38">
        <v>96</v>
      </c>
      <c r="IC182">
        <v>100</v>
      </c>
      <c r="ID182">
        <v>96</v>
      </c>
      <c r="IE182">
        <v>100</v>
      </c>
      <c r="IF182" s="44">
        <v>-8</v>
      </c>
      <c r="IG182" s="42"/>
      <c r="IH182">
        <v>400</v>
      </c>
      <c r="II182">
        <v>400</v>
      </c>
      <c r="IJ182">
        <v>448</v>
      </c>
      <c r="IK182">
        <v>450</v>
      </c>
      <c r="IL182" s="44">
        <v>-2</v>
      </c>
      <c r="IM182" s="41"/>
      <c r="IN182">
        <v>120</v>
      </c>
      <c r="IO182" s="46">
        <v>120</v>
      </c>
      <c r="IP182" s="44">
        <v>0</v>
      </c>
      <c r="IQ182" s="42"/>
      <c r="IR182" s="40"/>
      <c r="IT182" s="44">
        <v>0</v>
      </c>
      <c r="IU182" s="41"/>
      <c r="IV182" s="38">
        <v>200</v>
      </c>
      <c r="IW182" s="46">
        <v>200</v>
      </c>
      <c r="IX182">
        <v>248</v>
      </c>
      <c r="IY182" s="46">
        <v>250</v>
      </c>
      <c r="IZ182" s="44">
        <v>-2</v>
      </c>
      <c r="JA182" s="42"/>
      <c r="JB182" s="38">
        <v>200</v>
      </c>
      <c r="JC182" s="44">
        <v>200</v>
      </c>
      <c r="JD182">
        <v>248</v>
      </c>
      <c r="JE182" s="44">
        <v>250</v>
      </c>
      <c r="JF182" s="44">
        <v>-2</v>
      </c>
      <c r="JG182" s="41"/>
      <c r="JM182" s="44">
        <v>0</v>
      </c>
      <c r="JN182" s="41"/>
      <c r="JO182" s="43"/>
      <c r="JT182" s="41"/>
      <c r="JZ182" s="42"/>
      <c r="KF182" s="42"/>
      <c r="KL182" s="42"/>
      <c r="KR182" s="41"/>
      <c r="KV182" s="41"/>
      <c r="LB182" s="41"/>
      <c r="LC182" s="43"/>
      <c r="LF182" s="41"/>
      <c r="LL182" s="41"/>
      <c r="LR182" s="42"/>
      <c r="LX182" s="41"/>
      <c r="LY182" s="39"/>
      <c r="MD182" s="42"/>
      <c r="ME182" s="43"/>
      <c r="ML182" s="42"/>
      <c r="MR182" s="42"/>
      <c r="MX182" s="42"/>
      <c r="MY182" s="43"/>
      <c r="NB182" s="42"/>
      <c r="NC182" s="43"/>
      <c r="NH182" s="42"/>
      <c r="NI182" s="43"/>
      <c r="NN182" s="42"/>
      <c r="NO182" s="43"/>
      <c r="NR182" s="42"/>
      <c r="NS182" s="43"/>
      <c r="NX182" s="42"/>
      <c r="NY182" s="43"/>
      <c r="OB182" s="42"/>
      <c r="OC182" s="43"/>
      <c r="OH182" s="42"/>
      <c r="ON182" s="42"/>
      <c r="OO182" s="43"/>
      <c r="OT182" s="42"/>
      <c r="OU182" s="43"/>
      <c r="OZ182" s="42"/>
      <c r="PA182" s="43"/>
      <c r="PF182" s="42"/>
      <c r="PG182" s="43"/>
      <c r="PL182" s="42"/>
      <c r="PM182" s="43"/>
      <c r="PR182" s="42"/>
      <c r="PS182" s="43"/>
      <c r="PV182" s="42"/>
      <c r="PW182" s="43"/>
      <c r="QB182" s="42"/>
      <c r="QC182" s="43"/>
      <c r="QH182" s="42"/>
      <c r="QI182" s="43"/>
      <c r="QN182" s="42"/>
      <c r="QT182" s="42"/>
      <c r="QU182" s="43"/>
      <c r="QZ182" s="42"/>
      <c r="RA182" s="43"/>
      <c r="RF182" s="42"/>
      <c r="RG182" s="40"/>
      <c r="RL182" s="42"/>
      <c r="RM182" s="43"/>
      <c r="RQ182" s="44"/>
      <c r="RR182" s="42"/>
      <c r="RS182" s="43"/>
      <c r="RV182" s="42"/>
      <c r="RW182" s="43"/>
      <c r="SB182" s="42"/>
      <c r="SC182" s="43"/>
      <c r="SH182" s="42"/>
      <c r="SI182" s="43"/>
      <c r="SN182" s="42"/>
      <c r="SO182" s="43"/>
      <c r="SS182" s="44"/>
      <c r="ST182" s="42"/>
      <c r="SU182" s="43"/>
      <c r="SW182" s="44"/>
      <c r="SX182" s="42"/>
    </row>
    <row r="183" spans="1:518" x14ac:dyDescent="0.25">
      <c r="A183" s="46" t="s">
        <v>493</v>
      </c>
      <c r="B183" s="39">
        <v>0.28000000000000003</v>
      </c>
      <c r="I183" s="40"/>
      <c r="J183" s="48"/>
      <c r="K183" s="48"/>
      <c r="L183" s="48"/>
      <c r="M183" s="48">
        <f t="shared" si="16"/>
        <v>0</v>
      </c>
      <c r="N183" s="41"/>
      <c r="O183" s="40"/>
      <c r="P183" s="48"/>
      <c r="Q183" s="48"/>
      <c r="R183" s="48"/>
      <c r="S183" s="48">
        <f t="shared" si="17"/>
        <v>0</v>
      </c>
      <c r="T183" s="41"/>
      <c r="U183" s="40"/>
      <c r="V183" s="48"/>
      <c r="W183" s="53"/>
      <c r="X183" s="48"/>
      <c r="Y183" s="48">
        <f t="shared" si="18"/>
        <v>0</v>
      </c>
      <c r="Z183" s="41"/>
      <c r="AA183" s="40"/>
      <c r="AB183" s="48"/>
      <c r="AC183" s="48"/>
      <c r="AD183" s="48"/>
      <c r="AE183" s="48">
        <v>0</v>
      </c>
      <c r="AF183" s="41"/>
      <c r="AG183" s="48"/>
      <c r="AK183" s="44">
        <v>0</v>
      </c>
      <c r="AL183" s="41"/>
      <c r="AM183" s="43"/>
      <c r="AO183" s="46"/>
      <c r="AQ183" s="44">
        <v>0</v>
      </c>
      <c r="AR183" s="41"/>
      <c r="AW183" s="44">
        <v>0</v>
      </c>
      <c r="AX183" s="41"/>
      <c r="BC183" s="44">
        <v>0</v>
      </c>
      <c r="BD183" s="41"/>
      <c r="BI183" s="44">
        <v>0</v>
      </c>
      <c r="BJ183" s="41"/>
      <c r="BK183" s="40"/>
      <c r="BO183" s="44">
        <v>0</v>
      </c>
      <c r="BP183" s="41"/>
      <c r="BQ183" s="40"/>
      <c r="BU183" s="44">
        <v>0</v>
      </c>
      <c r="BV183" s="41"/>
      <c r="BW183" s="40"/>
      <c r="CA183" s="44">
        <v>0</v>
      </c>
      <c r="CB183" s="41"/>
      <c r="CG183" s="44">
        <v>0</v>
      </c>
      <c r="CH183" s="41"/>
      <c r="CI183" s="40"/>
      <c r="CM183" s="44">
        <v>0</v>
      </c>
      <c r="CN183" s="41"/>
      <c r="CT183" s="44">
        <v>0</v>
      </c>
      <c r="CU183" s="41"/>
      <c r="CV183" s="40"/>
      <c r="CZ183" s="44">
        <v>0</v>
      </c>
      <c r="DA183" s="41"/>
      <c r="DF183" s="44">
        <v>0</v>
      </c>
      <c r="DG183" s="41"/>
      <c r="DJ183" s="44">
        <v>0</v>
      </c>
      <c r="DK183" s="41"/>
      <c r="DL183" s="40"/>
      <c r="DP183" s="44">
        <v>0</v>
      </c>
      <c r="DQ183" s="41"/>
      <c r="DV183" s="44">
        <v>0</v>
      </c>
      <c r="DW183" s="41"/>
      <c r="DX183" s="40"/>
      <c r="EB183" s="44">
        <v>0</v>
      </c>
      <c r="EC183" s="41"/>
      <c r="ED183" s="40"/>
      <c r="EH183" s="44">
        <v>0</v>
      </c>
      <c r="EI183" s="41"/>
      <c r="EN183" s="44">
        <v>0</v>
      </c>
      <c r="EO183" s="41"/>
      <c r="EP183" s="40"/>
      <c r="ET183" s="44">
        <v>0</v>
      </c>
      <c r="EU183" s="41"/>
      <c r="EV183" s="40"/>
      <c r="FB183" s="44">
        <v>0</v>
      </c>
      <c r="FC183" s="41"/>
      <c r="FD183" s="40"/>
      <c r="FH183" s="44">
        <v>0</v>
      </c>
      <c r="FI183" s="41"/>
      <c r="FP183" s="44">
        <v>0</v>
      </c>
      <c r="FQ183" s="41"/>
      <c r="FR183" s="40"/>
      <c r="FV183" s="44">
        <v>0</v>
      </c>
      <c r="FW183" s="41"/>
      <c r="FX183" s="40"/>
      <c r="GB183" s="44">
        <v>0</v>
      </c>
      <c r="GC183" s="41"/>
      <c r="GD183" s="40"/>
      <c r="GH183" s="44">
        <v>0</v>
      </c>
      <c r="GI183" s="41"/>
      <c r="GP183" s="44">
        <v>0</v>
      </c>
      <c r="GQ183" s="41"/>
      <c r="GV183" s="44">
        <v>0</v>
      </c>
      <c r="GW183" s="41"/>
      <c r="GX183" s="40"/>
      <c r="HB183" s="44">
        <v>0</v>
      </c>
      <c r="HC183" s="41"/>
      <c r="HD183" s="40"/>
      <c r="HF183" s="44">
        <v>0</v>
      </c>
      <c r="HG183" s="41"/>
      <c r="HL183" s="44">
        <v>0</v>
      </c>
      <c r="HM183" s="41"/>
      <c r="HN183" s="40"/>
      <c r="HS183">
        <v>48</v>
      </c>
      <c r="HT183" s="44">
        <v>0</v>
      </c>
      <c r="HU183" s="41"/>
      <c r="HW183" s="37">
        <v>300</v>
      </c>
      <c r="HY183" s="37">
        <v>350</v>
      </c>
      <c r="HZ183" s="44">
        <v>-2</v>
      </c>
      <c r="IA183" s="41"/>
      <c r="IB183" s="40"/>
      <c r="ID183">
        <v>72</v>
      </c>
      <c r="IE183">
        <v>70</v>
      </c>
      <c r="IF183" s="44">
        <v>2</v>
      </c>
      <c r="IG183" s="42"/>
      <c r="IL183" s="44">
        <v>0</v>
      </c>
      <c r="IM183" s="41"/>
      <c r="IN183">
        <v>632</v>
      </c>
      <c r="IO183" s="46">
        <v>630</v>
      </c>
      <c r="IP183" s="44">
        <v>2</v>
      </c>
      <c r="IQ183" s="42"/>
      <c r="IR183" s="40"/>
      <c r="IT183" s="44">
        <v>0</v>
      </c>
      <c r="IU183" s="41"/>
      <c r="IV183" s="40"/>
      <c r="IW183" s="46">
        <v>400</v>
      </c>
      <c r="IX183">
        <v>400</v>
      </c>
      <c r="IY183" s="46">
        <v>400</v>
      </c>
      <c r="IZ183" s="47">
        <v>-400</v>
      </c>
      <c r="JA183" s="42">
        <v>112</v>
      </c>
      <c r="JB183" s="40"/>
      <c r="JF183" s="44">
        <v>0</v>
      </c>
      <c r="JG183" s="41"/>
      <c r="JM183" s="44">
        <v>0</v>
      </c>
      <c r="JN183" s="41"/>
      <c r="JO183" s="43"/>
      <c r="JT183" s="41"/>
      <c r="JZ183" s="42"/>
      <c r="KF183" s="42"/>
      <c r="KL183" s="42"/>
      <c r="KR183" s="41"/>
      <c r="KV183" s="41"/>
      <c r="LB183" s="41"/>
      <c r="LC183" s="43"/>
      <c r="LF183" s="41"/>
      <c r="LL183" s="41"/>
      <c r="LR183" s="42"/>
      <c r="LX183" s="41"/>
      <c r="LY183" s="39"/>
      <c r="MD183" s="42"/>
      <c r="ME183" s="43"/>
      <c r="ML183" s="42"/>
      <c r="MR183" s="42"/>
      <c r="MX183" s="42"/>
      <c r="MY183" s="43"/>
      <c r="NB183" s="42"/>
      <c r="NC183" s="43"/>
      <c r="NH183" s="42"/>
      <c r="NI183" s="43"/>
      <c r="NN183" s="42"/>
      <c r="NO183" s="43"/>
      <c r="NR183" s="42"/>
      <c r="NS183" s="43"/>
      <c r="NX183" s="42"/>
      <c r="NY183" s="43"/>
      <c r="OB183" s="42"/>
      <c r="OC183" s="43"/>
      <c r="OH183" s="42"/>
      <c r="ON183" s="42"/>
      <c r="OO183" s="43"/>
      <c r="OT183" s="42"/>
      <c r="OU183" s="43"/>
      <c r="OZ183" s="42"/>
      <c r="PA183" s="43"/>
      <c r="PF183" s="42"/>
      <c r="PG183" s="43"/>
      <c r="PL183" s="42"/>
      <c r="PM183" s="43"/>
      <c r="PR183" s="42"/>
      <c r="PS183" s="43"/>
      <c r="PV183" s="42"/>
      <c r="PW183" s="43"/>
      <c r="QB183" s="42"/>
      <c r="QC183" s="43"/>
      <c r="QH183" s="42"/>
      <c r="QI183" s="43"/>
      <c r="QN183" s="42"/>
      <c r="QT183" s="42"/>
      <c r="QU183" s="43"/>
      <c r="QZ183" s="42"/>
      <c r="RA183" s="43"/>
      <c r="RF183" s="42"/>
      <c r="RG183" s="40"/>
      <c r="RL183" s="42"/>
      <c r="RM183" s="43"/>
      <c r="RQ183" s="44"/>
      <c r="RR183" s="42"/>
      <c r="RS183" s="43"/>
      <c r="RV183" s="42"/>
      <c r="RW183" s="43"/>
      <c r="SB183" s="42"/>
      <c r="SC183" s="43"/>
      <c r="SH183" s="42"/>
      <c r="SI183" s="43"/>
      <c r="SN183" s="42"/>
      <c r="SO183" s="43"/>
      <c r="SS183" s="44"/>
      <c r="ST183" s="42"/>
      <c r="SU183" s="43"/>
      <c r="SW183" s="44"/>
      <c r="SX183" s="42"/>
    </row>
    <row r="184" spans="1:518" x14ac:dyDescent="0.25">
      <c r="A184" s="46" t="s">
        <v>494</v>
      </c>
      <c r="B184" s="39">
        <v>0.3</v>
      </c>
      <c r="E184">
        <v>90</v>
      </c>
      <c r="F184">
        <v>60</v>
      </c>
      <c r="I184" s="38">
        <v>48</v>
      </c>
      <c r="J184" s="49">
        <v>49</v>
      </c>
      <c r="K184" s="49">
        <v>48</v>
      </c>
      <c r="L184" s="49">
        <v>51</v>
      </c>
      <c r="M184" s="48">
        <f t="shared" si="16"/>
        <v>-4</v>
      </c>
      <c r="N184" s="41"/>
      <c r="O184" s="38">
        <v>78</v>
      </c>
      <c r="P184" s="49">
        <v>78</v>
      </c>
      <c r="Q184" s="49">
        <v>54</v>
      </c>
      <c r="R184" s="49">
        <v>72</v>
      </c>
      <c r="S184" s="54">
        <f t="shared" si="17"/>
        <v>-18</v>
      </c>
      <c r="T184" s="41">
        <f>-1*S184*B184</f>
        <v>5.3999999999999995</v>
      </c>
      <c r="U184" s="40"/>
      <c r="V184" s="48"/>
      <c r="W184" s="49">
        <v>60</v>
      </c>
      <c r="X184" s="49">
        <v>60</v>
      </c>
      <c r="Y184" s="48">
        <f t="shared" si="18"/>
        <v>0</v>
      </c>
      <c r="Z184" s="41"/>
      <c r="AA184" s="40"/>
      <c r="AB184" s="48"/>
      <c r="AC184" s="49">
        <v>60</v>
      </c>
      <c r="AD184" s="53">
        <v>60</v>
      </c>
      <c r="AE184" s="48">
        <v>0</v>
      </c>
      <c r="AF184" s="41"/>
      <c r="AG184" s="48"/>
      <c r="AI184">
        <v>60</v>
      </c>
      <c r="AJ184">
        <v>60</v>
      </c>
      <c r="AK184" s="44">
        <v>0</v>
      </c>
      <c r="AL184" s="41"/>
      <c r="AM184" s="43"/>
      <c r="AO184">
        <v>78</v>
      </c>
      <c r="AP184">
        <v>80</v>
      </c>
      <c r="AQ184" s="44">
        <v>-2</v>
      </c>
      <c r="AR184" s="41"/>
      <c r="AW184" s="44">
        <v>0</v>
      </c>
      <c r="AX184" s="41"/>
      <c r="BA184">
        <v>78</v>
      </c>
      <c r="BB184">
        <v>80</v>
      </c>
      <c r="BC184" s="44">
        <v>-2</v>
      </c>
      <c r="BD184" s="41"/>
      <c r="BG184">
        <v>102</v>
      </c>
      <c r="BH184">
        <v>100</v>
      </c>
      <c r="BI184" s="44">
        <v>2</v>
      </c>
      <c r="BJ184" s="41"/>
      <c r="BK184" s="40"/>
      <c r="BO184" s="44">
        <v>0</v>
      </c>
      <c r="BP184" s="41"/>
      <c r="BQ184" s="38">
        <v>48</v>
      </c>
      <c r="BR184">
        <v>50</v>
      </c>
      <c r="BU184" s="44">
        <v>-2</v>
      </c>
      <c r="BV184" s="41"/>
      <c r="BW184" s="40"/>
      <c r="BY184">
        <v>150</v>
      </c>
      <c r="BZ184">
        <v>151</v>
      </c>
      <c r="CA184" s="44">
        <v>-1</v>
      </c>
      <c r="CB184" s="41"/>
      <c r="CG184" s="44">
        <v>0</v>
      </c>
      <c r="CH184" s="41"/>
      <c r="CI184" s="40"/>
      <c r="CM184" s="44">
        <v>0</v>
      </c>
      <c r="CN184" s="41"/>
      <c r="CR184">
        <v>150</v>
      </c>
      <c r="CS184">
        <v>150</v>
      </c>
      <c r="CT184" s="44">
        <v>0</v>
      </c>
      <c r="CU184" s="41"/>
      <c r="CV184" s="38">
        <v>30</v>
      </c>
      <c r="CW184">
        <v>30</v>
      </c>
      <c r="CZ184" s="44">
        <v>0</v>
      </c>
      <c r="DA184" s="41"/>
      <c r="DB184">
        <v>48</v>
      </c>
      <c r="DC184">
        <v>50</v>
      </c>
      <c r="DF184" s="44">
        <v>-2</v>
      </c>
      <c r="DG184" s="41"/>
      <c r="DJ184" s="44">
        <v>0</v>
      </c>
      <c r="DK184" s="41"/>
      <c r="DL184" s="38">
        <v>72</v>
      </c>
      <c r="DM184">
        <v>80</v>
      </c>
      <c r="DO184">
        <v>50</v>
      </c>
      <c r="DP184" s="47">
        <v>-58</v>
      </c>
      <c r="DQ184" s="41">
        <v>17.399999999999999</v>
      </c>
      <c r="DV184" s="44">
        <v>0</v>
      </c>
      <c r="DW184" s="41"/>
      <c r="DX184" s="40"/>
      <c r="DZ184">
        <v>48</v>
      </c>
      <c r="EA184">
        <v>50</v>
      </c>
      <c r="EB184" s="44">
        <v>-2</v>
      </c>
      <c r="EC184" s="41"/>
      <c r="ED184" s="40"/>
      <c r="EG184">
        <v>150</v>
      </c>
      <c r="EH184" s="47">
        <v>-150</v>
      </c>
      <c r="EI184" s="41">
        <v>45</v>
      </c>
      <c r="EN184" s="44">
        <v>0</v>
      </c>
      <c r="EO184" s="41"/>
      <c r="EP184" s="40"/>
      <c r="ET184" s="44">
        <v>0</v>
      </c>
      <c r="EU184" s="41"/>
      <c r="EV184" s="40"/>
      <c r="EZ184">
        <v>102</v>
      </c>
      <c r="FA184">
        <v>100</v>
      </c>
      <c r="FB184" s="44">
        <v>2</v>
      </c>
      <c r="FC184" s="41"/>
      <c r="FD184" s="40"/>
      <c r="FF184">
        <v>30</v>
      </c>
      <c r="FG184">
        <v>30</v>
      </c>
      <c r="FH184" s="44">
        <v>0</v>
      </c>
      <c r="FI184" s="41"/>
      <c r="FP184" s="44">
        <v>0</v>
      </c>
      <c r="FQ184" s="41"/>
      <c r="FR184" s="40"/>
      <c r="FT184">
        <v>138</v>
      </c>
      <c r="FU184">
        <v>140</v>
      </c>
      <c r="FV184" s="44">
        <v>-2</v>
      </c>
      <c r="FW184" s="41"/>
      <c r="FX184" s="40"/>
      <c r="GB184" s="44">
        <v>0</v>
      </c>
      <c r="GC184" s="41"/>
      <c r="GD184" s="40"/>
      <c r="GF184">
        <v>18</v>
      </c>
      <c r="GG184">
        <v>20</v>
      </c>
      <c r="GH184" s="44">
        <v>-2</v>
      </c>
      <c r="GI184" s="41"/>
      <c r="GN184">
        <v>90</v>
      </c>
      <c r="GO184">
        <v>90</v>
      </c>
      <c r="GP184" s="44">
        <v>0</v>
      </c>
      <c r="GQ184" s="41"/>
      <c r="GV184" s="44">
        <v>0</v>
      </c>
      <c r="GW184" s="41"/>
      <c r="GX184" s="40"/>
      <c r="GZ184">
        <v>48</v>
      </c>
      <c r="HA184">
        <v>49</v>
      </c>
      <c r="HB184" s="44">
        <v>-1</v>
      </c>
      <c r="HC184" s="41"/>
      <c r="HD184" s="40"/>
      <c r="HF184" s="44">
        <v>0</v>
      </c>
      <c r="HG184" s="41"/>
      <c r="HL184" s="44">
        <v>0</v>
      </c>
      <c r="HM184" s="41"/>
      <c r="HN184" s="40">
        <v>42</v>
      </c>
      <c r="HO184" s="44">
        <v>42</v>
      </c>
      <c r="HT184" s="44">
        <v>0</v>
      </c>
      <c r="HU184" s="41"/>
      <c r="HZ184" s="44">
        <v>0</v>
      </c>
      <c r="IA184" s="41"/>
      <c r="IB184" s="40"/>
      <c r="IG184" s="42"/>
      <c r="IM184" s="41"/>
      <c r="IQ184" s="42"/>
      <c r="IR184" s="40"/>
      <c r="IU184" s="41"/>
      <c r="IV184" s="40"/>
      <c r="JA184" s="42"/>
      <c r="JB184" s="40"/>
      <c r="JG184" s="41"/>
      <c r="JN184" s="41"/>
      <c r="JO184" s="43"/>
      <c r="JT184" s="41"/>
      <c r="JZ184" s="42"/>
      <c r="KF184" s="42"/>
      <c r="KL184" s="42"/>
      <c r="KR184" s="41"/>
      <c r="KV184" s="41"/>
      <c r="LB184" s="41"/>
      <c r="LC184" s="43"/>
      <c r="LF184" s="41"/>
      <c r="LL184" s="41"/>
      <c r="LR184" s="42"/>
      <c r="LX184" s="41"/>
      <c r="LY184" s="39"/>
      <c r="MD184" s="42"/>
      <c r="ME184" s="43"/>
      <c r="ML184" s="42"/>
      <c r="MR184" s="42"/>
      <c r="MX184" s="42"/>
      <c r="MY184" s="43"/>
      <c r="NB184" s="42"/>
      <c r="NC184" s="43"/>
      <c r="NH184" s="42"/>
      <c r="NI184" s="43"/>
      <c r="NN184" s="42"/>
      <c r="NO184" s="43"/>
      <c r="NR184" s="42"/>
      <c r="NS184" s="43"/>
      <c r="NX184" s="42"/>
      <c r="NY184" s="43"/>
      <c r="OB184" s="42"/>
      <c r="OC184" s="43"/>
      <c r="OH184" s="42"/>
      <c r="ON184" s="42"/>
      <c r="OO184" s="43"/>
      <c r="OT184" s="42"/>
      <c r="OU184" s="43"/>
      <c r="OZ184" s="42"/>
      <c r="PA184" s="43"/>
      <c r="PF184" s="42"/>
      <c r="PG184" s="43"/>
      <c r="PL184" s="42"/>
      <c r="PM184" s="43"/>
      <c r="PQ184" s="44"/>
      <c r="PR184" s="42"/>
      <c r="PS184" s="43"/>
      <c r="PV184" s="42"/>
      <c r="PW184" s="43"/>
      <c r="QB184" s="42"/>
      <c r="QC184" s="43"/>
      <c r="QH184" s="42"/>
      <c r="QI184" s="43"/>
      <c r="QN184" s="42"/>
      <c r="QT184" s="42"/>
      <c r="QU184" s="43"/>
      <c r="QZ184" s="42"/>
      <c r="RA184" s="43"/>
      <c r="RF184" s="42"/>
      <c r="RG184" s="40"/>
      <c r="RL184" s="42"/>
      <c r="RM184" s="43"/>
      <c r="RQ184" s="44"/>
      <c r="RR184" s="42"/>
      <c r="RS184" s="43"/>
      <c r="RV184" s="42"/>
      <c r="RW184" s="43"/>
      <c r="SB184" s="42"/>
      <c r="SC184" s="43"/>
      <c r="SH184" s="42"/>
      <c r="SI184" s="43"/>
      <c r="SN184" s="42"/>
      <c r="SO184" s="43"/>
      <c r="SS184" s="44"/>
      <c r="ST184" s="42"/>
      <c r="SU184" s="43"/>
      <c r="SW184" s="44"/>
      <c r="SX184" s="42"/>
    </row>
    <row r="185" spans="1:518" x14ac:dyDescent="0.25">
      <c r="A185" s="46" t="s">
        <v>495</v>
      </c>
      <c r="B185" s="39">
        <v>0.18</v>
      </c>
      <c r="I185" s="40"/>
      <c r="J185" s="48"/>
      <c r="K185" s="48"/>
      <c r="L185" s="48"/>
      <c r="M185" s="48">
        <f t="shared" si="16"/>
        <v>0</v>
      </c>
      <c r="N185" s="41"/>
      <c r="O185" s="40"/>
      <c r="P185" s="48"/>
      <c r="Q185" s="48"/>
      <c r="R185" s="48"/>
      <c r="S185" s="48">
        <f t="shared" si="17"/>
        <v>0</v>
      </c>
      <c r="T185" s="41"/>
      <c r="U185" s="40"/>
      <c r="V185" s="48"/>
      <c r="W185" s="53"/>
      <c r="X185" s="48"/>
      <c r="Y185" s="48">
        <f t="shared" si="18"/>
        <v>0</v>
      </c>
      <c r="Z185" s="41"/>
      <c r="AA185" s="40"/>
      <c r="AB185" s="48"/>
      <c r="AC185" s="48"/>
      <c r="AD185" s="48"/>
      <c r="AE185" s="48">
        <v>0</v>
      </c>
      <c r="AF185" s="41"/>
      <c r="AG185" s="48"/>
      <c r="AK185" s="44">
        <v>0</v>
      </c>
      <c r="AL185" s="41"/>
      <c r="AM185" s="43"/>
      <c r="AO185" s="46"/>
      <c r="AQ185" s="44">
        <v>0</v>
      </c>
      <c r="AR185" s="41"/>
      <c r="AW185" s="44">
        <v>0</v>
      </c>
      <c r="AX185" s="41"/>
      <c r="BC185" s="44">
        <v>0</v>
      </c>
      <c r="BD185" s="41"/>
      <c r="BI185" s="44">
        <v>0</v>
      </c>
      <c r="BJ185" s="41"/>
      <c r="BK185" s="40"/>
      <c r="BO185" s="44">
        <v>0</v>
      </c>
      <c r="BP185" s="41"/>
      <c r="BQ185" s="40"/>
      <c r="BU185" s="44">
        <v>0</v>
      </c>
      <c r="BV185" s="41"/>
      <c r="BW185" s="40"/>
      <c r="CA185" s="44">
        <v>0</v>
      </c>
      <c r="CB185" s="41"/>
      <c r="CD185">
        <v>20</v>
      </c>
      <c r="CG185" s="47">
        <v>-20</v>
      </c>
      <c r="CH185" s="41">
        <v>3.6</v>
      </c>
      <c r="CI185" s="40"/>
      <c r="CL185">
        <v>20</v>
      </c>
      <c r="CM185" s="47">
        <v>-20</v>
      </c>
      <c r="CN185" s="41">
        <v>3.6</v>
      </c>
      <c r="CS185">
        <v>50</v>
      </c>
      <c r="CT185" s="47">
        <v>-50</v>
      </c>
      <c r="CU185" s="41">
        <v>9</v>
      </c>
      <c r="CV185" s="40"/>
      <c r="CZ185" s="44">
        <v>0</v>
      </c>
      <c r="DA185" s="41"/>
      <c r="DE185">
        <v>50</v>
      </c>
      <c r="DF185" s="47">
        <v>-50</v>
      </c>
      <c r="DG185" s="41">
        <v>9</v>
      </c>
      <c r="DJ185" s="44">
        <v>0</v>
      </c>
      <c r="DK185" s="41"/>
      <c r="DL185" s="40"/>
      <c r="DO185">
        <v>20</v>
      </c>
      <c r="DP185" s="47">
        <v>-20</v>
      </c>
      <c r="DQ185" s="41">
        <v>3.6</v>
      </c>
      <c r="DV185" s="44">
        <v>0</v>
      </c>
      <c r="DW185" s="41"/>
      <c r="DX185" s="40"/>
      <c r="DY185">
        <v>20</v>
      </c>
      <c r="EB185" s="47">
        <v>-20</v>
      </c>
      <c r="EC185" s="41">
        <v>3.6</v>
      </c>
      <c r="ED185" s="40"/>
      <c r="EH185" s="44">
        <v>0</v>
      </c>
      <c r="EI185" s="41"/>
      <c r="EM185">
        <v>30</v>
      </c>
      <c r="EN185" s="47">
        <v>-30</v>
      </c>
      <c r="EO185" s="41">
        <v>5.3999999999999986</v>
      </c>
      <c r="EP185" s="40"/>
      <c r="ET185" s="44">
        <v>0</v>
      </c>
      <c r="EU185" s="41"/>
      <c r="EV185" s="40"/>
      <c r="FA185">
        <v>50</v>
      </c>
      <c r="FB185" s="47">
        <v>-50</v>
      </c>
      <c r="FC185" s="41">
        <v>9</v>
      </c>
      <c r="FD185" s="40"/>
      <c r="FG185">
        <v>40</v>
      </c>
      <c r="FH185" s="47">
        <v>-40</v>
      </c>
      <c r="FI185" s="41">
        <v>7.1999999999999993</v>
      </c>
      <c r="FP185" s="44">
        <v>0</v>
      </c>
      <c r="FQ185" s="41"/>
      <c r="FR185" s="40"/>
      <c r="FV185" s="44">
        <v>0</v>
      </c>
      <c r="FW185" s="41"/>
      <c r="FX185" s="40"/>
      <c r="GA185">
        <v>100</v>
      </c>
      <c r="GB185" s="47">
        <v>-100</v>
      </c>
      <c r="GC185" s="41">
        <v>18</v>
      </c>
      <c r="GD185" s="40"/>
      <c r="GG185">
        <v>20</v>
      </c>
      <c r="GH185" s="47">
        <v>-20</v>
      </c>
      <c r="GI185" s="41">
        <v>3.6</v>
      </c>
      <c r="GK185" s="44">
        <v>40</v>
      </c>
      <c r="GM185" s="44">
        <v>50</v>
      </c>
      <c r="GO185" s="44">
        <v>50</v>
      </c>
      <c r="GP185" s="47">
        <v>-140</v>
      </c>
      <c r="GQ185" s="41">
        <v>25.2</v>
      </c>
      <c r="GS185" s="44">
        <v>30</v>
      </c>
      <c r="GV185" s="47">
        <v>-30</v>
      </c>
      <c r="GW185" s="41">
        <v>5.3999999999999986</v>
      </c>
      <c r="GX185" s="40"/>
      <c r="GZ185">
        <v>120</v>
      </c>
      <c r="HB185" s="44">
        <v>120</v>
      </c>
      <c r="HC185" s="41"/>
      <c r="HD185" s="40"/>
      <c r="HF185" s="44">
        <v>0</v>
      </c>
      <c r="HG185" s="41"/>
      <c r="HM185" s="41"/>
      <c r="HN185" s="40"/>
      <c r="HU185" s="41"/>
      <c r="IA185" s="41"/>
      <c r="IB185" s="40"/>
      <c r="IG185" s="42"/>
      <c r="IM185" s="41"/>
      <c r="IQ185" s="42"/>
      <c r="IR185" s="40"/>
      <c r="IU185" s="41"/>
      <c r="IV185" s="40"/>
      <c r="JA185" s="42"/>
      <c r="JB185" s="40"/>
      <c r="JG185" s="41"/>
      <c r="JN185" s="41"/>
      <c r="JO185" s="43"/>
      <c r="JT185" s="41"/>
      <c r="JZ185" s="42"/>
      <c r="KF185" s="42"/>
      <c r="KL185" s="42"/>
      <c r="KR185" s="41"/>
      <c r="KV185" s="41"/>
      <c r="LB185" s="41"/>
      <c r="LC185" s="43"/>
      <c r="LF185" s="41"/>
      <c r="LL185" s="41"/>
      <c r="LR185" s="42"/>
      <c r="LX185" s="41"/>
      <c r="LY185" s="39"/>
      <c r="MD185" s="42"/>
      <c r="ME185" s="43"/>
      <c r="ML185" s="42"/>
      <c r="MR185" s="42"/>
      <c r="MX185" s="42"/>
      <c r="MY185" s="43"/>
      <c r="NB185" s="42"/>
      <c r="NC185" s="43"/>
      <c r="NH185" s="42"/>
      <c r="NI185" s="43"/>
      <c r="NN185" s="42"/>
      <c r="NO185" s="43"/>
      <c r="NR185" s="42"/>
      <c r="NS185" s="43"/>
      <c r="NX185" s="42"/>
      <c r="NY185" s="43"/>
      <c r="OB185" s="42"/>
      <c r="OC185" s="43"/>
      <c r="OH185" s="42"/>
      <c r="ON185" s="42"/>
      <c r="OO185" s="43"/>
      <c r="OT185" s="42"/>
      <c r="OU185" s="43"/>
      <c r="OZ185" s="42"/>
      <c r="PA185" s="43"/>
      <c r="PF185" s="42"/>
      <c r="PG185" s="43"/>
      <c r="PL185" s="42"/>
      <c r="PM185" s="43"/>
      <c r="PQ185" s="44"/>
      <c r="PR185" s="42"/>
      <c r="PS185" s="43"/>
      <c r="PV185" s="42"/>
      <c r="PW185" s="43"/>
      <c r="QB185" s="42"/>
      <c r="QC185" s="43"/>
      <c r="QH185" s="42"/>
      <c r="QI185" s="43"/>
      <c r="QN185" s="42"/>
      <c r="QT185" s="42"/>
      <c r="QU185" s="43"/>
      <c r="QZ185" s="42"/>
      <c r="RA185" s="43"/>
      <c r="RF185" s="42"/>
      <c r="RG185" s="40"/>
      <c r="RL185" s="42"/>
      <c r="RM185" s="43"/>
      <c r="RQ185" s="44"/>
      <c r="RR185" s="42"/>
      <c r="RS185" s="43"/>
      <c r="RV185" s="42"/>
      <c r="RW185" s="43"/>
      <c r="SB185" s="42"/>
      <c r="SC185" s="43"/>
      <c r="SH185" s="42"/>
      <c r="SI185" s="43"/>
      <c r="SN185" s="42"/>
      <c r="SO185" s="43"/>
      <c r="SS185" s="44"/>
      <c r="ST185" s="42"/>
      <c r="SU185" s="43"/>
      <c r="SW185" s="44"/>
      <c r="SX185" s="42"/>
    </row>
    <row r="186" spans="1:518" x14ac:dyDescent="0.25">
      <c r="A186" s="46" t="s">
        <v>496</v>
      </c>
      <c r="B186" s="39">
        <v>0.18</v>
      </c>
      <c r="I186" s="40"/>
      <c r="J186" s="48"/>
      <c r="K186" s="48"/>
      <c r="L186" s="48"/>
      <c r="M186" s="48">
        <f t="shared" si="16"/>
        <v>0</v>
      </c>
      <c r="N186" s="41"/>
      <c r="O186" s="40"/>
      <c r="P186" s="48"/>
      <c r="Q186" s="48"/>
      <c r="R186" s="48"/>
      <c r="S186" s="48">
        <f t="shared" si="17"/>
        <v>0</v>
      </c>
      <c r="T186" s="41"/>
      <c r="U186" s="40"/>
      <c r="V186" s="48"/>
      <c r="W186" s="53"/>
      <c r="X186" s="48"/>
      <c r="Y186" s="48">
        <f t="shared" si="18"/>
        <v>0</v>
      </c>
      <c r="Z186" s="41"/>
      <c r="AA186" s="40"/>
      <c r="AB186" s="48"/>
      <c r="AC186" s="48"/>
      <c r="AD186" s="48"/>
      <c r="AE186" s="48">
        <v>0</v>
      </c>
      <c r="AF186" s="41"/>
      <c r="AG186" s="48"/>
      <c r="AK186" s="44">
        <v>0</v>
      </c>
      <c r="AL186" s="41"/>
      <c r="AM186" s="43"/>
      <c r="AO186" s="46"/>
      <c r="AQ186" s="44">
        <v>0</v>
      </c>
      <c r="AR186" s="41"/>
      <c r="AW186" s="44">
        <v>0</v>
      </c>
      <c r="AX186" s="41"/>
      <c r="BB186">
        <v>20</v>
      </c>
      <c r="BC186" s="47">
        <v>-20</v>
      </c>
      <c r="BD186" s="41"/>
      <c r="BI186" s="44">
        <v>0</v>
      </c>
      <c r="BJ186" s="41"/>
      <c r="BK186" s="40"/>
      <c r="BL186">
        <v>20</v>
      </c>
      <c r="BN186">
        <v>30</v>
      </c>
      <c r="BO186" s="47">
        <v>-50</v>
      </c>
      <c r="BP186" s="41">
        <v>9</v>
      </c>
      <c r="BQ186" s="40"/>
      <c r="BT186">
        <v>20</v>
      </c>
      <c r="BU186" s="47">
        <v>-20</v>
      </c>
      <c r="BV186" s="41">
        <v>3.6</v>
      </c>
      <c r="BW186" s="40"/>
      <c r="BX186">
        <v>20</v>
      </c>
      <c r="CA186" s="47">
        <v>-20</v>
      </c>
      <c r="CB186" s="41">
        <v>3.6</v>
      </c>
      <c r="CD186">
        <v>20</v>
      </c>
      <c r="CG186" s="47">
        <v>-20</v>
      </c>
      <c r="CH186" s="41">
        <v>3.6</v>
      </c>
      <c r="CI186" s="40"/>
      <c r="CL186">
        <v>20</v>
      </c>
      <c r="CM186" s="47">
        <v>-20</v>
      </c>
      <c r="CN186" s="41">
        <v>3.6</v>
      </c>
      <c r="CS186">
        <v>50</v>
      </c>
      <c r="CT186" s="47">
        <v>-50</v>
      </c>
      <c r="CU186" s="41">
        <v>9</v>
      </c>
      <c r="CV186" s="40"/>
      <c r="CZ186" s="44">
        <v>0</v>
      </c>
      <c r="DA186" s="41"/>
      <c r="DE186">
        <v>50</v>
      </c>
      <c r="DF186" s="47">
        <v>-50</v>
      </c>
      <c r="DG186" s="41">
        <v>9</v>
      </c>
      <c r="DJ186" s="44">
        <v>0</v>
      </c>
      <c r="DK186" s="41"/>
      <c r="DL186" s="40"/>
      <c r="DO186">
        <v>20</v>
      </c>
      <c r="DP186" s="47">
        <v>-20</v>
      </c>
      <c r="DQ186" s="41">
        <v>3.6</v>
      </c>
      <c r="DV186" s="44">
        <v>0</v>
      </c>
      <c r="DW186" s="41"/>
      <c r="DX186" s="40"/>
      <c r="DY186">
        <v>20</v>
      </c>
      <c r="EB186" s="47">
        <v>-20</v>
      </c>
      <c r="EC186" s="41">
        <v>3.6</v>
      </c>
      <c r="ED186" s="40"/>
      <c r="EH186" s="44">
        <v>0</v>
      </c>
      <c r="EI186" s="41"/>
      <c r="EM186">
        <v>30</v>
      </c>
      <c r="EN186" s="47">
        <v>-30</v>
      </c>
      <c r="EO186" s="41">
        <v>5.3999999999999986</v>
      </c>
      <c r="EP186" s="40"/>
      <c r="ES186">
        <v>30</v>
      </c>
      <c r="ET186" s="47">
        <v>-30</v>
      </c>
      <c r="EU186" s="41">
        <v>5.3999999999999986</v>
      </c>
      <c r="EV186" s="40"/>
      <c r="FA186">
        <v>50</v>
      </c>
      <c r="FB186" s="47">
        <v>-50</v>
      </c>
      <c r="FC186" s="41">
        <v>9</v>
      </c>
      <c r="FD186" s="40"/>
      <c r="FG186">
        <v>40</v>
      </c>
      <c r="FH186" s="47">
        <v>-40</v>
      </c>
      <c r="FI186" s="41">
        <v>7.1999999999999993</v>
      </c>
      <c r="FP186" s="44">
        <v>0</v>
      </c>
      <c r="FQ186" s="41"/>
      <c r="FR186" s="40"/>
      <c r="FV186" s="44">
        <v>0</v>
      </c>
      <c r="FW186" s="41"/>
      <c r="FX186" s="40"/>
      <c r="GA186">
        <v>70</v>
      </c>
      <c r="GB186" s="47">
        <v>-70</v>
      </c>
      <c r="GC186" s="41">
        <v>12.6</v>
      </c>
      <c r="GD186" s="40"/>
      <c r="GG186">
        <v>69</v>
      </c>
      <c r="GH186" s="47">
        <v>-69</v>
      </c>
      <c r="GI186" s="41">
        <v>12.42</v>
      </c>
      <c r="GK186" s="44">
        <v>30</v>
      </c>
      <c r="GM186" s="44">
        <v>40</v>
      </c>
      <c r="GO186" s="44">
        <v>50</v>
      </c>
      <c r="GP186" s="47">
        <v>-120</v>
      </c>
      <c r="GQ186" s="41">
        <v>21.6</v>
      </c>
      <c r="GR186">
        <v>32</v>
      </c>
      <c r="GS186" s="44">
        <v>30</v>
      </c>
      <c r="GV186" s="44">
        <v>2</v>
      </c>
      <c r="GW186" s="41"/>
      <c r="GX186" s="40"/>
      <c r="GZ186">
        <v>120</v>
      </c>
      <c r="HB186" s="44">
        <v>120</v>
      </c>
      <c r="HC186" s="41"/>
      <c r="HD186" s="40"/>
      <c r="HF186" s="44">
        <v>0</v>
      </c>
      <c r="HG186" s="41"/>
      <c r="HM186" s="41"/>
      <c r="HN186" s="40"/>
      <c r="HU186" s="41"/>
      <c r="IA186" s="41"/>
      <c r="IB186" s="40"/>
      <c r="IG186" s="42"/>
      <c r="IM186" s="41"/>
      <c r="IQ186" s="42"/>
      <c r="IR186" s="40"/>
      <c r="IU186" s="41"/>
      <c r="IV186" s="40"/>
      <c r="JA186" s="42"/>
      <c r="JB186" s="40"/>
      <c r="JG186" s="41"/>
      <c r="JN186" s="41"/>
      <c r="JO186" s="43"/>
      <c r="JT186" s="41"/>
      <c r="JZ186" s="42"/>
      <c r="KF186" s="42"/>
      <c r="KL186" s="42"/>
      <c r="KR186" s="41"/>
      <c r="KV186" s="41"/>
      <c r="LB186" s="41"/>
      <c r="LC186" s="43"/>
      <c r="LF186" s="41"/>
      <c r="LL186" s="41"/>
      <c r="LR186" s="42"/>
      <c r="LX186" s="41"/>
      <c r="LY186" s="39"/>
      <c r="MD186" s="42"/>
      <c r="ME186" s="43"/>
      <c r="ML186" s="42"/>
      <c r="MR186" s="42"/>
      <c r="MX186" s="42"/>
      <c r="MY186" s="43"/>
      <c r="NB186" s="42"/>
      <c r="NC186" s="43"/>
      <c r="NH186" s="42"/>
      <c r="NI186" s="43"/>
      <c r="NN186" s="42"/>
      <c r="NO186" s="43"/>
      <c r="NR186" s="42"/>
      <c r="NS186" s="43"/>
      <c r="NX186" s="42"/>
      <c r="NY186" s="43"/>
      <c r="OB186" s="42"/>
      <c r="OC186" s="43"/>
      <c r="OH186" s="42"/>
      <c r="ON186" s="42"/>
      <c r="OO186" s="43"/>
      <c r="OT186" s="42"/>
      <c r="OU186" s="43"/>
      <c r="OZ186" s="42"/>
      <c r="PA186" s="43"/>
      <c r="PF186" s="42"/>
      <c r="PG186" s="43"/>
      <c r="PL186" s="42"/>
      <c r="PM186" s="43"/>
      <c r="PQ186" s="44"/>
      <c r="PR186" s="42"/>
      <c r="PS186" s="43"/>
      <c r="PV186" s="42"/>
      <c r="PW186" s="43"/>
      <c r="QB186" s="42"/>
      <c r="QC186" s="43"/>
      <c r="QH186" s="42"/>
      <c r="QI186" s="43"/>
      <c r="QN186" s="42"/>
      <c r="QT186" s="42"/>
      <c r="QU186" s="43"/>
      <c r="QZ186" s="42"/>
      <c r="RA186" s="43"/>
      <c r="RF186" s="42"/>
      <c r="RG186" s="40"/>
      <c r="RL186" s="42"/>
      <c r="RM186" s="43"/>
      <c r="RQ186" s="44"/>
      <c r="RR186" s="42"/>
      <c r="RS186" s="43"/>
      <c r="RV186" s="42"/>
      <c r="RW186" s="43"/>
      <c r="SB186" s="42"/>
      <c r="SC186" s="43"/>
      <c r="SH186" s="42"/>
      <c r="SI186" s="43"/>
      <c r="SN186" s="42"/>
      <c r="SO186" s="43"/>
      <c r="SS186" s="44"/>
      <c r="ST186" s="42"/>
      <c r="SU186" s="43"/>
      <c r="SW186" s="44"/>
      <c r="SX186" s="42"/>
    </row>
    <row r="187" spans="1:518" x14ac:dyDescent="0.25">
      <c r="A187" s="46" t="s">
        <v>497</v>
      </c>
      <c r="B187" s="39">
        <v>0.18</v>
      </c>
      <c r="I187" s="40"/>
      <c r="J187" s="48"/>
      <c r="K187" s="48"/>
      <c r="L187" s="48"/>
      <c r="M187" s="48">
        <f t="shared" si="16"/>
        <v>0</v>
      </c>
      <c r="N187" s="41"/>
      <c r="O187" s="40"/>
      <c r="P187" s="48"/>
      <c r="Q187" s="48"/>
      <c r="R187" s="48"/>
      <c r="S187" s="48">
        <f t="shared" si="17"/>
        <v>0</v>
      </c>
      <c r="T187" s="41"/>
      <c r="U187" s="40"/>
      <c r="V187" s="48"/>
      <c r="W187" s="53"/>
      <c r="X187" s="48"/>
      <c r="Y187" s="48">
        <f t="shared" si="18"/>
        <v>0</v>
      </c>
      <c r="Z187" s="41"/>
      <c r="AA187" s="40"/>
      <c r="AB187" s="48"/>
      <c r="AC187" s="48"/>
      <c r="AD187" s="48"/>
      <c r="AE187" s="48">
        <v>0</v>
      </c>
      <c r="AF187" s="41"/>
      <c r="AG187" s="48"/>
      <c r="AK187" s="44">
        <v>0</v>
      </c>
      <c r="AL187" s="41"/>
      <c r="AM187" s="43"/>
      <c r="AO187" s="46"/>
      <c r="AQ187" s="44">
        <v>0</v>
      </c>
      <c r="AR187" s="41"/>
      <c r="AW187" s="44">
        <v>0</v>
      </c>
      <c r="AX187" s="41"/>
      <c r="BC187" s="44">
        <v>0</v>
      </c>
      <c r="BD187" s="41"/>
      <c r="BI187" s="44">
        <v>0</v>
      </c>
      <c r="BJ187" s="41"/>
      <c r="BK187" s="40"/>
      <c r="BO187" s="44">
        <v>0</v>
      </c>
      <c r="BP187" s="41"/>
      <c r="BQ187" s="40"/>
      <c r="BU187" s="44">
        <v>0</v>
      </c>
      <c r="BV187" s="41"/>
      <c r="BW187" s="40"/>
      <c r="CA187" s="44">
        <v>0</v>
      </c>
      <c r="CB187" s="41"/>
      <c r="CC187">
        <v>16</v>
      </c>
      <c r="CD187">
        <v>20</v>
      </c>
      <c r="CG187" s="44">
        <v>-4</v>
      </c>
      <c r="CH187" s="41"/>
      <c r="CI187" s="40"/>
      <c r="CK187">
        <v>16</v>
      </c>
      <c r="CL187">
        <v>20</v>
      </c>
      <c r="CM187" s="44">
        <v>-4</v>
      </c>
      <c r="CN187" s="41"/>
      <c r="CS187">
        <v>50</v>
      </c>
      <c r="CT187" s="47">
        <v>-50</v>
      </c>
      <c r="CU187" s="41">
        <v>9</v>
      </c>
      <c r="CV187" s="40"/>
      <c r="CZ187" s="44">
        <v>0</v>
      </c>
      <c r="DA187" s="41"/>
      <c r="DE187">
        <v>50</v>
      </c>
      <c r="DF187" s="47">
        <v>-50</v>
      </c>
      <c r="DG187" s="41">
        <v>9</v>
      </c>
      <c r="DJ187" s="44">
        <v>0</v>
      </c>
      <c r="DK187" s="41"/>
      <c r="DL187" s="40"/>
      <c r="DN187">
        <v>16</v>
      </c>
      <c r="DO187">
        <v>20</v>
      </c>
      <c r="DP187" s="44">
        <v>-4</v>
      </c>
      <c r="DQ187" s="41"/>
      <c r="DV187" s="44">
        <v>0</v>
      </c>
      <c r="DW187" s="41"/>
      <c r="DX187" s="40"/>
      <c r="DY187">
        <v>20</v>
      </c>
      <c r="EB187" s="47">
        <v>-20</v>
      </c>
      <c r="EC187" s="41">
        <v>3.6</v>
      </c>
      <c r="ED187" s="40"/>
      <c r="EH187" s="44">
        <v>0</v>
      </c>
      <c r="EI187" s="41"/>
      <c r="EM187">
        <v>30</v>
      </c>
      <c r="EN187" s="47">
        <v>-30</v>
      </c>
      <c r="EO187" s="41">
        <v>5.3999999999999986</v>
      </c>
      <c r="EP187" s="40"/>
      <c r="ES187">
        <v>30</v>
      </c>
      <c r="ET187" s="47">
        <v>-30</v>
      </c>
      <c r="EU187" s="41">
        <v>5.3999999999999986</v>
      </c>
      <c r="EV187" s="40"/>
      <c r="FA187">
        <v>50</v>
      </c>
      <c r="FB187" s="47">
        <v>-50</v>
      </c>
      <c r="FC187" s="41">
        <v>9</v>
      </c>
      <c r="FD187" s="40"/>
      <c r="FG187">
        <v>40</v>
      </c>
      <c r="FH187" s="47">
        <v>-40</v>
      </c>
      <c r="FI187" s="41">
        <v>7.1999999999999993</v>
      </c>
      <c r="FP187" s="44">
        <v>0</v>
      </c>
      <c r="FQ187" s="41"/>
      <c r="FR187" s="40"/>
      <c r="FV187" s="44">
        <v>0</v>
      </c>
      <c r="FW187" s="41"/>
      <c r="FX187" s="40"/>
      <c r="GA187">
        <v>60</v>
      </c>
      <c r="GB187" s="47">
        <v>-60</v>
      </c>
      <c r="GC187" s="41">
        <v>10.8</v>
      </c>
      <c r="GD187" s="40"/>
      <c r="GE187">
        <v>60</v>
      </c>
      <c r="GG187">
        <v>77</v>
      </c>
      <c r="GH187" s="47">
        <v>-137</v>
      </c>
      <c r="GI187" s="41">
        <v>24.66</v>
      </c>
      <c r="GO187" s="44">
        <v>30</v>
      </c>
      <c r="GP187" s="47">
        <v>-30</v>
      </c>
      <c r="GQ187" s="41">
        <v>5.3999999999999986</v>
      </c>
      <c r="GS187" s="44">
        <v>30</v>
      </c>
      <c r="GV187" s="47">
        <v>-30</v>
      </c>
      <c r="GW187" s="41">
        <v>5.3999999999999986</v>
      </c>
      <c r="GX187" s="40"/>
      <c r="GZ187">
        <v>120</v>
      </c>
      <c r="HB187" s="44">
        <v>120</v>
      </c>
      <c r="HC187" s="41"/>
      <c r="HD187" s="40"/>
      <c r="HF187" s="44">
        <v>0</v>
      </c>
      <c r="HG187" s="41"/>
      <c r="HM187" s="41"/>
      <c r="HN187" s="40"/>
      <c r="HU187" s="41"/>
      <c r="IA187" s="41"/>
      <c r="IB187" s="40"/>
      <c r="IG187" s="42"/>
      <c r="IM187" s="41"/>
      <c r="IQ187" s="42"/>
      <c r="IR187" s="40"/>
      <c r="IU187" s="41"/>
      <c r="IV187" s="40"/>
      <c r="JA187" s="42"/>
      <c r="JB187" s="40"/>
      <c r="JG187" s="41"/>
      <c r="JN187" s="41"/>
      <c r="JO187" s="43"/>
      <c r="JT187" s="41"/>
      <c r="JZ187" s="42"/>
      <c r="KF187" s="42"/>
      <c r="KL187" s="42"/>
      <c r="KR187" s="41"/>
      <c r="KV187" s="41"/>
      <c r="LB187" s="41"/>
      <c r="LC187" s="43"/>
      <c r="LF187" s="41"/>
      <c r="LL187" s="41"/>
      <c r="LR187" s="42"/>
      <c r="LX187" s="41"/>
      <c r="LY187" s="39"/>
      <c r="MD187" s="42"/>
      <c r="ME187" s="43"/>
      <c r="ML187" s="42"/>
      <c r="MR187" s="42"/>
      <c r="MX187" s="42"/>
      <c r="MY187" s="43"/>
      <c r="NB187" s="42"/>
      <c r="NC187" s="43"/>
      <c r="NH187" s="42"/>
      <c r="NI187" s="43"/>
      <c r="NN187" s="42"/>
      <c r="NO187" s="43"/>
      <c r="NR187" s="42"/>
      <c r="NS187" s="43"/>
      <c r="NX187" s="42"/>
      <c r="NY187" s="43"/>
      <c r="OB187" s="42"/>
      <c r="OC187" s="43"/>
      <c r="OH187" s="42"/>
      <c r="ON187" s="42"/>
      <c r="OO187" s="43"/>
      <c r="OT187" s="42"/>
      <c r="OU187" s="43"/>
      <c r="OZ187" s="42"/>
      <c r="PA187" s="43"/>
      <c r="PF187" s="42"/>
      <c r="PG187" s="43"/>
      <c r="PL187" s="42"/>
      <c r="PM187" s="43"/>
      <c r="PQ187" s="44"/>
      <c r="PR187" s="42"/>
      <c r="PS187" s="43"/>
      <c r="PV187" s="42"/>
      <c r="PW187" s="43"/>
      <c r="QB187" s="42"/>
      <c r="QC187" s="43"/>
      <c r="QH187" s="42"/>
      <c r="QI187" s="43"/>
      <c r="QN187" s="42"/>
      <c r="QT187" s="42"/>
      <c r="QU187" s="43"/>
      <c r="QZ187" s="42"/>
      <c r="RA187" s="43"/>
      <c r="RF187" s="42"/>
      <c r="RG187" s="40"/>
      <c r="RL187" s="42"/>
      <c r="RM187" s="43"/>
      <c r="RQ187" s="44"/>
      <c r="RR187" s="42"/>
      <c r="RS187" s="43"/>
      <c r="RV187" s="42"/>
      <c r="RW187" s="43"/>
      <c r="SB187" s="42"/>
      <c r="SC187" s="43"/>
      <c r="SH187" s="42"/>
      <c r="SI187" s="43"/>
      <c r="SN187" s="42"/>
      <c r="SO187" s="43"/>
      <c r="SS187" s="44"/>
      <c r="ST187" s="42"/>
      <c r="SU187" s="43"/>
      <c r="SW187" s="44"/>
      <c r="SX187" s="42"/>
    </row>
    <row r="188" spans="1:518" x14ac:dyDescent="0.25">
      <c r="A188" s="46" t="s">
        <v>498</v>
      </c>
      <c r="B188" s="39">
        <v>0.18</v>
      </c>
      <c r="I188" s="40"/>
      <c r="J188" s="48"/>
      <c r="K188" s="48"/>
      <c r="L188" s="48"/>
      <c r="M188" s="48">
        <f t="shared" si="16"/>
        <v>0</v>
      </c>
      <c r="N188" s="41"/>
      <c r="O188" s="40"/>
      <c r="P188" s="48"/>
      <c r="Q188" s="48"/>
      <c r="R188" s="48"/>
      <c r="S188" s="48">
        <f t="shared" si="17"/>
        <v>0</v>
      </c>
      <c r="T188" s="41"/>
      <c r="U188" s="40"/>
      <c r="V188" s="48"/>
      <c r="W188" s="53"/>
      <c r="X188" s="48"/>
      <c r="Y188" s="48">
        <f t="shared" si="18"/>
        <v>0</v>
      </c>
      <c r="Z188" s="41"/>
      <c r="AA188" s="40"/>
      <c r="AB188" s="48"/>
      <c r="AC188" s="48"/>
      <c r="AD188" s="48"/>
      <c r="AE188" s="48">
        <v>0</v>
      </c>
      <c r="AF188" s="41"/>
      <c r="AG188" s="48"/>
      <c r="AK188" s="44">
        <v>0</v>
      </c>
      <c r="AL188" s="41"/>
      <c r="AM188" s="43"/>
      <c r="AO188" s="46"/>
      <c r="AQ188" s="44">
        <v>0</v>
      </c>
      <c r="AR188" s="41"/>
      <c r="AW188" s="44">
        <v>0</v>
      </c>
      <c r="AX188" s="41"/>
      <c r="BC188" s="44">
        <v>0</v>
      </c>
      <c r="BD188" s="41"/>
      <c r="BI188" s="44">
        <v>0</v>
      </c>
      <c r="BJ188" s="41"/>
      <c r="BK188" s="40"/>
      <c r="BO188" s="44">
        <v>0</v>
      </c>
      <c r="BP188" s="41"/>
      <c r="BQ188" s="40"/>
      <c r="BU188" s="44">
        <v>0</v>
      </c>
      <c r="BV188" s="41"/>
      <c r="BW188" s="40"/>
      <c r="CA188" s="44">
        <v>0</v>
      </c>
      <c r="CB188" s="41"/>
      <c r="CD188">
        <v>20</v>
      </c>
      <c r="CG188" s="47">
        <v>-20</v>
      </c>
      <c r="CH188" s="41">
        <v>3.6</v>
      </c>
      <c r="CI188" s="40"/>
      <c r="CL188">
        <v>20</v>
      </c>
      <c r="CM188" s="47">
        <v>-20</v>
      </c>
      <c r="CN188" s="41">
        <v>3.6</v>
      </c>
      <c r="CS188">
        <v>50</v>
      </c>
      <c r="CT188" s="47">
        <v>-50</v>
      </c>
      <c r="CU188" s="41">
        <v>9</v>
      </c>
      <c r="CV188" s="40"/>
      <c r="CZ188" s="44">
        <v>0</v>
      </c>
      <c r="DA188" s="41"/>
      <c r="DE188">
        <v>50</v>
      </c>
      <c r="DF188" s="47">
        <v>-50</v>
      </c>
      <c r="DG188" s="41">
        <v>9</v>
      </c>
      <c r="DJ188" s="44">
        <v>0</v>
      </c>
      <c r="DK188" s="41"/>
      <c r="DL188" s="40"/>
      <c r="DO188">
        <v>20</v>
      </c>
      <c r="DP188" s="47">
        <v>-20</v>
      </c>
      <c r="DQ188" s="41">
        <v>3.6</v>
      </c>
      <c r="DV188" s="44">
        <v>0</v>
      </c>
      <c r="DW188" s="41"/>
      <c r="DX188" s="40"/>
      <c r="DY188">
        <v>20</v>
      </c>
      <c r="EB188" s="47">
        <v>-20</v>
      </c>
      <c r="EC188" s="41">
        <v>3.6</v>
      </c>
      <c r="ED188" s="40"/>
      <c r="EH188" s="44">
        <v>0</v>
      </c>
      <c r="EI188" s="41"/>
      <c r="EM188">
        <v>30</v>
      </c>
      <c r="EN188" s="47">
        <v>-30</v>
      </c>
      <c r="EO188" s="41">
        <v>5.3999999999999986</v>
      </c>
      <c r="EP188" s="40"/>
      <c r="ES188">
        <v>30</v>
      </c>
      <c r="ET188" s="47">
        <v>-30</v>
      </c>
      <c r="EU188" s="41">
        <v>5.3999999999999986</v>
      </c>
      <c r="EV188" s="40"/>
      <c r="FA188">
        <v>50</v>
      </c>
      <c r="FB188" s="47">
        <v>-50</v>
      </c>
      <c r="FC188" s="41">
        <v>9</v>
      </c>
      <c r="FD188" s="40"/>
      <c r="FG188">
        <v>40</v>
      </c>
      <c r="FH188" s="47">
        <v>-40</v>
      </c>
      <c r="FI188" s="41">
        <v>7.1999999999999993</v>
      </c>
      <c r="FP188" s="44">
        <v>0</v>
      </c>
      <c r="FQ188" s="41"/>
      <c r="FR188" s="40"/>
      <c r="FV188" s="44">
        <v>0</v>
      </c>
      <c r="FW188" s="41"/>
      <c r="FX188" s="40"/>
      <c r="GA188">
        <v>100</v>
      </c>
      <c r="GB188" s="47">
        <v>-100</v>
      </c>
      <c r="GC188" s="41">
        <v>18</v>
      </c>
      <c r="GD188" s="40"/>
      <c r="GG188">
        <v>50</v>
      </c>
      <c r="GH188" s="47">
        <v>-50</v>
      </c>
      <c r="GI188" s="41">
        <v>9</v>
      </c>
      <c r="GP188" s="44">
        <v>0</v>
      </c>
      <c r="GQ188" s="41"/>
      <c r="GS188" s="44">
        <v>30</v>
      </c>
      <c r="GV188" s="47">
        <v>-30</v>
      </c>
      <c r="GW188" s="41">
        <v>5.3999999999999986</v>
      </c>
      <c r="GX188" s="40"/>
      <c r="HB188" s="44">
        <v>0</v>
      </c>
      <c r="HC188" s="41"/>
      <c r="HD188" s="40"/>
      <c r="HF188" s="44">
        <v>0</v>
      </c>
      <c r="HG188" s="41"/>
      <c r="HM188" s="41"/>
      <c r="HN188" s="40"/>
      <c r="HU188" s="41"/>
      <c r="IA188" s="41"/>
      <c r="IB188" s="40"/>
      <c r="IG188" s="42"/>
      <c r="IM188" s="41"/>
      <c r="IQ188" s="42"/>
      <c r="IR188" s="40"/>
      <c r="IU188" s="41"/>
      <c r="IV188" s="40"/>
      <c r="JA188" s="42"/>
      <c r="JB188" s="40"/>
      <c r="JG188" s="41"/>
      <c r="JN188" s="41"/>
      <c r="JO188" s="43"/>
      <c r="JT188" s="41"/>
      <c r="JZ188" s="42"/>
      <c r="KF188" s="42"/>
      <c r="KL188" s="42"/>
      <c r="KR188" s="41"/>
      <c r="KV188" s="41"/>
      <c r="LB188" s="41"/>
      <c r="LC188" s="43"/>
      <c r="LF188" s="41"/>
      <c r="LL188" s="41"/>
      <c r="LR188" s="42"/>
      <c r="LX188" s="41"/>
      <c r="LY188" s="39"/>
      <c r="MD188" s="42"/>
      <c r="ME188" s="43"/>
      <c r="ML188" s="42"/>
      <c r="MR188" s="42"/>
      <c r="MX188" s="42"/>
      <c r="MY188" s="43"/>
      <c r="NB188" s="42"/>
      <c r="NC188" s="43"/>
      <c r="NH188" s="42"/>
      <c r="NI188" s="43"/>
      <c r="NN188" s="42"/>
      <c r="NO188" s="43"/>
      <c r="NR188" s="42"/>
      <c r="NS188" s="43"/>
      <c r="NX188" s="42"/>
      <c r="NY188" s="43"/>
      <c r="OB188" s="42"/>
      <c r="OC188" s="43"/>
      <c r="OH188" s="42"/>
      <c r="ON188" s="42"/>
      <c r="OO188" s="43"/>
      <c r="OT188" s="42"/>
      <c r="OU188" s="43"/>
      <c r="OZ188" s="42"/>
      <c r="PA188" s="43"/>
      <c r="PF188" s="42"/>
      <c r="PG188" s="43"/>
      <c r="PL188" s="42"/>
      <c r="PM188" s="43"/>
      <c r="PQ188" s="44"/>
      <c r="PR188" s="42"/>
      <c r="PS188" s="43"/>
      <c r="PV188" s="42"/>
      <c r="PW188" s="43"/>
      <c r="QB188" s="42"/>
      <c r="QC188" s="43"/>
      <c r="QH188" s="42"/>
      <c r="QI188" s="43"/>
      <c r="QN188" s="42"/>
      <c r="QT188" s="42"/>
      <c r="QU188" s="43"/>
      <c r="QZ188" s="42"/>
      <c r="RA188" s="43"/>
      <c r="RF188" s="42"/>
      <c r="RG188" s="40"/>
      <c r="RL188" s="42"/>
      <c r="RM188" s="43"/>
      <c r="RQ188" s="44"/>
      <c r="RR188" s="42"/>
      <c r="RS188" s="43"/>
      <c r="RV188" s="42"/>
      <c r="RW188" s="43"/>
      <c r="SB188" s="42"/>
      <c r="SC188" s="43"/>
      <c r="SH188" s="42"/>
      <c r="SI188" s="43"/>
      <c r="SN188" s="42"/>
      <c r="SO188" s="43"/>
      <c r="SS188" s="44"/>
      <c r="ST188" s="42"/>
      <c r="SU188" s="43"/>
      <c r="SW188" s="44"/>
      <c r="SX188" s="42"/>
    </row>
    <row r="189" spans="1:518" x14ac:dyDescent="0.25">
      <c r="A189" s="46" t="s">
        <v>499</v>
      </c>
      <c r="B189" s="39">
        <v>0.18</v>
      </c>
      <c r="I189" s="40"/>
      <c r="J189" s="48"/>
      <c r="K189" s="48"/>
      <c r="L189" s="48"/>
      <c r="M189" s="48">
        <f t="shared" si="16"/>
        <v>0</v>
      </c>
      <c r="N189" s="41"/>
      <c r="O189" s="40"/>
      <c r="P189" s="48"/>
      <c r="Q189" s="48"/>
      <c r="R189" s="48"/>
      <c r="S189" s="48">
        <f t="shared" si="17"/>
        <v>0</v>
      </c>
      <c r="T189" s="41"/>
      <c r="U189" s="40"/>
      <c r="V189" s="48"/>
      <c r="W189" s="53"/>
      <c r="X189" s="48"/>
      <c r="Y189" s="48">
        <f t="shared" si="18"/>
        <v>0</v>
      </c>
      <c r="Z189" s="41"/>
      <c r="AA189" s="40"/>
      <c r="AB189" s="48"/>
      <c r="AC189" s="48"/>
      <c r="AD189" s="48"/>
      <c r="AE189" s="48">
        <v>0</v>
      </c>
      <c r="AF189" s="41"/>
      <c r="AG189" s="48"/>
      <c r="AK189" s="44">
        <v>0</v>
      </c>
      <c r="AL189" s="41"/>
      <c r="AM189" s="43"/>
      <c r="AO189" s="46"/>
      <c r="AQ189" s="44">
        <v>0</v>
      </c>
      <c r="AR189" s="41"/>
      <c r="AW189" s="44">
        <v>0</v>
      </c>
      <c r="AX189" s="41"/>
      <c r="BC189" s="44">
        <v>0</v>
      </c>
      <c r="BD189" s="41"/>
      <c r="BI189" s="44">
        <v>0</v>
      </c>
      <c r="BJ189" s="41"/>
      <c r="BK189" s="40"/>
      <c r="BO189" s="44">
        <v>0</v>
      </c>
      <c r="BP189" s="41"/>
      <c r="BQ189" s="40"/>
      <c r="BU189" s="44">
        <v>0</v>
      </c>
      <c r="BV189" s="41"/>
      <c r="BW189" s="40"/>
      <c r="CA189" s="44">
        <v>0</v>
      </c>
      <c r="CB189" s="41"/>
      <c r="CG189" s="44">
        <v>0</v>
      </c>
      <c r="CH189" s="41"/>
      <c r="CI189" s="40"/>
      <c r="CM189" s="44">
        <v>0</v>
      </c>
      <c r="CN189" s="41"/>
      <c r="CT189" s="44">
        <v>0</v>
      </c>
      <c r="CU189" s="41"/>
      <c r="CV189" s="40"/>
      <c r="CZ189" s="44">
        <v>0</v>
      </c>
      <c r="DA189" s="41"/>
      <c r="DC189">
        <v>20</v>
      </c>
      <c r="DF189" s="47">
        <v>-20</v>
      </c>
      <c r="DG189" s="41">
        <v>3.6</v>
      </c>
      <c r="DJ189" s="44">
        <v>0</v>
      </c>
      <c r="DK189" s="41"/>
      <c r="DL189" s="38">
        <v>16</v>
      </c>
      <c r="DM189">
        <v>20</v>
      </c>
      <c r="DP189" s="44">
        <v>-4</v>
      </c>
      <c r="DQ189" s="41"/>
      <c r="DU189">
        <v>20</v>
      </c>
      <c r="DV189" s="47">
        <v>-20</v>
      </c>
      <c r="DW189" s="41">
        <v>3.6</v>
      </c>
      <c r="DX189" s="40"/>
      <c r="EB189" s="44">
        <v>0</v>
      </c>
      <c r="EC189" s="41"/>
      <c r="ED189" s="40"/>
      <c r="EH189" s="44">
        <v>0</v>
      </c>
      <c r="EI189" s="41"/>
      <c r="EL189">
        <v>32</v>
      </c>
      <c r="EM189">
        <v>30</v>
      </c>
      <c r="EN189" s="44">
        <v>2</v>
      </c>
      <c r="EO189" s="41"/>
      <c r="EP189" s="40"/>
      <c r="ES189">
        <v>50</v>
      </c>
      <c r="ET189" s="47">
        <v>-50</v>
      </c>
      <c r="EU189" s="41">
        <v>9</v>
      </c>
      <c r="EV189" s="40"/>
      <c r="FA189">
        <v>50</v>
      </c>
      <c r="FB189" s="47">
        <v>-50</v>
      </c>
      <c r="FC189" s="41">
        <v>9</v>
      </c>
      <c r="FD189" s="40"/>
      <c r="FG189">
        <v>50</v>
      </c>
      <c r="FH189" s="47">
        <v>-50</v>
      </c>
      <c r="FI189" s="41">
        <v>9</v>
      </c>
      <c r="FM189">
        <v>24</v>
      </c>
      <c r="FP189" s="47">
        <v>-24</v>
      </c>
      <c r="FQ189" s="41">
        <v>4.32</v>
      </c>
      <c r="FR189" s="40"/>
      <c r="FV189" s="44">
        <v>0</v>
      </c>
      <c r="FW189" s="41"/>
      <c r="FX189" s="40"/>
      <c r="GA189" s="44">
        <v>100</v>
      </c>
      <c r="GB189" s="47">
        <v>-100</v>
      </c>
      <c r="GC189" s="41">
        <v>18</v>
      </c>
      <c r="GD189" s="40">
        <v>48</v>
      </c>
      <c r="GE189" s="44">
        <v>50</v>
      </c>
      <c r="GH189" s="44">
        <v>-2</v>
      </c>
      <c r="GI189" s="41"/>
      <c r="GP189" s="44">
        <v>0</v>
      </c>
      <c r="GQ189" s="41"/>
      <c r="GV189" s="44">
        <v>0</v>
      </c>
      <c r="GW189" s="41"/>
      <c r="GX189" s="43"/>
      <c r="HB189" s="44">
        <v>0</v>
      </c>
      <c r="HC189" s="41"/>
      <c r="HD189" s="43"/>
      <c r="HF189" s="44">
        <v>0</v>
      </c>
      <c r="HG189" s="41"/>
      <c r="HM189" s="41"/>
      <c r="HN189" s="40"/>
      <c r="HU189" s="41"/>
      <c r="IA189" s="41"/>
      <c r="IB189" s="40"/>
      <c r="IG189" s="42"/>
      <c r="IM189" s="41"/>
      <c r="IQ189" s="42"/>
      <c r="IR189" s="40"/>
      <c r="IU189" s="41"/>
      <c r="IV189" s="40"/>
      <c r="JA189" s="42"/>
      <c r="JB189" s="40"/>
      <c r="JG189" s="41"/>
      <c r="JN189" s="41"/>
      <c r="JO189" s="43"/>
      <c r="JT189" s="41"/>
      <c r="JZ189" s="42"/>
      <c r="KF189" s="42"/>
      <c r="KL189" s="42"/>
      <c r="KR189" s="41"/>
      <c r="KV189" s="41"/>
      <c r="LB189" s="41"/>
      <c r="LC189" s="43"/>
      <c r="LF189" s="41"/>
      <c r="LL189" s="41"/>
      <c r="LR189" s="42"/>
      <c r="LX189" s="41"/>
      <c r="LY189" s="39"/>
      <c r="MD189" s="42"/>
      <c r="ME189" s="43"/>
      <c r="ML189" s="42"/>
      <c r="MR189" s="42"/>
      <c r="MX189" s="42"/>
      <c r="MY189" s="43"/>
      <c r="NB189" s="42"/>
      <c r="NC189" s="43"/>
      <c r="NH189" s="42"/>
      <c r="NI189" s="43"/>
      <c r="NN189" s="42"/>
      <c r="NO189" s="43"/>
      <c r="NR189" s="42"/>
      <c r="NS189" s="43"/>
      <c r="NX189" s="42"/>
      <c r="NY189" s="43"/>
      <c r="OB189" s="42"/>
      <c r="OC189" s="43"/>
      <c r="OH189" s="42"/>
      <c r="ON189" s="42"/>
      <c r="OO189" s="43"/>
      <c r="OT189" s="42"/>
      <c r="OU189" s="43"/>
      <c r="OX189" s="44"/>
      <c r="OZ189" s="42"/>
      <c r="PA189" s="43"/>
      <c r="PF189" s="42"/>
      <c r="PG189" s="43"/>
      <c r="PL189" s="42"/>
      <c r="PM189" s="43"/>
      <c r="PQ189" s="44"/>
      <c r="PR189" s="42"/>
      <c r="PS189" s="43"/>
      <c r="PV189" s="42"/>
      <c r="PW189" s="43"/>
      <c r="QB189" s="42"/>
      <c r="QC189" s="43"/>
      <c r="QH189" s="42"/>
      <c r="QI189" s="43"/>
      <c r="QN189" s="42"/>
      <c r="QT189" s="42"/>
      <c r="QU189" s="43"/>
      <c r="QZ189" s="42"/>
      <c r="RA189" s="43"/>
      <c r="RF189" s="42"/>
      <c r="RG189" s="40"/>
      <c r="RL189" s="42"/>
      <c r="RM189" s="43"/>
      <c r="RQ189" s="44"/>
      <c r="RR189" s="42"/>
      <c r="RS189" s="43"/>
      <c r="RV189" s="42"/>
      <c r="RW189" s="43"/>
      <c r="SB189" s="42"/>
      <c r="SC189" s="43"/>
      <c r="SH189" s="42"/>
      <c r="SI189" s="43"/>
      <c r="SN189" s="42"/>
      <c r="SO189" s="43"/>
      <c r="SS189" s="44"/>
      <c r="ST189" s="42"/>
      <c r="SU189" s="43"/>
      <c r="SW189" s="44"/>
      <c r="SX189" s="42"/>
    </row>
    <row r="190" spans="1:518" x14ac:dyDescent="0.25">
      <c r="A190" s="46" t="s">
        <v>500</v>
      </c>
      <c r="B190" s="39">
        <v>0.3</v>
      </c>
      <c r="E190">
        <v>37</v>
      </c>
      <c r="F190">
        <v>38</v>
      </c>
      <c r="I190" s="40"/>
      <c r="J190" s="48"/>
      <c r="K190" s="48"/>
      <c r="L190" s="48"/>
      <c r="M190" s="48">
        <f t="shared" si="16"/>
        <v>0</v>
      </c>
      <c r="N190" s="41"/>
      <c r="O190" s="40"/>
      <c r="P190" s="48"/>
      <c r="Q190" s="48"/>
      <c r="R190" s="48"/>
      <c r="S190" s="48">
        <f t="shared" si="17"/>
        <v>0</v>
      </c>
      <c r="T190" s="41"/>
      <c r="U190" s="40"/>
      <c r="V190" s="48"/>
      <c r="W190" s="49">
        <v>64</v>
      </c>
      <c r="X190" s="49">
        <v>66</v>
      </c>
      <c r="Y190" s="48">
        <f t="shared" si="18"/>
        <v>-2</v>
      </c>
      <c r="Z190" s="41"/>
      <c r="AA190" s="40"/>
      <c r="AB190" s="48"/>
      <c r="AC190" s="48"/>
      <c r="AD190" s="48"/>
      <c r="AE190" s="48">
        <v>0</v>
      </c>
      <c r="AF190" s="41"/>
      <c r="AG190" s="48"/>
      <c r="AK190" s="44">
        <v>0</v>
      </c>
      <c r="AL190" s="41"/>
      <c r="AM190" s="43"/>
      <c r="AO190">
        <v>48</v>
      </c>
      <c r="AP190">
        <v>50</v>
      </c>
      <c r="AQ190" s="44">
        <v>-2</v>
      </c>
      <c r="AR190" s="41"/>
      <c r="AW190" s="44">
        <v>0</v>
      </c>
      <c r="AX190" s="41"/>
      <c r="BC190" s="44">
        <v>0</v>
      </c>
      <c r="BD190" s="41"/>
      <c r="BG190">
        <v>48</v>
      </c>
      <c r="BH190">
        <v>48</v>
      </c>
      <c r="BI190" s="44">
        <v>0</v>
      </c>
      <c r="BJ190" s="41"/>
      <c r="BK190" s="40"/>
      <c r="BO190" s="44">
        <v>0</v>
      </c>
      <c r="BP190" s="41"/>
      <c r="BQ190" s="40"/>
      <c r="BU190" s="44">
        <v>0</v>
      </c>
      <c r="BV190" s="41"/>
      <c r="BW190" s="40"/>
      <c r="BY190">
        <v>64</v>
      </c>
      <c r="BZ190">
        <v>64</v>
      </c>
      <c r="CA190" s="44">
        <v>0</v>
      </c>
      <c r="CB190" s="41"/>
      <c r="CG190" s="44">
        <v>0</v>
      </c>
      <c r="CH190" s="41"/>
      <c r="CI190" s="40"/>
      <c r="CK190">
        <v>32</v>
      </c>
      <c r="CL190">
        <v>32</v>
      </c>
      <c r="CM190" s="44">
        <v>0</v>
      </c>
      <c r="CN190" s="41"/>
      <c r="CR190">
        <v>16</v>
      </c>
      <c r="CS190">
        <v>17</v>
      </c>
      <c r="CT190" s="44">
        <v>-1</v>
      </c>
      <c r="CU190" s="41"/>
      <c r="CV190" s="40"/>
      <c r="CZ190" s="44">
        <v>0</v>
      </c>
      <c r="DA190" s="41"/>
      <c r="DC190">
        <v>20</v>
      </c>
      <c r="DF190" s="47">
        <v>-20</v>
      </c>
      <c r="DG190" s="41">
        <v>6</v>
      </c>
      <c r="DJ190" s="44">
        <v>0</v>
      </c>
      <c r="DK190" s="41"/>
      <c r="DL190" s="38">
        <v>56</v>
      </c>
      <c r="DM190">
        <v>56</v>
      </c>
      <c r="DN190">
        <v>32</v>
      </c>
      <c r="DO190" s="44">
        <v>36</v>
      </c>
      <c r="DP190" s="44">
        <v>-4</v>
      </c>
      <c r="DQ190" s="41"/>
      <c r="DV190" s="44">
        <v>0</v>
      </c>
      <c r="DW190" s="41"/>
      <c r="DX190" s="40"/>
      <c r="EB190" s="44">
        <v>0</v>
      </c>
      <c r="EC190" s="41"/>
      <c r="ED190" s="38">
        <v>96</v>
      </c>
      <c r="EE190" s="44">
        <v>100</v>
      </c>
      <c r="EH190" s="44">
        <v>-4</v>
      </c>
      <c r="EI190" s="41"/>
      <c r="EN190" s="44">
        <v>0</v>
      </c>
      <c r="EO190" s="41"/>
      <c r="EP190" s="40"/>
      <c r="ET190" s="44">
        <v>0</v>
      </c>
      <c r="EU190" s="41"/>
      <c r="EV190" s="40"/>
      <c r="FB190" s="44">
        <v>0</v>
      </c>
      <c r="FC190" s="41"/>
      <c r="FD190" s="40"/>
      <c r="FH190" s="44">
        <v>0</v>
      </c>
      <c r="FI190" s="41"/>
      <c r="FP190" s="47"/>
      <c r="FQ190" s="41"/>
      <c r="FR190" s="40"/>
      <c r="FW190" s="41"/>
      <c r="FX190" s="40"/>
      <c r="GB190" s="47"/>
      <c r="GC190" s="41"/>
      <c r="GD190" s="40"/>
      <c r="GI190" s="41"/>
      <c r="GQ190" s="41"/>
      <c r="GW190" s="41"/>
      <c r="GX190" s="43"/>
      <c r="HC190" s="41"/>
      <c r="HD190" s="43"/>
      <c r="HG190" s="41"/>
      <c r="HM190" s="41"/>
      <c r="HN190" s="40"/>
      <c r="HU190" s="41"/>
      <c r="IA190" s="41"/>
      <c r="IB190" s="40"/>
      <c r="IG190" s="42"/>
      <c r="IM190" s="41"/>
      <c r="IQ190" s="42"/>
      <c r="IR190" s="40"/>
      <c r="IU190" s="41"/>
      <c r="IV190" s="40"/>
      <c r="JA190" s="42"/>
      <c r="JB190" s="40"/>
      <c r="JG190" s="41"/>
      <c r="JN190" s="41"/>
      <c r="JO190" s="43"/>
      <c r="JT190" s="41"/>
      <c r="JZ190" s="42"/>
      <c r="KF190" s="42"/>
      <c r="KL190" s="42"/>
      <c r="KR190" s="41"/>
      <c r="KV190" s="41"/>
      <c r="LB190" s="41"/>
      <c r="LC190" s="43"/>
      <c r="LF190" s="41"/>
      <c r="LL190" s="41"/>
      <c r="LR190" s="42"/>
      <c r="LX190" s="41"/>
      <c r="LY190" s="39"/>
      <c r="MD190" s="42"/>
      <c r="ME190" s="43"/>
      <c r="ML190" s="42"/>
      <c r="MR190" s="42"/>
      <c r="MX190" s="42"/>
      <c r="MY190" s="43"/>
      <c r="NB190" s="42"/>
      <c r="NC190" s="43"/>
      <c r="NH190" s="42"/>
      <c r="NI190" s="43"/>
      <c r="NN190" s="42"/>
      <c r="NO190" s="43"/>
      <c r="NR190" s="42"/>
      <c r="NS190" s="43"/>
      <c r="NX190" s="42"/>
      <c r="NY190" s="43"/>
      <c r="OB190" s="42"/>
      <c r="OC190" s="43"/>
      <c r="OH190" s="42"/>
      <c r="ON190" s="42"/>
      <c r="OO190" s="43"/>
      <c r="OT190" s="42"/>
      <c r="OU190" s="43"/>
      <c r="OX190" s="44"/>
      <c r="OZ190" s="42"/>
      <c r="PA190" s="43"/>
      <c r="PF190" s="42"/>
      <c r="PG190" s="43"/>
      <c r="PL190" s="42"/>
      <c r="PM190" s="43"/>
      <c r="PQ190" s="44"/>
      <c r="PR190" s="42"/>
      <c r="PS190" s="43"/>
      <c r="PV190" s="42"/>
      <c r="PW190" s="43"/>
      <c r="QB190" s="42"/>
      <c r="QC190" s="43"/>
      <c r="QH190" s="42"/>
      <c r="QI190" s="43"/>
      <c r="QN190" s="42"/>
      <c r="QT190" s="42"/>
      <c r="QU190" s="43"/>
      <c r="QZ190" s="42"/>
      <c r="RA190" s="43"/>
      <c r="RF190" s="42"/>
      <c r="RG190" s="40"/>
      <c r="RL190" s="42"/>
      <c r="RM190" s="43"/>
      <c r="RQ190" s="44"/>
      <c r="RR190" s="42"/>
      <c r="RS190" s="43"/>
      <c r="RV190" s="42"/>
      <c r="RW190" s="43"/>
      <c r="SB190" s="42"/>
      <c r="SC190" s="43"/>
      <c r="SH190" s="42"/>
      <c r="SI190" s="43"/>
      <c r="SN190" s="42"/>
      <c r="SO190" s="43"/>
      <c r="SS190" s="44"/>
      <c r="ST190" s="42"/>
      <c r="SU190" s="43"/>
      <c r="SW190" s="44"/>
      <c r="SX190" s="42"/>
    </row>
    <row r="191" spans="1:518" x14ac:dyDescent="0.25">
      <c r="A191" s="46" t="s">
        <v>501</v>
      </c>
      <c r="B191" s="39">
        <v>0.28000000000000003</v>
      </c>
      <c r="E191">
        <v>180</v>
      </c>
      <c r="F191">
        <v>120</v>
      </c>
      <c r="I191" s="38">
        <v>336</v>
      </c>
      <c r="J191" s="49">
        <v>341</v>
      </c>
      <c r="K191" s="49">
        <v>352</v>
      </c>
      <c r="L191" s="49">
        <v>359</v>
      </c>
      <c r="M191" s="48">
        <f t="shared" si="16"/>
        <v>-12</v>
      </c>
      <c r="N191" s="41"/>
      <c r="O191" s="40"/>
      <c r="P191" s="48"/>
      <c r="Q191" s="48"/>
      <c r="R191" s="48"/>
      <c r="S191" s="48">
        <f t="shared" si="17"/>
        <v>0</v>
      </c>
      <c r="T191" s="41"/>
      <c r="U191" s="38">
        <v>208</v>
      </c>
      <c r="V191" s="49">
        <v>215</v>
      </c>
      <c r="W191" s="49">
        <v>184</v>
      </c>
      <c r="X191" s="49">
        <v>185</v>
      </c>
      <c r="Y191" s="48">
        <f t="shared" si="18"/>
        <v>-8</v>
      </c>
      <c r="Z191" s="41"/>
      <c r="AA191" s="38">
        <v>248</v>
      </c>
      <c r="AB191" s="53">
        <v>250</v>
      </c>
      <c r="AC191" s="48"/>
      <c r="AD191" s="48"/>
      <c r="AE191" s="48">
        <v>-2</v>
      </c>
      <c r="AF191" s="41"/>
      <c r="AG191" s="49">
        <v>312</v>
      </c>
      <c r="AH191">
        <v>316</v>
      </c>
      <c r="AI191">
        <v>280</v>
      </c>
      <c r="AJ191">
        <v>284</v>
      </c>
      <c r="AK191" s="44">
        <v>-8</v>
      </c>
      <c r="AL191" s="41"/>
      <c r="AM191" s="43"/>
      <c r="AO191" s="46"/>
      <c r="AQ191" s="44">
        <v>0</v>
      </c>
      <c r="AR191" s="41"/>
      <c r="AS191">
        <v>344</v>
      </c>
      <c r="AT191">
        <v>350</v>
      </c>
      <c r="AU191">
        <v>440</v>
      </c>
      <c r="AV191">
        <v>441</v>
      </c>
      <c r="AW191" s="44">
        <v>-7</v>
      </c>
      <c r="AX191" s="41"/>
      <c r="AY191">
        <v>200</v>
      </c>
      <c r="AZ191">
        <v>200</v>
      </c>
      <c r="BA191">
        <v>272</v>
      </c>
      <c r="BB191">
        <v>272</v>
      </c>
      <c r="BC191" s="44">
        <v>0</v>
      </c>
      <c r="BD191" s="41"/>
      <c r="BE191">
        <v>144</v>
      </c>
      <c r="BF191">
        <v>148</v>
      </c>
      <c r="BI191" s="44">
        <v>-4</v>
      </c>
      <c r="BJ191" s="41"/>
      <c r="BK191" s="38">
        <v>320</v>
      </c>
      <c r="BL191">
        <v>320</v>
      </c>
      <c r="BM191">
        <v>432</v>
      </c>
      <c r="BN191">
        <v>430</v>
      </c>
      <c r="BO191" s="44">
        <v>2</v>
      </c>
      <c r="BP191" s="41"/>
      <c r="BQ191" s="38">
        <v>160</v>
      </c>
      <c r="BR191">
        <v>160</v>
      </c>
      <c r="BS191">
        <v>136</v>
      </c>
      <c r="BT191">
        <v>140</v>
      </c>
      <c r="BU191" s="44">
        <v>-4</v>
      </c>
      <c r="BV191" s="41"/>
      <c r="BW191" s="38">
        <v>176</v>
      </c>
      <c r="BX191">
        <v>180</v>
      </c>
      <c r="BY191">
        <v>72</v>
      </c>
      <c r="BZ191">
        <v>70</v>
      </c>
      <c r="CA191" s="44">
        <v>-2</v>
      </c>
      <c r="CB191" s="41"/>
      <c r="CC191">
        <v>256</v>
      </c>
      <c r="CD191">
        <v>260</v>
      </c>
      <c r="CE191">
        <v>272</v>
      </c>
      <c r="CF191">
        <v>274</v>
      </c>
      <c r="CG191" s="44">
        <v>-6</v>
      </c>
      <c r="CH191" s="41"/>
      <c r="CI191" s="38">
        <v>200</v>
      </c>
      <c r="CJ191">
        <v>200</v>
      </c>
      <c r="CK191">
        <v>296</v>
      </c>
      <c r="CL191">
        <v>300</v>
      </c>
      <c r="CM191" s="44">
        <v>-4</v>
      </c>
      <c r="CN191" s="41"/>
      <c r="CR191">
        <v>144</v>
      </c>
      <c r="CS191">
        <v>150</v>
      </c>
      <c r="CT191" s="44">
        <v>-6</v>
      </c>
      <c r="CU191" s="41"/>
      <c r="CV191" s="38">
        <v>280</v>
      </c>
      <c r="CW191">
        <v>282</v>
      </c>
      <c r="CZ191" s="44">
        <v>-2</v>
      </c>
      <c r="DA191" s="41"/>
      <c r="DB191">
        <v>352</v>
      </c>
      <c r="DC191">
        <v>350</v>
      </c>
      <c r="DD191">
        <v>368</v>
      </c>
      <c r="DE191">
        <v>368</v>
      </c>
      <c r="DF191" s="44">
        <v>2</v>
      </c>
      <c r="DG191" s="41"/>
      <c r="DJ191" s="44">
        <v>0</v>
      </c>
      <c r="DK191" s="41"/>
      <c r="DL191" s="38">
        <v>520</v>
      </c>
      <c r="DM191">
        <v>522</v>
      </c>
      <c r="DN191">
        <v>656</v>
      </c>
      <c r="DO191">
        <v>654</v>
      </c>
      <c r="DP191" s="44">
        <v>0</v>
      </c>
      <c r="DQ191" s="41"/>
      <c r="DR191">
        <v>200</v>
      </c>
      <c r="DS191">
        <v>200</v>
      </c>
      <c r="DT191">
        <v>232</v>
      </c>
      <c r="DU191">
        <v>230</v>
      </c>
      <c r="DV191" s="44">
        <v>2</v>
      </c>
      <c r="DW191" s="41"/>
      <c r="DX191" s="38">
        <v>328</v>
      </c>
      <c r="DY191">
        <v>330</v>
      </c>
      <c r="DZ191">
        <v>432</v>
      </c>
      <c r="EA191">
        <v>436</v>
      </c>
      <c r="EB191" s="44">
        <v>-6</v>
      </c>
      <c r="EC191" s="41"/>
      <c r="ED191" s="40"/>
      <c r="EF191">
        <v>456</v>
      </c>
      <c r="EG191">
        <v>460</v>
      </c>
      <c r="EH191" s="44">
        <v>-4</v>
      </c>
      <c r="EI191" s="41"/>
      <c r="EJ191">
        <v>160</v>
      </c>
      <c r="EK191">
        <v>160</v>
      </c>
      <c r="EL191">
        <v>192</v>
      </c>
      <c r="EM191">
        <v>190</v>
      </c>
      <c r="EN191" s="44">
        <v>2</v>
      </c>
      <c r="EO191" s="41"/>
      <c r="EP191" s="38">
        <v>96</v>
      </c>
      <c r="EQ191">
        <v>100</v>
      </c>
      <c r="ER191">
        <v>72</v>
      </c>
      <c r="ES191">
        <v>70</v>
      </c>
      <c r="ET191" s="44">
        <v>-2</v>
      </c>
      <c r="EU191" s="41"/>
      <c r="EV191" s="40"/>
      <c r="EX191">
        <v>400</v>
      </c>
      <c r="EY191">
        <v>400</v>
      </c>
      <c r="EZ191">
        <v>256</v>
      </c>
      <c r="FA191">
        <v>259</v>
      </c>
      <c r="FB191" s="44">
        <v>-3</v>
      </c>
      <c r="FC191" s="41"/>
      <c r="FD191" s="40"/>
      <c r="FF191">
        <v>216</v>
      </c>
      <c r="FG191">
        <v>220</v>
      </c>
      <c r="FH191" s="44">
        <v>-4</v>
      </c>
      <c r="FI191" s="41"/>
      <c r="FJ191">
        <v>296</v>
      </c>
      <c r="FK191">
        <v>300</v>
      </c>
      <c r="FL191">
        <v>272</v>
      </c>
      <c r="FM191">
        <v>270</v>
      </c>
      <c r="FN191">
        <v>296</v>
      </c>
      <c r="FO191">
        <v>300</v>
      </c>
      <c r="FP191" s="44">
        <v>-6</v>
      </c>
      <c r="FQ191" s="41"/>
      <c r="FR191" s="40"/>
      <c r="FT191">
        <v>416</v>
      </c>
      <c r="FU191">
        <v>420</v>
      </c>
      <c r="FV191" s="44">
        <v>-4</v>
      </c>
      <c r="FW191" s="41"/>
      <c r="FX191" s="38">
        <v>208</v>
      </c>
      <c r="FY191">
        <v>200</v>
      </c>
      <c r="FZ191">
        <v>312</v>
      </c>
      <c r="GA191">
        <v>310</v>
      </c>
      <c r="GB191" s="44">
        <v>10</v>
      </c>
      <c r="GC191" s="41"/>
      <c r="GD191" s="40"/>
      <c r="GF191">
        <v>80</v>
      </c>
      <c r="GG191">
        <v>80</v>
      </c>
      <c r="GH191" s="44">
        <v>0</v>
      </c>
      <c r="GI191" s="41"/>
      <c r="GJ191">
        <v>152</v>
      </c>
      <c r="GK191">
        <v>150</v>
      </c>
      <c r="GL191">
        <v>200</v>
      </c>
      <c r="GM191">
        <v>200</v>
      </c>
      <c r="GN191">
        <v>208</v>
      </c>
      <c r="GO191">
        <v>210</v>
      </c>
      <c r="GP191" s="44">
        <v>0</v>
      </c>
      <c r="GQ191" s="41"/>
      <c r="GT191">
        <v>576</v>
      </c>
      <c r="GU191">
        <v>580</v>
      </c>
      <c r="GV191" s="44">
        <v>-4</v>
      </c>
      <c r="GW191" s="41"/>
      <c r="GX191" s="40"/>
      <c r="HB191" s="44">
        <v>0</v>
      </c>
      <c r="HC191" s="41"/>
      <c r="HD191" s="38">
        <v>248</v>
      </c>
      <c r="HE191">
        <v>246</v>
      </c>
      <c r="HF191" s="44">
        <v>2</v>
      </c>
      <c r="HG191" s="41"/>
      <c r="HH191">
        <v>176</v>
      </c>
      <c r="HI191">
        <v>180</v>
      </c>
      <c r="HJ191">
        <v>720</v>
      </c>
      <c r="HK191">
        <v>718</v>
      </c>
      <c r="HL191" s="44">
        <v>-2</v>
      </c>
      <c r="HM191" s="41"/>
      <c r="HN191" s="40"/>
      <c r="HR191">
        <v>48</v>
      </c>
      <c r="HT191" s="44">
        <v>0</v>
      </c>
      <c r="HU191" s="41"/>
      <c r="HV191" s="37">
        <v>296</v>
      </c>
      <c r="HX191" s="36">
        <v>352</v>
      </c>
      <c r="HZ191" s="44">
        <v>0</v>
      </c>
      <c r="IA191" s="41"/>
      <c r="IB191" s="40"/>
      <c r="IG191" s="41"/>
      <c r="IM191" s="41"/>
      <c r="IQ191" s="42"/>
      <c r="IR191" s="40"/>
      <c r="IU191" s="41"/>
      <c r="IV191" s="40"/>
      <c r="JA191" s="42"/>
      <c r="JB191" s="40"/>
      <c r="JG191" s="41"/>
      <c r="JN191" s="41"/>
      <c r="JO191" s="43"/>
      <c r="JT191" s="41"/>
      <c r="JZ191" s="42"/>
      <c r="KF191" s="42"/>
      <c r="KL191" s="42"/>
      <c r="KR191" s="41"/>
      <c r="KV191" s="41"/>
      <c r="LB191" s="41"/>
      <c r="LC191" s="43"/>
      <c r="LF191" s="41"/>
      <c r="LL191" s="41"/>
      <c r="LR191" s="42"/>
      <c r="LX191" s="41"/>
      <c r="LY191" s="39"/>
      <c r="MD191" s="42"/>
      <c r="ME191" s="43"/>
      <c r="ML191" s="42"/>
      <c r="MR191" s="42"/>
      <c r="MX191" s="42"/>
      <c r="MY191" s="43"/>
      <c r="NB191" s="42"/>
      <c r="NC191" s="43"/>
      <c r="NH191" s="42"/>
      <c r="NI191" s="43"/>
      <c r="NN191" s="42"/>
      <c r="NO191" s="43"/>
      <c r="NR191" s="42"/>
      <c r="NS191" s="43"/>
      <c r="NX191" s="42"/>
      <c r="NY191" s="43"/>
      <c r="OB191" s="42"/>
      <c r="OC191" s="43"/>
      <c r="OH191" s="42"/>
      <c r="ON191" s="42"/>
      <c r="OO191" s="43"/>
      <c r="OT191" s="42"/>
      <c r="OU191" s="43"/>
      <c r="OZ191" s="42"/>
      <c r="PA191" s="43"/>
      <c r="PF191" s="42"/>
      <c r="PG191" s="43"/>
      <c r="PL191" s="42"/>
      <c r="PM191" s="43"/>
      <c r="PQ191" s="44"/>
      <c r="PR191" s="42"/>
      <c r="PS191" s="43"/>
      <c r="PV191" s="42"/>
      <c r="PW191" s="43"/>
      <c r="QB191" s="42"/>
      <c r="QC191" s="43"/>
      <c r="QH191" s="42"/>
      <c r="QI191" s="43"/>
      <c r="QN191" s="42"/>
      <c r="QT191" s="42"/>
      <c r="QU191" s="43"/>
      <c r="QZ191" s="42"/>
      <c r="RA191" s="43"/>
      <c r="RF191" s="42"/>
      <c r="RG191" s="40"/>
      <c r="RL191" s="42"/>
      <c r="RM191" s="43"/>
      <c r="RQ191" s="44"/>
      <c r="RR191" s="42"/>
      <c r="RS191" s="43"/>
      <c r="RV191" s="42"/>
      <c r="RW191" s="43"/>
      <c r="SB191" s="42"/>
      <c r="SC191" s="43"/>
      <c r="SH191" s="42"/>
      <c r="SI191" s="43"/>
      <c r="SN191" s="42"/>
      <c r="SO191" s="43"/>
      <c r="SS191" s="44"/>
      <c r="ST191" s="42"/>
      <c r="SU191" s="43"/>
      <c r="SW191" s="44"/>
      <c r="SX191" s="42"/>
    </row>
    <row r="192" spans="1:518" x14ac:dyDescent="0.25">
      <c r="A192" s="46" t="s">
        <v>502</v>
      </c>
      <c r="B192" s="39">
        <v>0.28000000000000003</v>
      </c>
      <c r="E192">
        <v>240</v>
      </c>
      <c r="F192">
        <v>160</v>
      </c>
      <c r="I192" s="38">
        <v>136</v>
      </c>
      <c r="J192" s="49">
        <v>146</v>
      </c>
      <c r="K192" s="49">
        <v>152</v>
      </c>
      <c r="L192" s="49">
        <v>154</v>
      </c>
      <c r="M192" s="48">
        <f t="shared" si="16"/>
        <v>-12</v>
      </c>
      <c r="N192" s="41"/>
      <c r="O192" s="38">
        <v>336</v>
      </c>
      <c r="P192" s="49">
        <v>339</v>
      </c>
      <c r="Q192" s="49">
        <v>304</v>
      </c>
      <c r="R192" s="49">
        <v>311</v>
      </c>
      <c r="S192" s="48">
        <f t="shared" si="17"/>
        <v>-10</v>
      </c>
      <c r="T192" s="41"/>
      <c r="U192" s="40"/>
      <c r="V192" s="49">
        <v>108</v>
      </c>
      <c r="W192" s="49">
        <v>88</v>
      </c>
      <c r="X192" s="49">
        <v>92</v>
      </c>
      <c r="Y192" s="54">
        <f t="shared" si="18"/>
        <v>-112</v>
      </c>
      <c r="Z192" s="41">
        <f>-1*Y192*B192</f>
        <v>31.360000000000003</v>
      </c>
      <c r="AA192" s="38">
        <v>344</v>
      </c>
      <c r="AB192" s="53">
        <v>350</v>
      </c>
      <c r="AC192" s="48"/>
      <c r="AD192" s="48"/>
      <c r="AE192" s="48">
        <v>-6</v>
      </c>
      <c r="AF192" s="41"/>
      <c r="AG192" s="49">
        <v>368</v>
      </c>
      <c r="AH192">
        <v>368</v>
      </c>
      <c r="AI192">
        <v>328</v>
      </c>
      <c r="AJ192">
        <v>332</v>
      </c>
      <c r="AK192" s="44">
        <v>-4</v>
      </c>
      <c r="AL192" s="41"/>
      <c r="AM192" s="43"/>
      <c r="AO192" s="46"/>
      <c r="AQ192" s="44">
        <v>0</v>
      </c>
      <c r="AR192" s="41"/>
      <c r="AS192">
        <v>448</v>
      </c>
      <c r="AT192">
        <v>450</v>
      </c>
      <c r="AU192">
        <v>520</v>
      </c>
      <c r="AV192">
        <v>533</v>
      </c>
      <c r="AW192" s="47">
        <v>-15</v>
      </c>
      <c r="AX192" s="41">
        <v>4.2</v>
      </c>
      <c r="AY192">
        <v>96</v>
      </c>
      <c r="AZ192">
        <v>100</v>
      </c>
      <c r="BA192">
        <v>152</v>
      </c>
      <c r="BB192">
        <v>150</v>
      </c>
      <c r="BC192" s="44">
        <v>-2</v>
      </c>
      <c r="BD192" s="41"/>
      <c r="BE192">
        <v>352</v>
      </c>
      <c r="BF192">
        <v>350</v>
      </c>
      <c r="BG192">
        <v>368</v>
      </c>
      <c r="BH192">
        <v>372</v>
      </c>
      <c r="BI192" s="44">
        <v>-2</v>
      </c>
      <c r="BJ192" s="41"/>
      <c r="BK192" s="38">
        <v>200</v>
      </c>
      <c r="BL192">
        <v>200</v>
      </c>
      <c r="BM192">
        <v>296</v>
      </c>
      <c r="BN192">
        <v>300</v>
      </c>
      <c r="BO192" s="44">
        <v>-4</v>
      </c>
      <c r="BP192" s="41"/>
      <c r="BQ192" s="38">
        <v>248</v>
      </c>
      <c r="BR192">
        <v>250</v>
      </c>
      <c r="BS192">
        <v>200</v>
      </c>
      <c r="BT192">
        <v>200</v>
      </c>
      <c r="BU192" s="44">
        <v>-2</v>
      </c>
      <c r="BV192" s="41"/>
      <c r="BW192" s="40"/>
      <c r="BY192">
        <v>480</v>
      </c>
      <c r="BZ192">
        <v>500</v>
      </c>
      <c r="CA192" s="47">
        <v>-20</v>
      </c>
      <c r="CB192" s="41">
        <v>5.6000000000000014</v>
      </c>
      <c r="CC192">
        <v>272</v>
      </c>
      <c r="CD192">
        <v>270</v>
      </c>
      <c r="CE192">
        <v>280</v>
      </c>
      <c r="CF192">
        <v>280</v>
      </c>
      <c r="CG192" s="44">
        <v>2</v>
      </c>
      <c r="CH192" s="41"/>
      <c r="CI192" s="40"/>
      <c r="CK192">
        <v>200</v>
      </c>
      <c r="CL192">
        <v>200</v>
      </c>
      <c r="CM192" s="44">
        <v>0</v>
      </c>
      <c r="CN192" s="41"/>
      <c r="CR192">
        <v>896</v>
      </c>
      <c r="CS192">
        <v>900</v>
      </c>
      <c r="CT192" s="44">
        <v>-4</v>
      </c>
      <c r="CU192" s="41"/>
      <c r="CV192" s="40"/>
      <c r="CZ192" s="44">
        <v>0</v>
      </c>
      <c r="DA192" s="41"/>
      <c r="DB192">
        <v>200</v>
      </c>
      <c r="DC192">
        <v>200</v>
      </c>
      <c r="DD192">
        <v>152</v>
      </c>
      <c r="DE192">
        <v>150</v>
      </c>
      <c r="DF192" s="44">
        <v>2</v>
      </c>
      <c r="DG192" s="41"/>
      <c r="DJ192" s="44">
        <v>0</v>
      </c>
      <c r="DK192" s="41"/>
      <c r="DL192" s="38">
        <v>1200</v>
      </c>
      <c r="DM192">
        <v>1200</v>
      </c>
      <c r="DN192">
        <v>152</v>
      </c>
      <c r="DO192">
        <v>150</v>
      </c>
      <c r="DP192" s="44">
        <v>2</v>
      </c>
      <c r="DQ192" s="41"/>
      <c r="DR192">
        <v>248</v>
      </c>
      <c r="DS192">
        <v>250</v>
      </c>
      <c r="DT192">
        <v>368</v>
      </c>
      <c r="DU192">
        <v>370</v>
      </c>
      <c r="DV192" s="44">
        <v>-4</v>
      </c>
      <c r="DW192" s="41"/>
      <c r="DX192" s="38">
        <v>248</v>
      </c>
      <c r="DY192">
        <v>250</v>
      </c>
      <c r="DZ192">
        <v>400</v>
      </c>
      <c r="EA192">
        <v>400</v>
      </c>
      <c r="EB192" s="44">
        <v>-2</v>
      </c>
      <c r="EC192" s="41"/>
      <c r="ED192" s="40"/>
      <c r="EF192">
        <v>480</v>
      </c>
      <c r="EG192">
        <v>480</v>
      </c>
      <c r="EH192" s="44">
        <v>0</v>
      </c>
      <c r="EI192" s="41"/>
      <c r="EJ192">
        <v>152</v>
      </c>
      <c r="EK192">
        <v>150</v>
      </c>
      <c r="EL192">
        <v>248</v>
      </c>
      <c r="EM192">
        <v>250</v>
      </c>
      <c r="EN192" s="44">
        <v>0</v>
      </c>
      <c r="EO192" s="41"/>
      <c r="EP192" s="38">
        <v>96</v>
      </c>
      <c r="EQ192">
        <v>100</v>
      </c>
      <c r="ER192">
        <v>352</v>
      </c>
      <c r="ES192">
        <v>350</v>
      </c>
      <c r="ET192" s="44">
        <v>-2</v>
      </c>
      <c r="EU192" s="41"/>
      <c r="EV192" s="40"/>
      <c r="EX192">
        <v>200</v>
      </c>
      <c r="EY192">
        <v>200</v>
      </c>
      <c r="EZ192">
        <v>152</v>
      </c>
      <c r="FA192">
        <v>150</v>
      </c>
      <c r="FB192" s="44">
        <v>2</v>
      </c>
      <c r="FC192" s="41"/>
      <c r="FD192" s="40"/>
      <c r="FF192">
        <v>128</v>
      </c>
      <c r="FG192">
        <v>130</v>
      </c>
      <c r="FH192" s="44">
        <v>-2</v>
      </c>
      <c r="FI192" s="41"/>
      <c r="FJ192">
        <v>296</v>
      </c>
      <c r="FK192">
        <v>300</v>
      </c>
      <c r="FL192">
        <v>296</v>
      </c>
      <c r="FM192">
        <v>300</v>
      </c>
      <c r="FN192">
        <v>400</v>
      </c>
      <c r="FO192">
        <v>400</v>
      </c>
      <c r="FP192" s="44">
        <v>-8</v>
      </c>
      <c r="FQ192" s="41"/>
      <c r="FR192" s="40"/>
      <c r="FT192">
        <v>208</v>
      </c>
      <c r="FU192">
        <v>210</v>
      </c>
      <c r="FV192" s="44">
        <v>-2</v>
      </c>
      <c r="FW192" s="41"/>
      <c r="FX192" s="38">
        <v>200</v>
      </c>
      <c r="FY192">
        <v>200</v>
      </c>
      <c r="FZ192">
        <v>256</v>
      </c>
      <c r="GA192">
        <v>260</v>
      </c>
      <c r="GB192" s="44">
        <v>-4</v>
      </c>
      <c r="GC192" s="41"/>
      <c r="GD192" s="38">
        <v>152</v>
      </c>
      <c r="GE192">
        <v>150</v>
      </c>
      <c r="GF192">
        <v>144</v>
      </c>
      <c r="GG192">
        <v>148</v>
      </c>
      <c r="GH192" s="44">
        <v>-2</v>
      </c>
      <c r="GI192" s="41"/>
      <c r="GL192">
        <v>240</v>
      </c>
      <c r="GM192">
        <v>250</v>
      </c>
      <c r="GN192">
        <v>296</v>
      </c>
      <c r="GO192">
        <v>300</v>
      </c>
      <c r="GP192" s="47">
        <v>-14</v>
      </c>
      <c r="GQ192" s="41">
        <v>3.92</v>
      </c>
      <c r="GV192" s="44">
        <v>0</v>
      </c>
      <c r="GW192" s="41"/>
      <c r="GX192" s="40"/>
      <c r="GZ192">
        <v>16</v>
      </c>
      <c r="HA192">
        <v>14</v>
      </c>
      <c r="HB192" s="44">
        <v>2</v>
      </c>
      <c r="HC192" s="41"/>
      <c r="HD192" s="38">
        <v>1040</v>
      </c>
      <c r="HF192" s="44">
        <v>0</v>
      </c>
      <c r="HG192" s="41"/>
      <c r="HJ192">
        <v>568</v>
      </c>
      <c r="HL192" s="44">
        <v>0</v>
      </c>
      <c r="HM192" s="41"/>
      <c r="HN192" s="38">
        <v>200</v>
      </c>
      <c r="HP192">
        <v>200</v>
      </c>
      <c r="HR192">
        <v>200</v>
      </c>
      <c r="HT192" s="44">
        <v>0</v>
      </c>
      <c r="HU192" s="41"/>
      <c r="IA192" s="41"/>
      <c r="IB192" s="40"/>
      <c r="IG192" s="41"/>
      <c r="IM192" s="41"/>
      <c r="IQ192" s="42"/>
      <c r="IR192" s="40"/>
      <c r="IU192" s="41"/>
      <c r="IV192" s="40"/>
      <c r="JA192" s="42"/>
      <c r="JB192" s="40"/>
      <c r="JG192" s="41"/>
      <c r="JN192" s="41"/>
      <c r="JO192" s="43"/>
      <c r="JT192" s="41"/>
      <c r="JZ192" s="42"/>
      <c r="KF192" s="42"/>
      <c r="KL192" s="42"/>
      <c r="KR192" s="41"/>
      <c r="KV192" s="41"/>
      <c r="LB192" s="41"/>
      <c r="LC192" s="43"/>
      <c r="LF192" s="41"/>
      <c r="LL192" s="41"/>
      <c r="LR192" s="42"/>
      <c r="LX192" s="41"/>
      <c r="LY192" s="39"/>
      <c r="MD192" s="42"/>
      <c r="ME192" s="43"/>
      <c r="ML192" s="42"/>
      <c r="MR192" s="42"/>
      <c r="MX192" s="42"/>
      <c r="MY192" s="43"/>
      <c r="NB192" s="42"/>
      <c r="NC192" s="43"/>
      <c r="NH192" s="42"/>
      <c r="NI192" s="43"/>
      <c r="NN192" s="42"/>
      <c r="NO192" s="43"/>
      <c r="NR192" s="42"/>
      <c r="NS192" s="43"/>
      <c r="NX192" s="42"/>
      <c r="NY192" s="43"/>
      <c r="OB192" s="42"/>
      <c r="OC192" s="43"/>
      <c r="OH192" s="42"/>
      <c r="ON192" s="42"/>
      <c r="OO192" s="43"/>
      <c r="OT192" s="42"/>
      <c r="OU192" s="43"/>
      <c r="OZ192" s="42"/>
      <c r="PA192" s="43"/>
      <c r="PF192" s="42"/>
      <c r="PG192" s="43"/>
      <c r="PK192" s="44"/>
      <c r="PL192" s="42"/>
      <c r="PM192" s="43"/>
      <c r="PQ192" s="44"/>
      <c r="PR192" s="42"/>
      <c r="PS192" s="43"/>
      <c r="PV192" s="42"/>
      <c r="PW192" s="43"/>
      <c r="QB192" s="42"/>
      <c r="QC192" s="43"/>
      <c r="QH192" s="42"/>
      <c r="QI192" s="43"/>
      <c r="QN192" s="42"/>
      <c r="QT192" s="42"/>
      <c r="QU192" s="43"/>
      <c r="QZ192" s="42"/>
      <c r="RA192" s="43"/>
      <c r="RF192" s="42"/>
      <c r="RG192" s="40"/>
      <c r="RL192" s="42"/>
      <c r="RM192" s="43"/>
      <c r="RQ192" s="44"/>
      <c r="RR192" s="42"/>
      <c r="RS192" s="43"/>
      <c r="RV192" s="42"/>
      <c r="RW192" s="43"/>
      <c r="SB192" s="42"/>
      <c r="SC192" s="43"/>
      <c r="SH192" s="42"/>
      <c r="SI192" s="43"/>
      <c r="SN192" s="42"/>
      <c r="SO192" s="43"/>
      <c r="SS192" s="44"/>
      <c r="ST192" s="42"/>
      <c r="SU192" s="43"/>
      <c r="SW192" s="44"/>
      <c r="SX192" s="42"/>
    </row>
    <row r="193" spans="1:518" x14ac:dyDescent="0.25">
      <c r="A193" s="46" t="s">
        <v>503</v>
      </c>
      <c r="B193" s="39">
        <v>0.28000000000000003</v>
      </c>
      <c r="E193">
        <v>36</v>
      </c>
      <c r="F193">
        <v>24</v>
      </c>
      <c r="I193" s="38">
        <v>80</v>
      </c>
      <c r="J193" s="49">
        <v>84</v>
      </c>
      <c r="K193" s="49">
        <v>88</v>
      </c>
      <c r="L193" s="49">
        <v>88</v>
      </c>
      <c r="M193" s="48">
        <f t="shared" si="16"/>
        <v>-4</v>
      </c>
      <c r="N193" s="41"/>
      <c r="O193" s="38">
        <v>48</v>
      </c>
      <c r="P193" s="49">
        <v>52</v>
      </c>
      <c r="Q193" s="49">
        <v>48</v>
      </c>
      <c r="R193" s="49">
        <v>48</v>
      </c>
      <c r="S193" s="48">
        <f t="shared" si="17"/>
        <v>-4</v>
      </c>
      <c r="T193" s="41"/>
      <c r="U193" s="38">
        <v>104</v>
      </c>
      <c r="V193" s="49">
        <v>108</v>
      </c>
      <c r="W193" s="49">
        <v>88</v>
      </c>
      <c r="X193" s="49">
        <v>92</v>
      </c>
      <c r="Y193" s="48">
        <f t="shared" si="18"/>
        <v>-8</v>
      </c>
      <c r="Z193" s="41"/>
      <c r="AA193" s="40"/>
      <c r="AB193" s="48"/>
      <c r="AC193" s="49">
        <v>200</v>
      </c>
      <c r="AD193" s="53">
        <v>200</v>
      </c>
      <c r="AE193" s="48">
        <v>0</v>
      </c>
      <c r="AF193" s="41"/>
      <c r="AG193" s="49">
        <v>48</v>
      </c>
      <c r="AH193">
        <v>53</v>
      </c>
      <c r="AI193">
        <v>40</v>
      </c>
      <c r="AJ193">
        <v>47</v>
      </c>
      <c r="AK193" s="44">
        <v>-12</v>
      </c>
      <c r="AL193" s="41"/>
      <c r="AM193" s="43"/>
      <c r="AO193" s="46"/>
      <c r="AQ193" s="44">
        <v>0</v>
      </c>
      <c r="AR193" s="41"/>
      <c r="AS193">
        <v>120</v>
      </c>
      <c r="AT193">
        <v>120</v>
      </c>
      <c r="AU193">
        <v>128</v>
      </c>
      <c r="AV193">
        <v>130</v>
      </c>
      <c r="AW193" s="44">
        <v>-2</v>
      </c>
      <c r="AX193" s="41"/>
      <c r="BA193">
        <v>152</v>
      </c>
      <c r="BB193">
        <v>150</v>
      </c>
      <c r="BC193" s="44">
        <v>2</v>
      </c>
      <c r="BD193" s="41"/>
      <c r="BI193" s="44">
        <v>0</v>
      </c>
      <c r="BJ193" s="41"/>
      <c r="BK193" s="40"/>
      <c r="BM193">
        <v>120</v>
      </c>
      <c r="BN193">
        <v>120</v>
      </c>
      <c r="BO193" s="44">
        <v>0</v>
      </c>
      <c r="BP193" s="41"/>
      <c r="BQ193" s="40"/>
      <c r="BS193">
        <v>200</v>
      </c>
      <c r="BT193">
        <v>200</v>
      </c>
      <c r="BU193" s="44">
        <v>0</v>
      </c>
      <c r="BV193" s="41"/>
      <c r="BW193" s="38">
        <v>40</v>
      </c>
      <c r="BX193">
        <v>40</v>
      </c>
      <c r="BY193">
        <v>32</v>
      </c>
      <c r="BZ193">
        <v>30</v>
      </c>
      <c r="CA193" s="44">
        <v>2</v>
      </c>
      <c r="CB193" s="41"/>
      <c r="CC193">
        <v>72</v>
      </c>
      <c r="CD193">
        <v>70</v>
      </c>
      <c r="CE193">
        <v>80</v>
      </c>
      <c r="CF193">
        <v>80</v>
      </c>
      <c r="CG193" s="44">
        <v>2</v>
      </c>
      <c r="CH193" s="41"/>
      <c r="CI193" s="40"/>
      <c r="CK193">
        <v>152</v>
      </c>
      <c r="CL193">
        <v>150</v>
      </c>
      <c r="CM193" s="44">
        <v>2</v>
      </c>
      <c r="CN193" s="41"/>
      <c r="CR193">
        <v>200</v>
      </c>
      <c r="CS193">
        <v>200</v>
      </c>
      <c r="CT193" s="44">
        <v>0</v>
      </c>
      <c r="CU193" s="41"/>
      <c r="CV193" s="38">
        <v>48</v>
      </c>
      <c r="CW193">
        <v>50</v>
      </c>
      <c r="CZ193" s="44">
        <v>-2</v>
      </c>
      <c r="DA193" s="41"/>
      <c r="DB193">
        <v>96</v>
      </c>
      <c r="DC193">
        <v>100</v>
      </c>
      <c r="DD193">
        <v>152</v>
      </c>
      <c r="DE193">
        <v>150</v>
      </c>
      <c r="DF193" s="44">
        <v>-2</v>
      </c>
      <c r="DG193" s="41"/>
      <c r="DJ193" s="44">
        <v>0</v>
      </c>
      <c r="DK193" s="41"/>
      <c r="DL193" s="38">
        <v>96</v>
      </c>
      <c r="DM193">
        <v>100</v>
      </c>
      <c r="DN193">
        <v>88</v>
      </c>
      <c r="DO193">
        <v>86</v>
      </c>
      <c r="DP193" s="44">
        <v>-2</v>
      </c>
      <c r="DQ193" s="41"/>
      <c r="DT193">
        <v>352</v>
      </c>
      <c r="DU193">
        <v>350</v>
      </c>
      <c r="DV193" s="44">
        <v>2</v>
      </c>
      <c r="DW193" s="41"/>
      <c r="DX193" s="40"/>
      <c r="EB193" s="44">
        <v>0</v>
      </c>
      <c r="EC193" s="41"/>
      <c r="ED193" s="40"/>
      <c r="EF193">
        <v>232</v>
      </c>
      <c r="EG193">
        <v>230</v>
      </c>
      <c r="EH193" s="44">
        <v>2</v>
      </c>
      <c r="EI193" s="41"/>
      <c r="EJ193">
        <v>96</v>
      </c>
      <c r="EK193">
        <v>100</v>
      </c>
      <c r="EL193">
        <v>152</v>
      </c>
      <c r="EM193">
        <v>150</v>
      </c>
      <c r="EN193" s="44">
        <v>-2</v>
      </c>
      <c r="EO193" s="41"/>
      <c r="EP193" s="40"/>
      <c r="ER193">
        <v>56</v>
      </c>
      <c r="ES193">
        <v>60</v>
      </c>
      <c r="ET193" s="44">
        <v>-4</v>
      </c>
      <c r="EU193" s="41"/>
      <c r="EV193" s="40"/>
      <c r="EZ193">
        <v>152</v>
      </c>
      <c r="FA193">
        <v>150</v>
      </c>
      <c r="FB193" s="44">
        <v>2</v>
      </c>
      <c r="FC193" s="41"/>
      <c r="FD193" s="40"/>
      <c r="FH193" s="44">
        <v>0</v>
      </c>
      <c r="FI193" s="41"/>
      <c r="FL193">
        <v>168</v>
      </c>
      <c r="FM193">
        <v>170</v>
      </c>
      <c r="FN193">
        <v>96</v>
      </c>
      <c r="FO193">
        <v>100</v>
      </c>
      <c r="FP193" s="44">
        <v>-6</v>
      </c>
      <c r="FQ193" s="41"/>
      <c r="FR193" s="40"/>
      <c r="FT193">
        <v>216</v>
      </c>
      <c r="FU193">
        <v>217</v>
      </c>
      <c r="FV193" s="44">
        <v>-1</v>
      </c>
      <c r="FW193" s="41"/>
      <c r="FX193" s="40"/>
      <c r="FZ193">
        <v>56</v>
      </c>
      <c r="GA193">
        <v>54</v>
      </c>
      <c r="GB193" s="44">
        <v>2</v>
      </c>
      <c r="GC193" s="41"/>
      <c r="GD193" s="40"/>
      <c r="GH193" s="44">
        <v>0</v>
      </c>
      <c r="GI193" s="41"/>
      <c r="GL193">
        <v>160</v>
      </c>
      <c r="GM193">
        <v>160</v>
      </c>
      <c r="GN193">
        <v>168</v>
      </c>
      <c r="GO193">
        <v>170</v>
      </c>
      <c r="GP193" s="44">
        <v>-2</v>
      </c>
      <c r="GQ193" s="41"/>
      <c r="GR193">
        <v>96</v>
      </c>
      <c r="GS193">
        <v>100</v>
      </c>
      <c r="GT193">
        <v>120</v>
      </c>
      <c r="GU193">
        <v>123</v>
      </c>
      <c r="GV193" s="44">
        <v>-7</v>
      </c>
      <c r="GW193" s="41"/>
      <c r="GX193" s="40"/>
      <c r="HB193" s="44">
        <v>0</v>
      </c>
      <c r="HC193" s="41"/>
      <c r="HD193" s="38">
        <v>112</v>
      </c>
      <c r="HE193">
        <v>110</v>
      </c>
      <c r="HF193" s="44">
        <v>2</v>
      </c>
      <c r="HG193" s="41"/>
      <c r="HJ193">
        <v>304</v>
      </c>
      <c r="HK193">
        <v>330</v>
      </c>
      <c r="HL193" s="47">
        <v>-26</v>
      </c>
      <c r="HM193" s="41">
        <v>7.2800000000000011</v>
      </c>
      <c r="HN193" s="38">
        <v>48</v>
      </c>
      <c r="HR193">
        <v>48</v>
      </c>
      <c r="HT193" s="44">
        <v>0</v>
      </c>
      <c r="HU193" s="41"/>
      <c r="HV193" s="37">
        <v>240</v>
      </c>
      <c r="HX193" s="36">
        <v>240</v>
      </c>
      <c r="HZ193" s="44">
        <v>0</v>
      </c>
      <c r="IA193" s="41"/>
      <c r="IB193" s="40"/>
      <c r="IG193" s="41"/>
      <c r="IM193" s="41"/>
      <c r="IQ193" s="42"/>
      <c r="IR193" s="40"/>
      <c r="IU193" s="41"/>
      <c r="IV193" s="40"/>
      <c r="JA193" s="42"/>
      <c r="JB193" s="40"/>
      <c r="JG193" s="41"/>
      <c r="JN193" s="41"/>
      <c r="JO193" s="43"/>
      <c r="JT193" s="41"/>
      <c r="JZ193" s="42"/>
      <c r="KF193" s="42"/>
      <c r="KL193" s="42"/>
      <c r="KR193" s="41"/>
      <c r="KV193" s="41"/>
      <c r="LB193" s="41"/>
      <c r="LC193" s="43"/>
      <c r="LF193" s="41"/>
      <c r="LL193" s="41"/>
      <c r="LR193" s="42"/>
      <c r="LX193" s="41"/>
      <c r="LY193" s="39"/>
      <c r="MD193" s="42"/>
      <c r="ME193" s="43"/>
      <c r="ML193" s="42"/>
      <c r="MR193" s="42"/>
      <c r="MX193" s="42"/>
      <c r="MY193" s="43"/>
      <c r="NB193" s="42"/>
      <c r="NC193" s="43"/>
      <c r="NH193" s="42"/>
      <c r="NI193" s="43"/>
      <c r="NN193" s="42"/>
      <c r="NO193" s="43"/>
      <c r="NR193" s="42"/>
      <c r="NS193" s="43"/>
      <c r="NX193" s="42"/>
      <c r="NY193" s="43"/>
      <c r="OB193" s="42"/>
      <c r="OC193" s="43"/>
      <c r="OH193" s="42"/>
      <c r="ON193" s="42"/>
      <c r="OO193" s="43"/>
      <c r="OT193" s="42"/>
      <c r="OU193" s="43"/>
      <c r="OZ193" s="42"/>
      <c r="PA193" s="43"/>
      <c r="PF193" s="42"/>
      <c r="PG193" s="43"/>
      <c r="PL193" s="42"/>
      <c r="PM193" s="43"/>
      <c r="PQ193" s="44"/>
      <c r="PR193" s="42"/>
      <c r="PS193" s="43"/>
      <c r="PV193" s="42"/>
      <c r="PW193" s="43"/>
      <c r="QB193" s="42"/>
      <c r="QC193" s="43"/>
      <c r="QH193" s="42"/>
      <c r="QI193" s="43"/>
      <c r="QN193" s="42"/>
      <c r="QT193" s="42"/>
      <c r="QU193" s="43"/>
      <c r="QZ193" s="42"/>
      <c r="RA193" s="43"/>
      <c r="RF193" s="42"/>
      <c r="RG193" s="40"/>
      <c r="RL193" s="42"/>
      <c r="RM193" s="43"/>
      <c r="RQ193" s="44"/>
      <c r="RR193" s="42"/>
      <c r="RS193" s="43"/>
      <c r="RV193" s="42"/>
      <c r="RW193" s="43"/>
      <c r="SB193" s="42"/>
      <c r="SC193" s="43"/>
      <c r="SH193" s="42"/>
      <c r="SI193" s="43"/>
      <c r="SN193" s="42"/>
      <c r="SO193" s="43"/>
      <c r="SS193" s="44"/>
      <c r="ST193" s="42"/>
      <c r="SU193" s="43"/>
      <c r="SW193" s="44"/>
      <c r="SX193" s="42"/>
    </row>
    <row r="194" spans="1:518" x14ac:dyDescent="0.25">
      <c r="A194" s="46" t="s">
        <v>504</v>
      </c>
      <c r="B194" s="39">
        <v>0.28000000000000003</v>
      </c>
      <c r="E194">
        <v>300</v>
      </c>
      <c r="F194">
        <v>300</v>
      </c>
      <c r="I194" s="38">
        <v>144</v>
      </c>
      <c r="J194" s="49">
        <v>146</v>
      </c>
      <c r="K194" s="49">
        <v>152</v>
      </c>
      <c r="L194" s="49">
        <v>154</v>
      </c>
      <c r="M194" s="48">
        <f t="shared" si="16"/>
        <v>-4</v>
      </c>
      <c r="N194" s="41"/>
      <c r="O194" s="38">
        <v>96</v>
      </c>
      <c r="P194" s="49">
        <v>104</v>
      </c>
      <c r="Q194" s="49">
        <v>96</v>
      </c>
      <c r="R194" s="49">
        <v>96</v>
      </c>
      <c r="S194" s="48">
        <f t="shared" si="17"/>
        <v>-8</v>
      </c>
      <c r="T194" s="41"/>
      <c r="U194" s="38">
        <v>48</v>
      </c>
      <c r="V194" s="49">
        <v>54</v>
      </c>
      <c r="W194" s="49">
        <v>40</v>
      </c>
      <c r="X194" s="49">
        <v>46</v>
      </c>
      <c r="Y194" s="48">
        <f t="shared" si="18"/>
        <v>-12</v>
      </c>
      <c r="Z194" s="41"/>
      <c r="AA194" s="38">
        <v>176</v>
      </c>
      <c r="AB194" s="53">
        <v>181.81818181818181</v>
      </c>
      <c r="AC194" s="49">
        <v>216</v>
      </c>
      <c r="AD194" s="53">
        <v>218.18181818181819</v>
      </c>
      <c r="AE194" s="48">
        <v>-8</v>
      </c>
      <c r="AF194" s="41"/>
      <c r="AG194" s="48"/>
      <c r="AH194">
        <v>132</v>
      </c>
      <c r="AI194">
        <v>112</v>
      </c>
      <c r="AJ194">
        <v>118</v>
      </c>
      <c r="AK194" s="47">
        <v>-138</v>
      </c>
      <c r="AL194" s="41">
        <v>38.64</v>
      </c>
      <c r="AM194" s="43"/>
      <c r="AO194" s="46"/>
      <c r="AQ194" s="44">
        <v>0</v>
      </c>
      <c r="AR194" s="41"/>
      <c r="AS194">
        <v>216</v>
      </c>
      <c r="AT194">
        <v>220</v>
      </c>
      <c r="AU194">
        <v>224</v>
      </c>
      <c r="AV194">
        <v>230</v>
      </c>
      <c r="AW194" s="44">
        <v>-10</v>
      </c>
      <c r="AX194" s="41"/>
      <c r="BA194">
        <v>152</v>
      </c>
      <c r="BB194">
        <v>150</v>
      </c>
      <c r="BC194" s="44">
        <v>2</v>
      </c>
      <c r="BD194" s="41"/>
      <c r="BE194">
        <v>248</v>
      </c>
      <c r="BF194">
        <v>250</v>
      </c>
      <c r="BG194">
        <v>304</v>
      </c>
      <c r="BH194">
        <v>304</v>
      </c>
      <c r="BI194" s="44">
        <v>-2</v>
      </c>
      <c r="BJ194" s="41"/>
      <c r="BK194" s="38">
        <v>80</v>
      </c>
      <c r="BL194">
        <v>80</v>
      </c>
      <c r="BM194">
        <v>120</v>
      </c>
      <c r="BN194">
        <v>120</v>
      </c>
      <c r="BO194" s="44">
        <v>0</v>
      </c>
      <c r="BP194" s="41"/>
      <c r="BQ194" s="40"/>
      <c r="BS194">
        <v>352</v>
      </c>
      <c r="BT194">
        <v>350</v>
      </c>
      <c r="BU194" s="44">
        <v>2</v>
      </c>
      <c r="BV194" s="41"/>
      <c r="BW194" s="38">
        <v>128</v>
      </c>
      <c r="BX194">
        <v>130</v>
      </c>
      <c r="BY194">
        <v>72</v>
      </c>
      <c r="BZ194">
        <v>70</v>
      </c>
      <c r="CA194" s="44">
        <v>0</v>
      </c>
      <c r="CB194" s="41"/>
      <c r="CC194">
        <v>136</v>
      </c>
      <c r="CD194">
        <v>140</v>
      </c>
      <c r="CE194">
        <v>160</v>
      </c>
      <c r="CF194">
        <v>160</v>
      </c>
      <c r="CG194" s="44">
        <v>-4</v>
      </c>
      <c r="CH194" s="41"/>
      <c r="CI194" s="40"/>
      <c r="CK194">
        <v>200</v>
      </c>
      <c r="CL194">
        <v>200</v>
      </c>
      <c r="CM194" s="44">
        <v>0</v>
      </c>
      <c r="CN194" s="41"/>
      <c r="CR194">
        <v>592</v>
      </c>
      <c r="CS194">
        <v>600</v>
      </c>
      <c r="CT194" s="44">
        <v>-8</v>
      </c>
      <c r="CU194" s="41"/>
      <c r="CV194" s="40"/>
      <c r="CZ194" s="44">
        <v>0</v>
      </c>
      <c r="DA194" s="41"/>
      <c r="DB194">
        <v>296</v>
      </c>
      <c r="DC194">
        <v>300</v>
      </c>
      <c r="DD194">
        <v>296</v>
      </c>
      <c r="DE194">
        <v>300</v>
      </c>
      <c r="DF194" s="44">
        <v>-8</v>
      </c>
      <c r="DG194" s="41"/>
      <c r="DJ194" s="44">
        <v>0</v>
      </c>
      <c r="DK194" s="41"/>
      <c r="DL194" s="40"/>
      <c r="DN194">
        <v>352</v>
      </c>
      <c r="DO194">
        <v>350</v>
      </c>
      <c r="DP194" s="44">
        <v>2</v>
      </c>
      <c r="DQ194" s="41"/>
      <c r="DR194">
        <v>200</v>
      </c>
      <c r="DS194">
        <v>200</v>
      </c>
      <c r="DT194">
        <v>400</v>
      </c>
      <c r="DU194">
        <v>400</v>
      </c>
      <c r="DV194" s="44">
        <v>0</v>
      </c>
      <c r="DW194" s="41"/>
      <c r="DX194" s="40"/>
      <c r="DZ194">
        <v>96</v>
      </c>
      <c r="EA194">
        <v>100</v>
      </c>
      <c r="EB194" s="44">
        <v>-4</v>
      </c>
      <c r="EC194" s="41"/>
      <c r="ED194" s="38">
        <v>96</v>
      </c>
      <c r="EE194">
        <v>100</v>
      </c>
      <c r="EF194">
        <v>432</v>
      </c>
      <c r="EG194">
        <v>430</v>
      </c>
      <c r="EH194" s="44">
        <v>-2</v>
      </c>
      <c r="EI194" s="41"/>
      <c r="EJ194">
        <v>96</v>
      </c>
      <c r="EK194">
        <v>100</v>
      </c>
      <c r="EL194">
        <v>200</v>
      </c>
      <c r="EM194">
        <v>200</v>
      </c>
      <c r="EN194" s="44">
        <v>-4</v>
      </c>
      <c r="EO194" s="41"/>
      <c r="EP194" s="40"/>
      <c r="ET194" s="44">
        <v>0</v>
      </c>
      <c r="EU194" s="41"/>
      <c r="EV194" s="40"/>
      <c r="EX194">
        <v>200</v>
      </c>
      <c r="EY194">
        <v>200</v>
      </c>
      <c r="EZ194">
        <v>152</v>
      </c>
      <c r="FA194">
        <v>150</v>
      </c>
      <c r="FB194" s="44">
        <v>2</v>
      </c>
      <c r="FC194" s="41"/>
      <c r="FD194" s="40"/>
      <c r="FH194" s="44">
        <v>0</v>
      </c>
      <c r="FI194" s="41"/>
      <c r="FJ194">
        <v>208</v>
      </c>
      <c r="FK194">
        <v>200</v>
      </c>
      <c r="FL194">
        <v>232</v>
      </c>
      <c r="FM194">
        <v>235</v>
      </c>
      <c r="FN194">
        <v>200</v>
      </c>
      <c r="FO194">
        <v>200</v>
      </c>
      <c r="FP194" s="44">
        <v>5</v>
      </c>
      <c r="FQ194" s="41"/>
      <c r="FR194" s="40"/>
      <c r="FT194">
        <v>240</v>
      </c>
      <c r="FU194">
        <v>240</v>
      </c>
      <c r="FV194" s="44">
        <v>0</v>
      </c>
      <c r="FW194" s="41"/>
      <c r="FX194" s="38">
        <v>96</v>
      </c>
      <c r="FY194">
        <v>100</v>
      </c>
      <c r="FZ194">
        <v>200</v>
      </c>
      <c r="GA194">
        <v>200</v>
      </c>
      <c r="GB194" s="44">
        <v>-4</v>
      </c>
      <c r="GC194" s="41"/>
      <c r="GD194" s="38">
        <v>96</v>
      </c>
      <c r="GE194">
        <v>100</v>
      </c>
      <c r="GF194">
        <v>96</v>
      </c>
      <c r="GG194">
        <v>100</v>
      </c>
      <c r="GH194" s="44">
        <v>-8</v>
      </c>
      <c r="GI194" s="41"/>
      <c r="GL194">
        <v>176</v>
      </c>
      <c r="GM194">
        <v>180</v>
      </c>
      <c r="GN194">
        <v>200</v>
      </c>
      <c r="GO194">
        <v>200</v>
      </c>
      <c r="GP194" s="44">
        <v>-4</v>
      </c>
      <c r="GQ194" s="41"/>
      <c r="GT194">
        <v>80</v>
      </c>
      <c r="GU194">
        <v>78</v>
      </c>
      <c r="GV194" s="44">
        <v>2</v>
      </c>
      <c r="GW194" s="41"/>
      <c r="GX194" s="40"/>
      <c r="HB194" s="44">
        <v>0</v>
      </c>
      <c r="HC194" s="41"/>
      <c r="HD194" s="40"/>
      <c r="HF194" s="44">
        <v>0</v>
      </c>
      <c r="HG194" s="41"/>
      <c r="HH194">
        <v>176</v>
      </c>
      <c r="HI194">
        <v>180</v>
      </c>
      <c r="HJ194">
        <v>560</v>
      </c>
      <c r="HK194">
        <v>559</v>
      </c>
      <c r="HL194" s="44">
        <v>-3</v>
      </c>
      <c r="HM194" s="41"/>
      <c r="HN194" s="38">
        <v>96</v>
      </c>
      <c r="HP194">
        <v>48</v>
      </c>
      <c r="HR194">
        <v>96</v>
      </c>
      <c r="HT194" s="44">
        <v>0</v>
      </c>
      <c r="HU194" s="41"/>
      <c r="HV194" s="37">
        <v>184</v>
      </c>
      <c r="HX194" s="36">
        <v>192</v>
      </c>
      <c r="HZ194" s="44">
        <v>0</v>
      </c>
      <c r="IA194" s="41"/>
      <c r="IB194" s="40"/>
      <c r="IG194" s="41"/>
      <c r="IM194" s="41"/>
      <c r="IQ194" s="42"/>
      <c r="IR194" s="40"/>
      <c r="IU194" s="41"/>
      <c r="IV194" s="40"/>
      <c r="JA194" s="42"/>
      <c r="JB194" s="40"/>
      <c r="JG194" s="41"/>
      <c r="JN194" s="41"/>
      <c r="JO194" s="43"/>
      <c r="JT194" s="41"/>
      <c r="JZ194" s="42"/>
      <c r="KF194" s="42"/>
      <c r="KL194" s="42"/>
      <c r="KR194" s="41"/>
      <c r="KV194" s="41"/>
      <c r="LB194" s="41"/>
      <c r="LC194" s="43"/>
      <c r="LF194" s="41"/>
      <c r="LL194" s="41"/>
      <c r="LR194" s="42"/>
      <c r="LX194" s="41"/>
      <c r="LY194" s="39"/>
      <c r="MD194" s="42"/>
      <c r="ME194" s="43"/>
      <c r="ML194" s="42"/>
      <c r="MR194" s="42"/>
      <c r="MX194" s="42"/>
      <c r="MY194" s="43"/>
      <c r="NB194" s="42"/>
      <c r="NC194" s="43"/>
      <c r="NH194" s="42"/>
      <c r="NI194" s="43"/>
      <c r="NN194" s="42"/>
      <c r="NO194" s="43"/>
      <c r="NR194" s="42"/>
      <c r="NS194" s="43"/>
      <c r="NX194" s="42"/>
      <c r="NY194" s="43"/>
      <c r="OB194" s="42"/>
      <c r="OC194" s="43"/>
      <c r="OH194" s="42"/>
      <c r="ON194" s="42"/>
      <c r="OO194" s="43"/>
      <c r="OT194" s="42"/>
      <c r="OU194" s="43"/>
      <c r="OZ194" s="42"/>
      <c r="PA194" s="43"/>
      <c r="PF194" s="42"/>
      <c r="PG194" s="43"/>
      <c r="PL194" s="42"/>
      <c r="PM194" s="43"/>
      <c r="PQ194" s="44"/>
      <c r="PR194" s="42"/>
      <c r="PS194" s="43"/>
      <c r="PV194" s="42"/>
      <c r="PW194" s="43"/>
      <c r="QB194" s="42"/>
      <c r="QC194" s="43"/>
      <c r="QH194" s="42"/>
      <c r="QI194" s="43"/>
      <c r="QN194" s="42"/>
      <c r="QT194" s="42"/>
      <c r="QU194" s="43"/>
      <c r="QZ194" s="42"/>
      <c r="RA194" s="43"/>
      <c r="RF194" s="42"/>
      <c r="RG194" s="40"/>
      <c r="RL194" s="42"/>
      <c r="RM194" s="43"/>
      <c r="RQ194" s="44"/>
      <c r="RR194" s="42"/>
      <c r="RS194" s="43"/>
      <c r="RV194" s="42"/>
      <c r="RW194" s="43"/>
      <c r="SB194" s="42"/>
      <c r="SC194" s="43"/>
      <c r="SH194" s="42"/>
      <c r="SI194" s="43"/>
      <c r="SN194" s="42"/>
      <c r="SO194" s="43"/>
      <c r="SS194" s="44"/>
      <c r="ST194" s="42"/>
      <c r="SU194" s="43"/>
      <c r="SW194" s="44"/>
      <c r="SX194" s="42"/>
    </row>
    <row r="195" spans="1:518" x14ac:dyDescent="0.25">
      <c r="A195" s="46" t="s">
        <v>505</v>
      </c>
      <c r="B195" s="39">
        <v>0.4</v>
      </c>
      <c r="I195" s="38">
        <v>258</v>
      </c>
      <c r="J195" s="49">
        <v>263</v>
      </c>
      <c r="K195" s="49">
        <v>276</v>
      </c>
      <c r="L195" s="49">
        <v>276</v>
      </c>
      <c r="M195" s="48">
        <f t="shared" si="16"/>
        <v>-5</v>
      </c>
      <c r="N195" s="41"/>
      <c r="O195" s="38">
        <v>258</v>
      </c>
      <c r="P195" s="49">
        <v>260</v>
      </c>
      <c r="Q195" s="49">
        <v>210</v>
      </c>
      <c r="R195" s="49">
        <v>240</v>
      </c>
      <c r="S195" s="54">
        <f t="shared" si="17"/>
        <v>-32</v>
      </c>
      <c r="T195" s="41">
        <f>-1*S195*B195</f>
        <v>12.8</v>
      </c>
      <c r="U195" s="38">
        <v>48</v>
      </c>
      <c r="V195" s="49">
        <v>50</v>
      </c>
      <c r="W195" s="49">
        <v>48</v>
      </c>
      <c r="X195" s="49">
        <v>50</v>
      </c>
      <c r="Y195" s="48">
        <f t="shared" si="18"/>
        <v>-4</v>
      </c>
      <c r="Z195" s="41"/>
      <c r="AA195" s="38">
        <v>222</v>
      </c>
      <c r="AB195" s="53">
        <v>227.27272727272731</v>
      </c>
      <c r="AC195" s="49">
        <v>270</v>
      </c>
      <c r="AD195" s="53">
        <v>272.72727272727269</v>
      </c>
      <c r="AE195" s="48">
        <v>-8</v>
      </c>
      <c r="AF195" s="41"/>
      <c r="AG195" s="48"/>
      <c r="AK195" s="44">
        <v>0</v>
      </c>
      <c r="AL195" s="41"/>
      <c r="AM195" s="43"/>
      <c r="AO195" s="46"/>
      <c r="AQ195" s="44">
        <v>0</v>
      </c>
      <c r="AR195" s="41"/>
      <c r="AT195" s="46"/>
      <c r="AU195" s="46"/>
      <c r="AV195" s="46"/>
      <c r="AW195" s="44">
        <v>0</v>
      </c>
      <c r="AX195" s="41"/>
      <c r="AY195" s="44">
        <v>276</v>
      </c>
      <c r="BA195" s="46"/>
      <c r="BB195" s="46"/>
      <c r="BC195" s="44">
        <v>0</v>
      </c>
      <c r="BD195" s="41"/>
      <c r="BF195" s="46"/>
      <c r="BG195" s="46"/>
      <c r="BH195" s="46"/>
      <c r="BJ195" s="41"/>
      <c r="BK195" s="38"/>
      <c r="BL195" s="46"/>
      <c r="BM195" s="46"/>
      <c r="BN195" s="46"/>
      <c r="BP195" s="41"/>
      <c r="BQ195" s="40"/>
      <c r="BS195" s="46"/>
      <c r="BT195" s="46"/>
      <c r="BV195" s="41"/>
      <c r="BW195" s="38"/>
      <c r="BX195" s="46"/>
      <c r="BY195" s="46"/>
      <c r="BZ195" s="46"/>
      <c r="CB195" s="41"/>
      <c r="CC195" s="46"/>
      <c r="CD195" s="46"/>
      <c r="CE195" s="46"/>
      <c r="CF195" s="46"/>
      <c r="CH195" s="41"/>
      <c r="CI195" s="40"/>
      <c r="CK195" s="46"/>
      <c r="CL195" s="46"/>
      <c r="CN195" s="41"/>
      <c r="CR195" s="46"/>
      <c r="CU195" s="41"/>
      <c r="CV195" s="40"/>
      <c r="DA195" s="41"/>
      <c r="DG195" s="41"/>
      <c r="DK195" s="41"/>
      <c r="DL195" s="40"/>
      <c r="DQ195" s="41"/>
      <c r="DW195" s="41"/>
      <c r="DX195" s="40"/>
      <c r="EC195" s="41"/>
      <c r="ED195" s="38"/>
      <c r="EI195" s="41"/>
      <c r="EO195" s="41"/>
      <c r="EP195" s="40"/>
      <c r="EU195" s="41"/>
      <c r="EV195" s="40"/>
      <c r="FC195" s="41"/>
      <c r="FD195" s="40"/>
      <c r="FI195" s="41"/>
      <c r="FQ195" s="41"/>
      <c r="FR195" s="40"/>
      <c r="FW195" s="41"/>
      <c r="FX195" s="38"/>
      <c r="GC195" s="41"/>
      <c r="GD195" s="38"/>
      <c r="GI195" s="41"/>
      <c r="GQ195" s="41"/>
      <c r="GW195" s="41"/>
      <c r="GX195" s="40"/>
      <c r="HC195" s="41"/>
      <c r="HD195" s="40"/>
      <c r="HG195" s="41"/>
      <c r="HM195" s="41"/>
      <c r="HN195" s="38"/>
      <c r="HU195" s="41"/>
      <c r="IA195" s="41"/>
      <c r="IB195" s="40"/>
      <c r="IG195" s="41"/>
      <c r="IM195" s="41"/>
      <c r="IQ195" s="42"/>
      <c r="IR195" s="40"/>
      <c r="IU195" s="41"/>
      <c r="IV195" s="40"/>
      <c r="JA195" s="42"/>
      <c r="JB195" s="40"/>
      <c r="JG195" s="41"/>
      <c r="JN195" s="41"/>
      <c r="JO195" s="43"/>
      <c r="JT195" s="41"/>
      <c r="JZ195" s="42"/>
      <c r="KF195" s="42"/>
      <c r="KL195" s="42"/>
      <c r="KR195" s="41"/>
      <c r="KV195" s="41"/>
      <c r="LB195" s="41"/>
      <c r="LC195" s="43"/>
      <c r="LF195" s="41"/>
      <c r="LL195" s="41"/>
      <c r="LR195" s="42"/>
      <c r="LX195" s="41"/>
      <c r="LY195" s="39"/>
      <c r="MD195" s="42"/>
      <c r="ME195" s="43"/>
      <c r="ML195" s="42"/>
      <c r="MR195" s="42"/>
      <c r="MX195" s="42"/>
      <c r="MY195" s="43"/>
      <c r="NB195" s="42"/>
      <c r="NC195" s="43"/>
      <c r="NH195" s="42"/>
      <c r="NI195" s="43"/>
      <c r="NN195" s="42"/>
      <c r="NO195" s="43"/>
      <c r="NR195" s="42"/>
      <c r="NS195" s="43"/>
      <c r="NX195" s="42"/>
      <c r="NY195" s="43"/>
      <c r="OB195" s="42"/>
      <c r="OC195" s="43"/>
      <c r="OH195" s="42"/>
      <c r="ON195" s="42"/>
      <c r="OO195" s="43"/>
      <c r="OT195" s="42"/>
      <c r="OU195" s="43"/>
      <c r="OZ195" s="42"/>
      <c r="PA195" s="43"/>
      <c r="PF195" s="42"/>
      <c r="PG195" s="43"/>
      <c r="PL195" s="42"/>
      <c r="PM195" s="43"/>
      <c r="PQ195" s="44"/>
      <c r="PR195" s="42"/>
      <c r="PS195" s="43"/>
      <c r="PV195" s="42"/>
      <c r="PW195" s="43"/>
      <c r="QB195" s="42"/>
      <c r="QC195" s="43"/>
      <c r="QH195" s="42"/>
      <c r="QI195" s="43"/>
      <c r="QN195" s="42"/>
      <c r="QT195" s="42"/>
      <c r="QU195" s="43"/>
      <c r="QZ195" s="42"/>
      <c r="RA195" s="43"/>
      <c r="RF195" s="42"/>
      <c r="RG195" s="40"/>
      <c r="RL195" s="42"/>
      <c r="RM195" s="43"/>
      <c r="RQ195" s="44"/>
      <c r="RR195" s="42"/>
      <c r="RS195" s="43"/>
      <c r="RV195" s="42"/>
      <c r="RW195" s="43"/>
      <c r="SB195" s="42"/>
      <c r="SC195" s="43"/>
      <c r="SH195" s="42"/>
      <c r="SI195" s="43"/>
      <c r="SN195" s="42"/>
      <c r="SO195" s="43"/>
      <c r="SS195" s="44"/>
      <c r="ST195" s="42"/>
      <c r="SU195" s="43"/>
      <c r="SW195" s="44"/>
      <c r="SX195" s="42"/>
    </row>
    <row r="196" spans="1:518" x14ac:dyDescent="0.25">
      <c r="A196" s="46" t="s">
        <v>506</v>
      </c>
      <c r="B196" s="39">
        <v>0.33</v>
      </c>
      <c r="I196" s="40"/>
      <c r="J196" s="48"/>
      <c r="K196" s="48"/>
      <c r="L196" s="48"/>
      <c r="M196" s="48">
        <f t="shared" ref="M196:M205" si="19">I196+K196-J196-L196</f>
        <v>0</v>
      </c>
      <c r="N196" s="41"/>
      <c r="O196" s="40"/>
      <c r="P196" s="48"/>
      <c r="Q196" s="48"/>
      <c r="R196" s="48"/>
      <c r="S196" s="48">
        <f t="shared" ref="S196:S205" si="20">O196+Q196-P196-R196</f>
        <v>0</v>
      </c>
      <c r="T196" s="41"/>
      <c r="U196" s="40"/>
      <c r="V196" s="48"/>
      <c r="W196" s="53"/>
      <c r="X196" s="48"/>
      <c r="Y196" s="48">
        <f t="shared" ref="Y196:Y205" si="21">U196+W196-V196-X196</f>
        <v>0</v>
      </c>
      <c r="Z196" s="41"/>
      <c r="AA196" s="40"/>
      <c r="AB196" s="48"/>
      <c r="AC196" s="48"/>
      <c r="AD196" s="48"/>
      <c r="AE196" s="48">
        <v>0</v>
      </c>
      <c r="AF196" s="41"/>
      <c r="AG196" s="48"/>
      <c r="AK196" s="44">
        <v>0</v>
      </c>
      <c r="AL196" s="41"/>
      <c r="AM196" s="43"/>
      <c r="AO196" s="46"/>
      <c r="AQ196" s="44">
        <v>0</v>
      </c>
      <c r="AR196" s="41"/>
      <c r="AW196" s="44">
        <v>0</v>
      </c>
      <c r="AX196" s="41"/>
      <c r="BC196" s="44">
        <v>0</v>
      </c>
      <c r="BD196" s="41"/>
      <c r="BI196" s="44">
        <v>0</v>
      </c>
      <c r="BJ196" s="41"/>
      <c r="BK196" s="40"/>
      <c r="BO196" s="44">
        <v>0</v>
      </c>
      <c r="BP196" s="41"/>
      <c r="BQ196" s="40"/>
      <c r="BU196" s="44">
        <v>0</v>
      </c>
      <c r="BV196" s="41"/>
      <c r="BW196" s="40"/>
      <c r="CA196" s="44">
        <v>0</v>
      </c>
      <c r="CB196" s="41"/>
      <c r="CG196" s="44">
        <v>0</v>
      </c>
      <c r="CH196" s="41"/>
      <c r="CI196" s="40"/>
      <c r="CM196" s="44">
        <v>0</v>
      </c>
      <c r="CN196" s="41"/>
      <c r="CT196" s="44">
        <v>0</v>
      </c>
      <c r="CU196" s="41"/>
      <c r="CV196" s="40"/>
      <c r="CZ196" s="44">
        <v>0</v>
      </c>
      <c r="DA196" s="41"/>
      <c r="DF196" s="44">
        <v>0</v>
      </c>
      <c r="DG196" s="41"/>
      <c r="DJ196" s="44">
        <v>0</v>
      </c>
      <c r="DK196" s="41"/>
      <c r="DL196" s="40"/>
      <c r="DP196" s="44">
        <v>0</v>
      </c>
      <c r="DQ196" s="41"/>
      <c r="DV196" s="44">
        <v>0</v>
      </c>
      <c r="DW196" s="41"/>
      <c r="DX196" s="40"/>
      <c r="EB196" s="44">
        <v>0</v>
      </c>
      <c r="EC196" s="41"/>
      <c r="ED196" s="40"/>
      <c r="EH196" s="44">
        <v>0</v>
      </c>
      <c r="EI196" s="41"/>
      <c r="EJ196">
        <v>40</v>
      </c>
      <c r="EK196">
        <v>40</v>
      </c>
      <c r="EL196">
        <v>56</v>
      </c>
      <c r="EM196">
        <v>60</v>
      </c>
      <c r="EN196" s="44">
        <v>-4</v>
      </c>
      <c r="EO196" s="41"/>
      <c r="EP196" s="38">
        <v>40</v>
      </c>
      <c r="EQ196">
        <v>40</v>
      </c>
      <c r="ER196">
        <v>56</v>
      </c>
      <c r="ES196">
        <v>60</v>
      </c>
      <c r="ET196" s="44">
        <v>-4</v>
      </c>
      <c r="EU196" s="41"/>
      <c r="EV196" s="40"/>
      <c r="EX196">
        <v>96</v>
      </c>
      <c r="EY196">
        <v>100</v>
      </c>
      <c r="EZ196">
        <v>96</v>
      </c>
      <c r="FA196">
        <v>100</v>
      </c>
      <c r="FB196" s="44">
        <v>-8</v>
      </c>
      <c r="FC196" s="41"/>
      <c r="FD196" s="40"/>
      <c r="FH196" s="44">
        <v>0</v>
      </c>
      <c r="FI196" s="41"/>
      <c r="FP196" s="44">
        <v>0</v>
      </c>
      <c r="FQ196" s="41"/>
      <c r="FR196" s="40"/>
      <c r="FT196">
        <v>216</v>
      </c>
      <c r="FU196">
        <v>220</v>
      </c>
      <c r="FV196" s="44">
        <v>-4</v>
      </c>
      <c r="FW196" s="41"/>
      <c r="FX196" s="40"/>
      <c r="GB196" s="44">
        <v>0</v>
      </c>
      <c r="GC196" s="41"/>
      <c r="GD196" s="38">
        <v>40</v>
      </c>
      <c r="GE196">
        <v>40</v>
      </c>
      <c r="GF196">
        <v>40</v>
      </c>
      <c r="GG196">
        <v>40</v>
      </c>
      <c r="GH196" s="44">
        <v>0</v>
      </c>
      <c r="GI196" s="41"/>
      <c r="GL196">
        <v>48</v>
      </c>
      <c r="GM196">
        <v>48</v>
      </c>
      <c r="GN196">
        <v>48</v>
      </c>
      <c r="GO196">
        <v>52</v>
      </c>
      <c r="GP196" s="44">
        <v>-4</v>
      </c>
      <c r="GQ196" s="41"/>
      <c r="GV196" s="44">
        <v>0</v>
      </c>
      <c r="GW196" s="41"/>
      <c r="GX196" s="40"/>
      <c r="GZ196">
        <v>48</v>
      </c>
      <c r="HA196" s="44">
        <v>50</v>
      </c>
      <c r="HB196" s="44">
        <v>-2</v>
      </c>
      <c r="HC196" s="41"/>
      <c r="HD196" s="40"/>
      <c r="HF196" s="44">
        <v>0</v>
      </c>
      <c r="HG196" s="41"/>
      <c r="HM196" s="41"/>
      <c r="HN196" s="38"/>
      <c r="HU196" s="41"/>
      <c r="IA196" s="41"/>
      <c r="IB196" s="40"/>
      <c r="IG196" s="41"/>
      <c r="IM196" s="41"/>
      <c r="IQ196" s="42"/>
      <c r="IR196" s="40"/>
      <c r="IU196" s="41"/>
      <c r="IV196" s="40"/>
      <c r="JA196" s="42"/>
      <c r="JB196" s="40"/>
      <c r="JG196" s="41"/>
      <c r="JN196" s="41"/>
      <c r="JO196" s="43"/>
      <c r="JT196" s="41"/>
      <c r="JZ196" s="42"/>
      <c r="KF196" s="42"/>
      <c r="KL196" s="42"/>
      <c r="KR196" s="41"/>
      <c r="KV196" s="41"/>
      <c r="LB196" s="41"/>
      <c r="LC196" s="43"/>
      <c r="LF196" s="41"/>
      <c r="LL196" s="41"/>
      <c r="LR196" s="42"/>
      <c r="LX196" s="41"/>
      <c r="LY196" s="39"/>
      <c r="MD196" s="42"/>
      <c r="ME196" s="43"/>
      <c r="ML196" s="42"/>
      <c r="MR196" s="42"/>
      <c r="MX196" s="42"/>
      <c r="MY196" s="43"/>
      <c r="NB196" s="42"/>
      <c r="NC196" s="43"/>
      <c r="NH196" s="42"/>
      <c r="NI196" s="43"/>
      <c r="NN196" s="42"/>
      <c r="NO196" s="43"/>
      <c r="NR196" s="42"/>
      <c r="NS196" s="43"/>
      <c r="NX196" s="42"/>
      <c r="NY196" s="43"/>
      <c r="OB196" s="42"/>
      <c r="OC196" s="43"/>
      <c r="OH196" s="42"/>
      <c r="OI196" s="44"/>
      <c r="ON196" s="42"/>
      <c r="OO196" s="43"/>
      <c r="OT196" s="42"/>
      <c r="OU196" s="43"/>
      <c r="OZ196" s="42"/>
      <c r="PA196" s="43"/>
      <c r="PE196" s="44"/>
      <c r="PF196" s="42"/>
      <c r="PG196" s="43"/>
      <c r="PL196" s="42"/>
      <c r="PM196" s="43"/>
      <c r="PQ196" s="44"/>
      <c r="PR196" s="42"/>
      <c r="PS196" s="43"/>
      <c r="PV196" s="42"/>
      <c r="PW196" s="43"/>
      <c r="QB196" s="42"/>
      <c r="QC196" s="43"/>
      <c r="QH196" s="42"/>
      <c r="QI196" s="43"/>
      <c r="QN196" s="42"/>
      <c r="QT196" s="42"/>
      <c r="QU196" s="43"/>
      <c r="QZ196" s="42"/>
      <c r="RA196" s="43"/>
      <c r="RF196" s="42"/>
      <c r="RG196" s="40"/>
      <c r="RL196" s="42"/>
      <c r="RM196" s="43"/>
      <c r="RQ196" s="44"/>
      <c r="RR196" s="42"/>
      <c r="RS196" s="43"/>
      <c r="RV196" s="42"/>
      <c r="RW196" s="43"/>
      <c r="SB196" s="42"/>
      <c r="SC196" s="43"/>
      <c r="SH196" s="42"/>
      <c r="SI196" s="43"/>
      <c r="SN196" s="42"/>
      <c r="SO196" s="43"/>
      <c r="SS196" s="44"/>
      <c r="ST196" s="42"/>
      <c r="SU196" s="43"/>
      <c r="SW196" s="44"/>
      <c r="SX196" s="42"/>
    </row>
    <row r="197" spans="1:518" x14ac:dyDescent="0.25">
      <c r="A197" s="46" t="s">
        <v>507</v>
      </c>
      <c r="B197" s="39">
        <v>1</v>
      </c>
      <c r="I197" s="40"/>
      <c r="J197" s="48"/>
      <c r="K197" s="48"/>
      <c r="L197" s="48"/>
      <c r="M197" s="48">
        <f t="shared" si="19"/>
        <v>0</v>
      </c>
      <c r="N197" s="41"/>
      <c r="O197" s="40"/>
      <c r="P197" s="48"/>
      <c r="Q197" s="48"/>
      <c r="R197" s="48"/>
      <c r="S197" s="48">
        <f t="shared" si="20"/>
        <v>0</v>
      </c>
      <c r="T197" s="41"/>
      <c r="U197" s="40"/>
      <c r="V197" s="48"/>
      <c r="W197" s="53"/>
      <c r="X197" s="48"/>
      <c r="Y197" s="48">
        <f t="shared" si="21"/>
        <v>0</v>
      </c>
      <c r="Z197" s="41"/>
      <c r="AA197" s="40"/>
      <c r="AB197" s="48"/>
      <c r="AC197" s="48"/>
      <c r="AD197" s="48"/>
      <c r="AE197" s="48">
        <v>0</v>
      </c>
      <c r="AF197" s="41"/>
      <c r="AG197" s="48"/>
      <c r="AK197" s="44">
        <v>0</v>
      </c>
      <c r="AL197" s="41"/>
      <c r="AM197" s="43"/>
      <c r="AO197" s="46"/>
      <c r="AQ197" s="44">
        <v>0</v>
      </c>
      <c r="AR197" s="41"/>
      <c r="AW197" s="44">
        <v>0</v>
      </c>
      <c r="AX197" s="41"/>
      <c r="BC197" s="44">
        <v>0</v>
      </c>
      <c r="BD197" s="41"/>
      <c r="BI197" s="44">
        <v>0</v>
      </c>
      <c r="BJ197" s="41"/>
      <c r="BK197" s="40"/>
      <c r="BO197" s="44">
        <v>0</v>
      </c>
      <c r="BP197" s="41"/>
      <c r="BQ197" s="40"/>
      <c r="BU197" s="44">
        <v>0</v>
      </c>
      <c r="BV197" s="41"/>
      <c r="BW197" s="40"/>
      <c r="CA197" s="44">
        <v>0</v>
      </c>
      <c r="CB197" s="41"/>
      <c r="CG197" s="44">
        <v>0</v>
      </c>
      <c r="CH197" s="41"/>
      <c r="CI197" s="40"/>
      <c r="CM197" s="44">
        <v>0</v>
      </c>
      <c r="CN197" s="41"/>
      <c r="CT197" s="44">
        <v>0</v>
      </c>
      <c r="CU197" s="41"/>
      <c r="CV197" s="40"/>
      <c r="CZ197" s="44">
        <v>0</v>
      </c>
      <c r="DA197" s="41"/>
      <c r="DF197" s="44">
        <v>0</v>
      </c>
      <c r="DG197" s="41"/>
      <c r="DJ197" s="44">
        <v>0</v>
      </c>
      <c r="DK197" s="41"/>
      <c r="DL197" s="40"/>
      <c r="DP197" s="44">
        <v>0</v>
      </c>
      <c r="DQ197" s="41"/>
      <c r="DV197" s="44">
        <v>0</v>
      </c>
      <c r="DW197" s="41"/>
      <c r="DX197" s="40"/>
      <c r="EB197" s="44">
        <v>0</v>
      </c>
      <c r="EC197" s="41"/>
      <c r="ED197" s="40"/>
      <c r="EH197" s="44">
        <v>0</v>
      </c>
      <c r="EI197" s="41"/>
      <c r="EN197" s="44">
        <v>0</v>
      </c>
      <c r="EO197" s="41"/>
      <c r="EP197" s="43"/>
      <c r="ET197" s="44">
        <v>0</v>
      </c>
      <c r="EU197" s="41"/>
      <c r="EV197" s="40">
        <v>198</v>
      </c>
      <c r="FB197" s="44">
        <v>198</v>
      </c>
      <c r="FC197" s="41"/>
      <c r="FD197" s="40"/>
      <c r="FH197" s="44">
        <v>0</v>
      </c>
      <c r="FI197" s="41"/>
      <c r="FQ197" s="41"/>
      <c r="FR197" s="40"/>
      <c r="FW197" s="41"/>
      <c r="FX197" s="40"/>
      <c r="GC197" s="41"/>
      <c r="GD197" s="38"/>
      <c r="GI197" s="41"/>
      <c r="GQ197" s="41"/>
      <c r="GW197" s="41"/>
      <c r="GX197" s="40"/>
      <c r="HC197" s="41"/>
      <c r="HD197" s="40"/>
      <c r="HG197" s="41"/>
      <c r="HM197" s="41"/>
      <c r="HN197" s="38"/>
      <c r="HU197" s="41"/>
      <c r="IA197" s="41"/>
      <c r="IB197" s="40"/>
      <c r="IG197" s="41"/>
      <c r="IM197" s="41"/>
      <c r="IQ197" s="42"/>
      <c r="IR197" s="40"/>
      <c r="IU197" s="41"/>
      <c r="IV197" s="40"/>
      <c r="JA197" s="42"/>
      <c r="JB197" s="40"/>
      <c r="JG197" s="41"/>
      <c r="JN197" s="41"/>
      <c r="JO197" s="43"/>
      <c r="JT197" s="41"/>
      <c r="JZ197" s="42"/>
      <c r="KF197" s="42"/>
      <c r="KL197" s="42"/>
      <c r="KR197" s="41"/>
      <c r="KV197" s="41"/>
      <c r="LB197" s="41"/>
      <c r="LC197" s="43"/>
      <c r="LF197" s="41"/>
      <c r="LL197" s="41"/>
      <c r="LR197" s="42"/>
      <c r="LX197" s="41"/>
      <c r="LY197" s="39"/>
      <c r="MD197" s="42"/>
      <c r="ME197" s="43"/>
      <c r="ML197" s="42"/>
      <c r="MR197" s="42"/>
      <c r="MX197" s="42"/>
      <c r="MY197" s="43"/>
      <c r="NB197" s="42"/>
      <c r="NC197" s="43"/>
      <c r="NF197" s="44"/>
      <c r="NH197" s="42"/>
      <c r="NI197" s="43"/>
      <c r="NJ197" s="44"/>
      <c r="NN197" s="42"/>
      <c r="NO197" s="43"/>
      <c r="NR197" s="42"/>
      <c r="NS197" s="43"/>
      <c r="NX197" s="42"/>
      <c r="NY197" s="43"/>
      <c r="OB197" s="42"/>
      <c r="OC197" s="43"/>
      <c r="OH197" s="42"/>
      <c r="OI197" s="44"/>
      <c r="ON197" s="42"/>
      <c r="OO197" s="43"/>
      <c r="OT197" s="42"/>
      <c r="OU197" s="43"/>
      <c r="OZ197" s="42"/>
      <c r="PA197" s="43"/>
      <c r="PE197" s="44"/>
      <c r="PF197" s="42"/>
      <c r="PG197" s="43"/>
      <c r="PL197" s="42"/>
      <c r="PM197" s="43"/>
      <c r="PQ197" s="44"/>
      <c r="PR197" s="42"/>
      <c r="PS197" s="43"/>
      <c r="PV197" s="42"/>
      <c r="PW197" s="43"/>
      <c r="QB197" s="42"/>
      <c r="QC197" s="43"/>
      <c r="QH197" s="42"/>
      <c r="QI197" s="43"/>
      <c r="QN197" s="42"/>
      <c r="QT197" s="42"/>
      <c r="QU197" s="43"/>
      <c r="QZ197" s="42"/>
      <c r="RA197" s="43"/>
      <c r="RF197" s="42"/>
      <c r="RG197" s="40"/>
      <c r="RL197" s="42"/>
      <c r="RM197" s="43"/>
      <c r="RQ197" s="44"/>
      <c r="RR197" s="42"/>
      <c r="RS197" s="43"/>
      <c r="RV197" s="42"/>
      <c r="RW197" s="43"/>
      <c r="SB197" s="42"/>
      <c r="SC197" s="43"/>
      <c r="SH197" s="42"/>
      <c r="SI197" s="43"/>
      <c r="SN197" s="42"/>
      <c r="SO197" s="43"/>
      <c r="SS197" s="44"/>
      <c r="ST197" s="42"/>
      <c r="SU197" s="43"/>
      <c r="SW197" s="44"/>
      <c r="SX197" s="42"/>
    </row>
    <row r="198" spans="1:518" x14ac:dyDescent="0.25">
      <c r="A198" s="46" t="s">
        <v>508</v>
      </c>
      <c r="B198" s="39">
        <v>0.3</v>
      </c>
      <c r="I198" s="40"/>
      <c r="J198" s="48"/>
      <c r="K198" s="49">
        <v>21</v>
      </c>
      <c r="L198" s="49">
        <v>22</v>
      </c>
      <c r="M198" s="48">
        <f t="shared" si="19"/>
        <v>-1</v>
      </c>
      <c r="N198" s="41"/>
      <c r="O198" s="40"/>
      <c r="P198" s="48"/>
      <c r="Q198" s="49">
        <v>28</v>
      </c>
      <c r="R198" s="49">
        <v>32</v>
      </c>
      <c r="S198" s="48">
        <f t="shared" si="20"/>
        <v>-4</v>
      </c>
      <c r="T198" s="41"/>
      <c r="U198" s="40"/>
      <c r="V198" s="48"/>
      <c r="W198" s="53"/>
      <c r="X198" s="48"/>
      <c r="Y198" s="48">
        <f t="shared" si="21"/>
        <v>0</v>
      </c>
      <c r="Z198" s="41"/>
      <c r="AA198" s="40"/>
      <c r="AB198" s="48"/>
      <c r="AC198" s="49">
        <v>7</v>
      </c>
      <c r="AD198" s="53">
        <v>12</v>
      </c>
      <c r="AE198" s="48">
        <v>-5</v>
      </c>
      <c r="AF198" s="41"/>
      <c r="AG198" s="48"/>
      <c r="AK198" s="44">
        <v>0</v>
      </c>
      <c r="AL198" s="41"/>
      <c r="AM198" s="43"/>
      <c r="AO198" s="46"/>
      <c r="AQ198" s="44">
        <v>0</v>
      </c>
      <c r="AR198" s="41"/>
      <c r="AU198">
        <v>49</v>
      </c>
      <c r="AV198">
        <v>50</v>
      </c>
      <c r="AW198" s="44">
        <v>-1</v>
      </c>
      <c r="AX198" s="41"/>
      <c r="BC198" s="44">
        <v>0</v>
      </c>
      <c r="BD198" s="41"/>
      <c r="BI198" s="44">
        <v>0</v>
      </c>
      <c r="BJ198" s="41"/>
      <c r="BK198" s="40"/>
      <c r="BL198">
        <v>35</v>
      </c>
      <c r="BM198">
        <v>84</v>
      </c>
      <c r="BN198">
        <v>85</v>
      </c>
      <c r="BO198" s="47">
        <v>-36</v>
      </c>
      <c r="BP198" s="41">
        <v>10.8</v>
      </c>
      <c r="BQ198" s="40"/>
      <c r="BU198" s="44">
        <v>0</v>
      </c>
      <c r="BV198" s="41"/>
      <c r="BW198" s="40"/>
      <c r="CA198" s="44">
        <v>0</v>
      </c>
      <c r="CB198" s="41"/>
      <c r="CE198">
        <v>49</v>
      </c>
      <c r="CF198">
        <v>50</v>
      </c>
      <c r="CG198" s="44">
        <v>-1</v>
      </c>
      <c r="CH198" s="41"/>
      <c r="CI198" s="40"/>
      <c r="CK198">
        <v>98</v>
      </c>
      <c r="CL198">
        <v>100</v>
      </c>
      <c r="CM198" s="44">
        <v>-2</v>
      </c>
      <c r="CN198" s="41"/>
      <c r="CT198" s="44">
        <v>0</v>
      </c>
      <c r="CU198" s="41"/>
      <c r="CV198" s="40"/>
      <c r="CZ198" s="44">
        <v>0</v>
      </c>
      <c r="DA198" s="41"/>
      <c r="DD198">
        <v>56</v>
      </c>
      <c r="DE198">
        <v>60</v>
      </c>
      <c r="DF198" s="44">
        <v>-4</v>
      </c>
      <c r="DG198" s="41"/>
      <c r="DJ198" s="44">
        <v>0</v>
      </c>
      <c r="DK198" s="41"/>
      <c r="DL198" s="38">
        <v>84</v>
      </c>
      <c r="DM198">
        <v>84</v>
      </c>
      <c r="DP198" s="44">
        <v>0</v>
      </c>
      <c r="DQ198" s="41"/>
      <c r="DT198">
        <v>56</v>
      </c>
      <c r="DU198">
        <v>60</v>
      </c>
      <c r="DV198" s="44">
        <v>-4</v>
      </c>
      <c r="DW198" s="41"/>
      <c r="DX198" s="40"/>
      <c r="DZ198">
        <v>21</v>
      </c>
      <c r="EA198">
        <v>20</v>
      </c>
      <c r="EB198" s="44">
        <v>1</v>
      </c>
      <c r="EC198" s="41"/>
      <c r="ED198" s="40"/>
      <c r="EH198" s="44">
        <v>0</v>
      </c>
      <c r="EI198" s="41"/>
      <c r="EN198" s="44">
        <v>0</v>
      </c>
      <c r="EO198" s="41"/>
      <c r="EP198" s="40"/>
      <c r="ET198" s="44">
        <v>0</v>
      </c>
      <c r="EU198" s="41"/>
      <c r="EV198" s="40"/>
      <c r="FB198" s="44">
        <v>0</v>
      </c>
      <c r="FC198" s="41"/>
      <c r="FD198" s="40"/>
      <c r="FH198" s="44">
        <v>0</v>
      </c>
      <c r="FI198" s="41"/>
      <c r="FP198" s="44">
        <v>0</v>
      </c>
      <c r="FQ198" s="41"/>
      <c r="FR198" s="40"/>
      <c r="FV198" s="44">
        <v>0</v>
      </c>
      <c r="FW198" s="41"/>
      <c r="FX198" s="40"/>
      <c r="GA198" s="44">
        <v>150</v>
      </c>
      <c r="GB198" s="47">
        <v>-150</v>
      </c>
      <c r="GC198" s="41">
        <v>45</v>
      </c>
      <c r="GD198" s="40">
        <v>196</v>
      </c>
      <c r="GE198">
        <v>200</v>
      </c>
      <c r="GF198" s="44">
        <v>196</v>
      </c>
      <c r="GG198">
        <v>200</v>
      </c>
      <c r="GH198" s="44">
        <v>-8</v>
      </c>
      <c r="GI198" s="41"/>
      <c r="GP198" s="44">
        <v>0</v>
      </c>
      <c r="GQ198" s="41"/>
      <c r="GV198" s="44">
        <v>0</v>
      </c>
      <c r="GW198" s="41"/>
      <c r="GX198" s="43"/>
      <c r="HB198" s="44">
        <v>0</v>
      </c>
      <c r="HC198" s="41"/>
      <c r="HD198" s="43"/>
      <c r="HF198" s="44">
        <v>0</v>
      </c>
      <c r="HG198" s="41"/>
      <c r="HM198" s="41"/>
      <c r="HN198" s="38"/>
      <c r="HU198" s="41"/>
      <c r="IA198" s="41"/>
      <c r="IB198" s="40"/>
      <c r="IG198" s="41"/>
      <c r="IM198" s="41"/>
      <c r="IQ198" s="42"/>
      <c r="IR198" s="40"/>
      <c r="IU198" s="41"/>
      <c r="IV198" s="40"/>
      <c r="JA198" s="42"/>
      <c r="JB198" s="40"/>
      <c r="JG198" s="41"/>
      <c r="JN198" s="41"/>
      <c r="JO198" s="43"/>
      <c r="JT198" s="41"/>
      <c r="JZ198" s="42"/>
      <c r="KF198" s="42"/>
      <c r="KL198" s="42"/>
      <c r="KR198" s="41"/>
      <c r="KV198" s="41"/>
      <c r="LB198" s="41"/>
      <c r="LC198" s="43"/>
      <c r="LF198" s="41"/>
      <c r="LL198" s="41"/>
      <c r="LR198" s="42"/>
      <c r="LX198" s="41"/>
      <c r="LY198" s="39"/>
      <c r="MD198" s="42"/>
      <c r="ME198" s="43"/>
      <c r="ML198" s="42"/>
      <c r="MR198" s="42"/>
      <c r="MX198" s="42"/>
      <c r="MY198" s="43"/>
      <c r="NB198" s="42"/>
      <c r="NC198" s="43"/>
      <c r="NH198" s="42"/>
      <c r="NI198" s="43"/>
      <c r="NN198" s="42"/>
      <c r="NO198" s="43"/>
      <c r="NR198" s="42"/>
      <c r="NS198" s="43"/>
      <c r="NX198" s="42"/>
      <c r="NY198" s="43"/>
      <c r="OB198" s="42"/>
      <c r="OC198" s="43"/>
      <c r="OH198" s="42"/>
      <c r="OI198" s="44"/>
      <c r="ON198" s="42"/>
      <c r="OO198" s="43"/>
      <c r="OT198" s="42"/>
      <c r="OU198" s="43"/>
      <c r="OX198" s="44"/>
      <c r="OZ198" s="42"/>
      <c r="PA198" s="43"/>
      <c r="PE198" s="44"/>
      <c r="PF198" s="42"/>
      <c r="PG198" s="43"/>
      <c r="PL198" s="42"/>
      <c r="PM198" s="43"/>
      <c r="PQ198" s="44"/>
      <c r="PR198" s="42"/>
      <c r="PS198" s="43"/>
      <c r="PV198" s="42"/>
      <c r="PW198" s="43"/>
      <c r="QB198" s="42"/>
      <c r="QC198" s="43"/>
      <c r="QH198" s="42"/>
      <c r="QI198" s="43"/>
      <c r="QN198" s="42"/>
      <c r="QT198" s="42"/>
      <c r="QU198" s="43"/>
      <c r="QZ198" s="42"/>
      <c r="RA198" s="43"/>
      <c r="RF198" s="42"/>
      <c r="RG198" s="40"/>
      <c r="RL198" s="42"/>
      <c r="RM198" s="43"/>
      <c r="RQ198" s="44"/>
      <c r="RR198" s="42"/>
      <c r="RS198" s="43"/>
      <c r="RV198" s="42"/>
      <c r="RW198" s="43"/>
      <c r="SB198" s="42"/>
      <c r="SC198" s="43"/>
      <c r="SH198" s="42"/>
      <c r="SI198" s="43"/>
      <c r="SN198" s="42"/>
      <c r="SO198" s="43"/>
      <c r="SS198" s="44"/>
      <c r="ST198" s="42"/>
      <c r="SU198" s="43"/>
      <c r="SW198" s="44"/>
      <c r="SX198" s="42"/>
    </row>
    <row r="199" spans="1:518" x14ac:dyDescent="0.25">
      <c r="A199" s="46" t="s">
        <v>509</v>
      </c>
      <c r="B199" s="39">
        <v>0.33</v>
      </c>
      <c r="E199">
        <v>21</v>
      </c>
      <c r="F199">
        <v>6</v>
      </c>
      <c r="I199" s="40"/>
      <c r="J199" s="48"/>
      <c r="K199" s="48"/>
      <c r="L199" s="48"/>
      <c r="M199" s="48">
        <f t="shared" si="19"/>
        <v>0</v>
      </c>
      <c r="N199" s="41"/>
      <c r="O199" s="38">
        <v>24</v>
      </c>
      <c r="P199" s="49">
        <v>26</v>
      </c>
      <c r="Q199" s="49">
        <v>24</v>
      </c>
      <c r="R199" s="49">
        <v>24</v>
      </c>
      <c r="S199" s="48">
        <f t="shared" si="20"/>
        <v>-2</v>
      </c>
      <c r="T199" s="41"/>
      <c r="U199" s="40"/>
      <c r="V199" s="48"/>
      <c r="W199" s="53"/>
      <c r="X199" s="48"/>
      <c r="Y199" s="48">
        <f t="shared" si="21"/>
        <v>0</v>
      </c>
      <c r="Z199" s="41"/>
      <c r="AA199" s="40"/>
      <c r="AB199" s="48"/>
      <c r="AC199" s="49">
        <v>48</v>
      </c>
      <c r="AD199" s="53">
        <v>50</v>
      </c>
      <c r="AE199" s="48">
        <v>-2</v>
      </c>
      <c r="AF199" s="41"/>
      <c r="AG199" s="48"/>
      <c r="AI199">
        <v>36</v>
      </c>
      <c r="AJ199">
        <v>40</v>
      </c>
      <c r="AK199" s="44">
        <v>-4</v>
      </c>
      <c r="AL199" s="41"/>
      <c r="AM199" s="43"/>
      <c r="AO199" s="46"/>
      <c r="AQ199" s="44">
        <v>0</v>
      </c>
      <c r="AR199" s="41"/>
      <c r="AU199">
        <v>48</v>
      </c>
      <c r="AV199">
        <v>50</v>
      </c>
      <c r="AW199" s="44">
        <v>-2</v>
      </c>
      <c r="AX199" s="41"/>
      <c r="BA199">
        <v>60</v>
      </c>
      <c r="BB199">
        <v>58</v>
      </c>
      <c r="BC199" s="44">
        <v>2</v>
      </c>
      <c r="BD199" s="41"/>
      <c r="BI199" s="44">
        <v>0</v>
      </c>
      <c r="BJ199" s="41"/>
      <c r="BK199" s="40"/>
      <c r="BM199">
        <v>72</v>
      </c>
      <c r="BN199">
        <v>70</v>
      </c>
      <c r="BO199" s="44">
        <v>2</v>
      </c>
      <c r="BP199" s="41"/>
      <c r="BQ199" s="40"/>
      <c r="BS199">
        <v>42</v>
      </c>
      <c r="BT199">
        <v>40</v>
      </c>
      <c r="BU199" s="44">
        <v>2</v>
      </c>
      <c r="BV199" s="41"/>
      <c r="BW199" s="40"/>
      <c r="CA199" s="44">
        <v>0</v>
      </c>
      <c r="CB199" s="41"/>
      <c r="CE199">
        <v>30</v>
      </c>
      <c r="CF199">
        <v>32</v>
      </c>
      <c r="CG199" s="44">
        <v>-2</v>
      </c>
      <c r="CH199" s="41"/>
      <c r="CI199" s="40"/>
      <c r="CK199">
        <v>60</v>
      </c>
      <c r="CL199">
        <v>60</v>
      </c>
      <c r="CM199" s="44">
        <v>0</v>
      </c>
      <c r="CN199" s="41"/>
      <c r="CR199">
        <v>18</v>
      </c>
      <c r="CT199" s="44">
        <v>0</v>
      </c>
      <c r="CU199" s="41"/>
      <c r="CV199" s="40"/>
      <c r="CX199">
        <v>48</v>
      </c>
      <c r="CZ199" s="44">
        <v>0</v>
      </c>
      <c r="DA199" s="41"/>
      <c r="DB199">
        <v>24</v>
      </c>
      <c r="DD199">
        <v>24</v>
      </c>
      <c r="DF199" s="44">
        <v>0</v>
      </c>
      <c r="DG199" s="41"/>
      <c r="DJ199" s="44">
        <v>0</v>
      </c>
      <c r="DK199" s="41"/>
      <c r="DL199" s="40"/>
      <c r="DP199" s="44">
        <v>0</v>
      </c>
      <c r="DQ199" s="41"/>
      <c r="DV199" s="44">
        <v>0</v>
      </c>
      <c r="DW199" s="41"/>
      <c r="DX199" s="40"/>
      <c r="EB199" s="44">
        <v>0</v>
      </c>
      <c r="EC199" s="41"/>
      <c r="ED199" s="40"/>
      <c r="EH199" s="44">
        <v>0</v>
      </c>
      <c r="EI199" s="41"/>
      <c r="EN199" s="44">
        <v>0</v>
      </c>
      <c r="EO199" s="41"/>
      <c r="EP199" s="40"/>
      <c r="ET199" s="44">
        <v>0</v>
      </c>
      <c r="EU199" s="41"/>
      <c r="EV199" s="40"/>
      <c r="EZ199">
        <v>144</v>
      </c>
      <c r="FB199" s="44">
        <v>0</v>
      </c>
      <c r="FC199" s="41"/>
      <c r="FD199" s="40"/>
      <c r="FH199" s="44">
        <v>0</v>
      </c>
      <c r="FI199" s="41"/>
      <c r="FP199" s="44">
        <v>0</v>
      </c>
      <c r="FQ199" s="41"/>
      <c r="FR199" s="40"/>
      <c r="FT199">
        <v>120</v>
      </c>
      <c r="FV199" s="44">
        <v>0</v>
      </c>
      <c r="FW199" s="41"/>
      <c r="FX199" s="40"/>
      <c r="GB199" s="44">
        <v>0</v>
      </c>
      <c r="GC199" s="41"/>
      <c r="GD199" s="40">
        <v>6</v>
      </c>
      <c r="GH199" s="44">
        <v>0</v>
      </c>
      <c r="GI199" s="41"/>
      <c r="GP199" s="44">
        <v>0</v>
      </c>
      <c r="GQ199" s="41"/>
      <c r="GW199" s="41"/>
      <c r="GX199" s="43"/>
      <c r="HC199" s="41"/>
      <c r="HD199" s="43"/>
      <c r="HG199" s="41"/>
      <c r="HM199" s="41"/>
      <c r="HN199" s="38"/>
      <c r="HU199" s="41"/>
      <c r="IA199" s="41"/>
      <c r="IB199" s="40"/>
      <c r="IG199" s="41"/>
      <c r="IM199" s="41"/>
      <c r="IQ199" s="42"/>
      <c r="IR199" s="40"/>
      <c r="IU199" s="41"/>
      <c r="IV199" s="40"/>
      <c r="JA199" s="42"/>
      <c r="JB199" s="40"/>
      <c r="JG199" s="41"/>
      <c r="JN199" s="41"/>
      <c r="JO199" s="43"/>
      <c r="JT199" s="41"/>
      <c r="JZ199" s="42"/>
      <c r="KF199" s="42"/>
      <c r="KL199" s="42"/>
      <c r="KR199" s="41"/>
      <c r="KV199" s="41"/>
      <c r="LB199" s="41"/>
      <c r="LC199" s="43"/>
      <c r="LF199" s="41"/>
      <c r="LL199" s="41"/>
      <c r="LR199" s="42"/>
      <c r="LX199" s="41"/>
      <c r="LY199" s="39"/>
      <c r="MD199" s="42"/>
      <c r="ME199" s="43"/>
      <c r="ML199" s="42"/>
      <c r="MR199" s="42"/>
      <c r="MX199" s="42"/>
      <c r="MY199" s="43"/>
      <c r="NB199" s="42"/>
      <c r="NC199" s="43"/>
      <c r="NH199" s="42"/>
      <c r="NI199" s="43"/>
      <c r="NN199" s="42"/>
      <c r="NO199" s="43"/>
      <c r="NR199" s="42"/>
      <c r="NS199" s="43"/>
      <c r="NX199" s="42"/>
      <c r="NY199" s="43"/>
      <c r="OB199" s="42"/>
      <c r="OC199" s="43"/>
      <c r="OH199" s="42"/>
      <c r="OI199" s="44"/>
      <c r="ON199" s="42"/>
      <c r="OO199" s="43"/>
      <c r="OT199" s="42"/>
      <c r="OU199" s="43"/>
      <c r="OX199" s="44"/>
      <c r="OZ199" s="42"/>
      <c r="PA199" s="43"/>
      <c r="PE199" s="44"/>
      <c r="PF199" s="42"/>
      <c r="PG199" s="43"/>
      <c r="PL199" s="42"/>
      <c r="PM199" s="43"/>
      <c r="PQ199" s="44"/>
      <c r="PR199" s="42"/>
      <c r="PS199" s="43"/>
      <c r="PV199" s="42"/>
      <c r="PW199" s="43"/>
      <c r="QB199" s="42"/>
      <c r="QC199" s="43"/>
      <c r="QH199" s="42"/>
      <c r="QI199" s="43"/>
      <c r="QN199" s="42"/>
      <c r="QT199" s="42"/>
      <c r="QU199" s="43"/>
      <c r="QZ199" s="42"/>
      <c r="RA199" s="43"/>
      <c r="RF199" s="42"/>
      <c r="RG199" s="40"/>
      <c r="RL199" s="42"/>
      <c r="RM199" s="43"/>
      <c r="RQ199" s="44"/>
      <c r="RR199" s="42"/>
      <c r="RS199" s="43"/>
      <c r="RV199" s="42"/>
      <c r="RW199" s="43"/>
      <c r="SB199" s="42"/>
      <c r="SC199" s="43"/>
      <c r="SH199" s="42"/>
      <c r="SI199" s="43"/>
      <c r="SN199" s="42"/>
      <c r="SO199" s="43"/>
      <c r="SS199" s="44"/>
      <c r="ST199" s="42"/>
      <c r="SU199" s="43"/>
      <c r="SW199" s="44"/>
      <c r="SX199" s="42"/>
    </row>
    <row r="200" spans="1:518" x14ac:dyDescent="0.25">
      <c r="A200" s="46" t="s">
        <v>510</v>
      </c>
      <c r="B200" s="39">
        <v>1</v>
      </c>
      <c r="I200" s="40"/>
      <c r="J200" s="48"/>
      <c r="K200" s="48"/>
      <c r="L200" s="48"/>
      <c r="M200" s="48">
        <f t="shared" si="19"/>
        <v>0</v>
      </c>
      <c r="N200" s="41"/>
      <c r="O200" s="40"/>
      <c r="P200" s="48"/>
      <c r="Q200" s="48"/>
      <c r="R200" s="48"/>
      <c r="S200" s="48">
        <f t="shared" si="20"/>
        <v>0</v>
      </c>
      <c r="T200" s="41"/>
      <c r="U200" s="40"/>
      <c r="V200" s="48"/>
      <c r="W200" s="53"/>
      <c r="X200" s="48"/>
      <c r="Y200" s="48">
        <f t="shared" si="21"/>
        <v>0</v>
      </c>
      <c r="Z200" s="41"/>
      <c r="AA200" s="40"/>
      <c r="AB200" s="48"/>
      <c r="AC200" s="48"/>
      <c r="AD200" s="48"/>
      <c r="AE200" s="48">
        <v>0</v>
      </c>
      <c r="AF200" s="41"/>
      <c r="AG200" s="48"/>
      <c r="AK200" s="44">
        <v>0</v>
      </c>
      <c r="AL200" s="41"/>
      <c r="AM200" s="43"/>
      <c r="AO200" s="46"/>
      <c r="AQ200" s="44">
        <v>0</v>
      </c>
      <c r="AR200" s="41"/>
      <c r="AW200" s="44">
        <v>0</v>
      </c>
      <c r="AX200" s="41"/>
      <c r="AY200" s="44">
        <v>30</v>
      </c>
      <c r="BC200" s="44">
        <v>30</v>
      </c>
      <c r="BD200" s="41"/>
      <c r="BJ200" s="41"/>
      <c r="BK200" s="40"/>
      <c r="BP200" s="41"/>
      <c r="BQ200" s="40"/>
      <c r="BV200" s="41"/>
      <c r="BW200" s="40"/>
      <c r="CB200" s="41"/>
      <c r="CH200" s="41"/>
      <c r="CI200" s="40"/>
      <c r="CN200" s="41"/>
      <c r="CU200" s="41"/>
      <c r="CV200" s="40"/>
      <c r="DA200" s="41"/>
      <c r="DG200" s="41"/>
      <c r="DK200" s="41"/>
      <c r="DL200" s="40"/>
      <c r="DQ200" s="41"/>
      <c r="DW200" s="41"/>
      <c r="DX200" s="40"/>
      <c r="EC200" s="41"/>
      <c r="ED200" s="40"/>
      <c r="EI200" s="41"/>
      <c r="EO200" s="41"/>
      <c r="EP200" s="40"/>
      <c r="EU200" s="41"/>
      <c r="EV200" s="40"/>
      <c r="FC200" s="41"/>
      <c r="FD200" s="40"/>
      <c r="FI200" s="41"/>
      <c r="FQ200" s="41"/>
      <c r="FR200" s="40"/>
      <c r="FW200" s="41"/>
      <c r="FX200" s="40"/>
      <c r="GC200" s="41"/>
      <c r="GD200" s="40"/>
      <c r="GI200" s="41"/>
      <c r="GQ200" s="41"/>
      <c r="GW200" s="41"/>
      <c r="GX200" s="43"/>
      <c r="HC200" s="41"/>
      <c r="HD200" s="43"/>
      <c r="HG200" s="41"/>
      <c r="HM200" s="41"/>
      <c r="HN200" s="38"/>
      <c r="HU200" s="41"/>
      <c r="IA200" s="41"/>
      <c r="IB200" s="40"/>
      <c r="IG200" s="41"/>
      <c r="IM200" s="41"/>
      <c r="IQ200" s="42"/>
      <c r="IR200" s="40"/>
      <c r="IU200" s="41"/>
      <c r="IV200" s="40"/>
      <c r="JA200" s="42"/>
      <c r="JB200" s="40"/>
      <c r="JG200" s="41"/>
      <c r="JN200" s="41"/>
      <c r="JO200" s="43"/>
      <c r="JT200" s="41"/>
      <c r="JZ200" s="42"/>
      <c r="KF200" s="42"/>
      <c r="KL200" s="42"/>
      <c r="KR200" s="41"/>
      <c r="KV200" s="41"/>
      <c r="LB200" s="41"/>
      <c r="LC200" s="43"/>
      <c r="LF200" s="41"/>
      <c r="LL200" s="41"/>
      <c r="LR200" s="42"/>
      <c r="LX200" s="41"/>
      <c r="LY200" s="39"/>
      <c r="MD200" s="42"/>
      <c r="ME200" s="43"/>
      <c r="ML200" s="42"/>
      <c r="MR200" s="42"/>
      <c r="MX200" s="42"/>
      <c r="MY200" s="43"/>
      <c r="NB200" s="42"/>
      <c r="NC200" s="43"/>
      <c r="NH200" s="42"/>
      <c r="NI200" s="43"/>
      <c r="NN200" s="42"/>
      <c r="NO200" s="43"/>
      <c r="NR200" s="42"/>
      <c r="NS200" s="43"/>
      <c r="NX200" s="42"/>
      <c r="NY200" s="43"/>
      <c r="OB200" s="42"/>
      <c r="OC200" s="43"/>
      <c r="OH200" s="42"/>
      <c r="OI200" s="44"/>
      <c r="ON200" s="42"/>
      <c r="OO200" s="43"/>
      <c r="OT200" s="42"/>
      <c r="OU200" s="43"/>
      <c r="OX200" s="44"/>
      <c r="OZ200" s="42"/>
      <c r="PA200" s="43"/>
      <c r="PE200" s="44"/>
      <c r="PF200" s="42"/>
      <c r="PG200" s="43"/>
      <c r="PL200" s="42"/>
      <c r="PM200" s="43"/>
      <c r="PQ200" s="44"/>
      <c r="PR200" s="42"/>
      <c r="PS200" s="43"/>
      <c r="PV200" s="42"/>
      <c r="PW200" s="43"/>
      <c r="QB200" s="42"/>
      <c r="QC200" s="43"/>
      <c r="QH200" s="42"/>
      <c r="QI200" s="43"/>
      <c r="QN200" s="42"/>
      <c r="QT200" s="42"/>
      <c r="QU200" s="43"/>
      <c r="QZ200" s="42"/>
      <c r="RA200" s="43"/>
      <c r="RF200" s="42"/>
      <c r="RG200" s="40"/>
      <c r="RL200" s="42"/>
      <c r="RM200" s="43"/>
      <c r="RQ200" s="44"/>
      <c r="RR200" s="42"/>
      <c r="RS200" s="43"/>
      <c r="RV200" s="42"/>
      <c r="RW200" s="43"/>
      <c r="SB200" s="42"/>
      <c r="SC200" s="43"/>
      <c r="SH200" s="42"/>
      <c r="SI200" s="43"/>
      <c r="SN200" s="42"/>
      <c r="SO200" s="43"/>
      <c r="SS200" s="44"/>
      <c r="ST200" s="42"/>
      <c r="SU200" s="43"/>
      <c r="SW200" s="44"/>
      <c r="SX200" s="42"/>
    </row>
    <row r="201" spans="1:518" x14ac:dyDescent="0.25">
      <c r="A201" s="46" t="s">
        <v>511</v>
      </c>
      <c r="B201" s="39">
        <v>0.28000000000000003</v>
      </c>
      <c r="E201">
        <v>58</v>
      </c>
      <c r="F201">
        <v>38</v>
      </c>
      <c r="I201" s="38">
        <v>32</v>
      </c>
      <c r="J201" s="49">
        <v>34</v>
      </c>
      <c r="K201" s="49">
        <v>32</v>
      </c>
      <c r="L201" s="49">
        <v>36</v>
      </c>
      <c r="M201" s="48">
        <f t="shared" si="19"/>
        <v>-6</v>
      </c>
      <c r="N201" s="41"/>
      <c r="O201" s="38">
        <v>48</v>
      </c>
      <c r="P201" s="49">
        <v>52</v>
      </c>
      <c r="Q201" s="49">
        <v>48</v>
      </c>
      <c r="R201" s="49">
        <v>48</v>
      </c>
      <c r="S201" s="48">
        <f t="shared" si="20"/>
        <v>-4</v>
      </c>
      <c r="T201" s="41"/>
      <c r="U201" s="40"/>
      <c r="V201" s="48"/>
      <c r="W201" s="49">
        <v>80</v>
      </c>
      <c r="X201" s="49">
        <v>80</v>
      </c>
      <c r="Y201" s="48">
        <f t="shared" si="21"/>
        <v>0</v>
      </c>
      <c r="Z201" s="41"/>
      <c r="AA201" s="40"/>
      <c r="AB201" s="48"/>
      <c r="AC201" s="48"/>
      <c r="AD201" s="48"/>
      <c r="AE201" s="48">
        <v>0</v>
      </c>
      <c r="AF201" s="41"/>
      <c r="AG201" s="48"/>
      <c r="AK201" s="44">
        <v>0</v>
      </c>
      <c r="AL201" s="41"/>
      <c r="AM201" s="43"/>
      <c r="AO201">
        <v>104</v>
      </c>
      <c r="AP201">
        <v>110</v>
      </c>
      <c r="AQ201" s="44">
        <v>-6</v>
      </c>
      <c r="AR201" s="41"/>
      <c r="AW201" s="44">
        <v>0</v>
      </c>
      <c r="AX201" s="41"/>
      <c r="BC201" s="44">
        <v>0</v>
      </c>
      <c r="BD201" s="41"/>
      <c r="BG201">
        <v>72</v>
      </c>
      <c r="BH201">
        <v>70</v>
      </c>
      <c r="BI201" s="44">
        <v>2</v>
      </c>
      <c r="BJ201" s="41"/>
      <c r="BK201" s="40"/>
      <c r="BO201" s="44">
        <v>0</v>
      </c>
      <c r="BP201" s="41"/>
      <c r="BQ201" s="40"/>
      <c r="BS201">
        <v>32</v>
      </c>
      <c r="BT201">
        <v>30</v>
      </c>
      <c r="BU201" s="44">
        <v>2</v>
      </c>
      <c r="BV201" s="41"/>
      <c r="BW201" s="40">
        <v>32</v>
      </c>
      <c r="BX201" s="44">
        <v>30</v>
      </c>
      <c r="CA201" s="44">
        <v>2</v>
      </c>
      <c r="CB201" s="41"/>
      <c r="CF201" s="46"/>
      <c r="CG201" s="44">
        <v>0</v>
      </c>
      <c r="CH201" s="41"/>
      <c r="CI201" s="40"/>
      <c r="CL201" s="46"/>
      <c r="CM201" s="44">
        <v>0</v>
      </c>
      <c r="CN201" s="41"/>
      <c r="CT201" s="44">
        <v>0</v>
      </c>
      <c r="CU201" s="41"/>
      <c r="CV201" s="40"/>
      <c r="CZ201" s="44">
        <v>0</v>
      </c>
      <c r="DA201" s="41"/>
      <c r="DG201" s="41"/>
      <c r="DK201" s="41"/>
      <c r="DL201" s="40"/>
      <c r="DQ201" s="41"/>
      <c r="DW201" s="41"/>
      <c r="DX201" s="40"/>
      <c r="EC201" s="41"/>
      <c r="ED201" s="40"/>
      <c r="EI201" s="41"/>
      <c r="EO201" s="41"/>
      <c r="EP201" s="40"/>
      <c r="EU201" s="41"/>
      <c r="EV201" s="40"/>
      <c r="FC201" s="41"/>
      <c r="FD201" s="40"/>
      <c r="FI201" s="41"/>
      <c r="FQ201" s="41"/>
      <c r="FR201" s="40"/>
      <c r="FW201" s="41"/>
      <c r="FX201" s="40"/>
      <c r="GC201" s="41"/>
      <c r="GD201" s="40"/>
      <c r="GI201" s="41"/>
      <c r="GQ201" s="41"/>
      <c r="GW201" s="41"/>
      <c r="GX201" s="43"/>
      <c r="HC201" s="41"/>
      <c r="HD201" s="43"/>
      <c r="HG201" s="41"/>
      <c r="HM201" s="41"/>
      <c r="HN201" s="38"/>
      <c r="HU201" s="41"/>
      <c r="IA201" s="41"/>
      <c r="IB201" s="40"/>
      <c r="IG201" s="41"/>
      <c r="IM201" s="41"/>
      <c r="IQ201" s="42"/>
      <c r="IR201" s="40"/>
      <c r="IU201" s="41"/>
      <c r="IV201" s="40"/>
      <c r="JA201" s="42"/>
      <c r="JB201" s="40"/>
      <c r="JG201" s="41"/>
      <c r="JN201" s="41"/>
      <c r="JO201" s="43"/>
      <c r="JT201" s="41"/>
      <c r="JZ201" s="42"/>
      <c r="KF201" s="42"/>
      <c r="KL201" s="42"/>
      <c r="KR201" s="41"/>
      <c r="KV201" s="41"/>
      <c r="LB201" s="41"/>
      <c r="LC201" s="43"/>
      <c r="LF201" s="41"/>
      <c r="LL201" s="41"/>
      <c r="LQ201" s="44"/>
      <c r="LR201" s="42"/>
      <c r="LW201" s="44"/>
      <c r="LX201" s="41"/>
      <c r="LY201" s="39"/>
      <c r="MA201" s="44"/>
      <c r="MD201" s="42"/>
      <c r="ME201" s="43"/>
      <c r="ML201" s="42"/>
      <c r="MR201" s="42"/>
      <c r="MX201" s="42"/>
      <c r="MY201" s="43"/>
      <c r="NB201" s="42"/>
      <c r="NC201" s="43"/>
      <c r="NH201" s="42"/>
      <c r="NI201" s="43"/>
      <c r="NN201" s="42"/>
      <c r="NO201" s="43"/>
      <c r="NR201" s="42"/>
      <c r="NS201" s="43"/>
      <c r="NX201" s="42"/>
      <c r="NY201" s="43"/>
      <c r="OB201" s="42"/>
      <c r="OC201" s="43"/>
      <c r="OH201" s="42"/>
      <c r="OI201" s="44"/>
      <c r="ON201" s="42"/>
      <c r="OO201" s="43"/>
      <c r="OT201" s="42"/>
      <c r="OU201" s="43"/>
      <c r="OX201" s="44"/>
      <c r="OZ201" s="42"/>
      <c r="PA201" s="43"/>
      <c r="PE201" s="44"/>
      <c r="PF201" s="42"/>
      <c r="PG201" s="43"/>
      <c r="PL201" s="42"/>
      <c r="PM201" s="43"/>
      <c r="PQ201" s="44"/>
      <c r="PR201" s="42"/>
      <c r="PS201" s="43"/>
      <c r="PV201" s="42"/>
      <c r="PW201" s="43"/>
      <c r="QB201" s="42"/>
      <c r="QC201" s="43"/>
      <c r="QH201" s="42"/>
      <c r="QI201" s="43"/>
      <c r="QN201" s="42"/>
      <c r="QT201" s="42"/>
      <c r="QU201" s="43"/>
      <c r="QZ201" s="42"/>
      <c r="RA201" s="43"/>
      <c r="RF201" s="42"/>
      <c r="RG201" s="40"/>
      <c r="RL201" s="42"/>
      <c r="RM201" s="43"/>
      <c r="RQ201" s="44"/>
      <c r="RR201" s="42"/>
      <c r="RS201" s="43"/>
      <c r="RV201" s="42"/>
      <c r="RW201" s="43"/>
      <c r="SB201" s="42"/>
      <c r="SC201" s="43"/>
      <c r="SH201" s="42"/>
      <c r="SI201" s="43"/>
      <c r="SN201" s="42"/>
      <c r="SO201" s="43"/>
      <c r="SS201" s="44"/>
      <c r="ST201" s="42"/>
      <c r="SU201" s="43"/>
      <c r="SW201" s="44"/>
      <c r="SX201" s="42"/>
    </row>
    <row r="202" spans="1:518" x14ac:dyDescent="0.25">
      <c r="A202" s="46" t="s">
        <v>512</v>
      </c>
      <c r="B202" s="39">
        <v>0.28000000000000003</v>
      </c>
      <c r="E202">
        <v>64</v>
      </c>
      <c r="F202">
        <v>65</v>
      </c>
      <c r="I202" s="40"/>
      <c r="J202" s="48"/>
      <c r="K202" s="48"/>
      <c r="L202" s="48"/>
      <c r="M202" s="48">
        <f t="shared" si="19"/>
        <v>0</v>
      </c>
      <c r="N202" s="41"/>
      <c r="O202" s="40"/>
      <c r="P202" s="48"/>
      <c r="Q202" s="48"/>
      <c r="R202" s="48"/>
      <c r="S202" s="48">
        <f t="shared" si="20"/>
        <v>0</v>
      </c>
      <c r="T202" s="41"/>
      <c r="U202" s="40"/>
      <c r="V202" s="48"/>
      <c r="W202" s="49">
        <v>96</v>
      </c>
      <c r="X202" s="49">
        <v>100</v>
      </c>
      <c r="Y202" s="48">
        <f t="shared" si="21"/>
        <v>-4</v>
      </c>
      <c r="Z202" s="41"/>
      <c r="AA202" s="40"/>
      <c r="AB202" s="48"/>
      <c r="AC202" s="48"/>
      <c r="AD202" s="48"/>
      <c r="AE202" s="48">
        <v>0</v>
      </c>
      <c r="AF202" s="41"/>
      <c r="AG202" s="48"/>
      <c r="AK202" s="44">
        <v>0</v>
      </c>
      <c r="AL202" s="41"/>
      <c r="AM202" s="43"/>
      <c r="AO202">
        <v>96</v>
      </c>
      <c r="AP202">
        <v>100</v>
      </c>
      <c r="AQ202" s="44">
        <v>-4</v>
      </c>
      <c r="AR202" s="41"/>
      <c r="AW202" s="44">
        <v>0</v>
      </c>
      <c r="AX202" s="41"/>
      <c r="BC202" s="44">
        <v>0</v>
      </c>
      <c r="BD202" s="41"/>
      <c r="BG202">
        <v>56</v>
      </c>
      <c r="BH202">
        <v>60</v>
      </c>
      <c r="BI202" s="44">
        <v>-4</v>
      </c>
      <c r="BJ202" s="41"/>
      <c r="BK202" s="40"/>
      <c r="BO202" s="44">
        <v>0</v>
      </c>
      <c r="BP202" s="41"/>
      <c r="BQ202" s="40"/>
      <c r="BU202" s="44">
        <v>0</v>
      </c>
      <c r="BV202" s="41"/>
      <c r="BW202" s="40">
        <v>16</v>
      </c>
      <c r="BX202" s="44">
        <v>20</v>
      </c>
      <c r="CA202" s="44">
        <v>-4</v>
      </c>
      <c r="CB202" s="41"/>
      <c r="CF202" s="46"/>
      <c r="CG202" s="44">
        <v>0</v>
      </c>
      <c r="CH202" s="41"/>
      <c r="CI202" s="40"/>
      <c r="CL202" s="46"/>
      <c r="CM202" s="44">
        <v>0</v>
      </c>
      <c r="CN202" s="41"/>
      <c r="CT202" s="44">
        <v>0</v>
      </c>
      <c r="CU202" s="41"/>
      <c r="CV202" s="40"/>
      <c r="CZ202" s="44">
        <v>0</v>
      </c>
      <c r="DA202" s="41"/>
      <c r="DG202" s="41"/>
      <c r="DK202" s="41"/>
      <c r="DL202" s="40"/>
      <c r="DQ202" s="41"/>
      <c r="DW202" s="41"/>
      <c r="DX202" s="40"/>
      <c r="EC202" s="41"/>
      <c r="ED202" s="40"/>
      <c r="EI202" s="41"/>
      <c r="EO202" s="41"/>
      <c r="EP202" s="40"/>
      <c r="EU202" s="41"/>
      <c r="EV202" s="40"/>
      <c r="FC202" s="41"/>
      <c r="FD202" s="40"/>
      <c r="FI202" s="41"/>
      <c r="FQ202" s="41"/>
      <c r="FR202" s="40"/>
      <c r="FW202" s="41"/>
      <c r="FX202" s="40"/>
      <c r="GC202" s="41"/>
      <c r="GD202" s="40"/>
      <c r="GI202" s="41"/>
      <c r="GQ202" s="41"/>
      <c r="GW202" s="41"/>
      <c r="GX202" s="43"/>
      <c r="HC202" s="41"/>
      <c r="HD202" s="43"/>
      <c r="HG202" s="41"/>
      <c r="HM202" s="41"/>
      <c r="HN202" s="38"/>
      <c r="HU202" s="41"/>
      <c r="IA202" s="41"/>
      <c r="IB202" s="40"/>
      <c r="IG202" s="41"/>
      <c r="IM202" s="41"/>
      <c r="IQ202" s="42"/>
      <c r="IR202" s="40"/>
      <c r="IU202" s="41"/>
      <c r="IV202" s="40"/>
      <c r="JA202" s="42"/>
      <c r="JB202" s="40"/>
      <c r="JG202" s="41"/>
      <c r="JN202" s="41"/>
      <c r="JO202" s="43"/>
      <c r="JT202" s="41"/>
      <c r="JZ202" s="42"/>
      <c r="KF202" s="42"/>
      <c r="KL202" s="42"/>
      <c r="KR202" s="41"/>
      <c r="KV202" s="41"/>
      <c r="LB202" s="41"/>
      <c r="LC202" s="43"/>
      <c r="LF202" s="41"/>
      <c r="LL202" s="41"/>
      <c r="LQ202" s="44"/>
      <c r="LR202" s="42"/>
      <c r="LW202" s="44"/>
      <c r="LX202" s="41"/>
      <c r="LY202" s="39"/>
      <c r="MA202" s="44"/>
      <c r="MD202" s="42"/>
      <c r="ME202" s="43"/>
      <c r="ML202" s="42"/>
      <c r="MR202" s="42"/>
      <c r="MX202" s="42"/>
      <c r="MY202" s="43"/>
      <c r="NB202" s="42"/>
      <c r="NC202" s="43"/>
      <c r="NH202" s="42"/>
      <c r="NI202" s="43"/>
      <c r="NN202" s="42"/>
      <c r="NO202" s="43"/>
      <c r="NR202" s="42"/>
      <c r="NS202" s="43"/>
      <c r="NX202" s="42"/>
      <c r="NY202" s="43"/>
      <c r="OB202" s="42"/>
      <c r="OC202" s="43"/>
      <c r="OH202" s="42"/>
      <c r="OI202" s="44"/>
      <c r="ON202" s="42"/>
      <c r="OO202" s="43"/>
      <c r="OT202" s="42"/>
      <c r="OU202" s="43"/>
      <c r="OX202" s="44"/>
      <c r="OZ202" s="42"/>
      <c r="PA202" s="43"/>
      <c r="PE202" s="44"/>
      <c r="PF202" s="42"/>
      <c r="PG202" s="43"/>
      <c r="PL202" s="42"/>
      <c r="PM202" s="43"/>
      <c r="PQ202" s="44"/>
      <c r="PR202" s="42"/>
      <c r="PS202" s="43"/>
      <c r="PV202" s="42"/>
      <c r="PW202" s="43"/>
      <c r="QB202" s="42"/>
      <c r="QC202" s="43"/>
      <c r="QH202" s="42"/>
      <c r="QI202" s="43"/>
      <c r="QN202" s="42"/>
      <c r="QT202" s="42"/>
      <c r="QU202" s="43"/>
      <c r="QZ202" s="42"/>
      <c r="RA202" s="43"/>
      <c r="RF202" s="42"/>
      <c r="RG202" s="40"/>
      <c r="RL202" s="42"/>
      <c r="RM202" s="43"/>
      <c r="RQ202" s="44"/>
      <c r="RR202" s="42"/>
      <c r="RS202" s="43"/>
      <c r="RV202" s="42"/>
      <c r="RW202" s="43"/>
      <c r="SB202" s="42"/>
      <c r="SC202" s="43"/>
      <c r="SH202" s="42"/>
      <c r="SI202" s="43"/>
      <c r="SN202" s="42"/>
      <c r="SO202" s="43"/>
      <c r="SS202" s="44"/>
      <c r="ST202" s="42"/>
      <c r="SU202" s="43"/>
      <c r="SW202" s="44"/>
      <c r="SX202" s="42"/>
    </row>
    <row r="203" spans="1:518" x14ac:dyDescent="0.25">
      <c r="A203" s="46" t="s">
        <v>513</v>
      </c>
      <c r="B203" s="39">
        <v>0.4</v>
      </c>
      <c r="E203">
        <v>20</v>
      </c>
      <c r="F203">
        <v>20</v>
      </c>
      <c r="I203" s="40"/>
      <c r="J203" s="48"/>
      <c r="K203" s="48"/>
      <c r="L203" s="48"/>
      <c r="M203" s="48">
        <f t="shared" si="19"/>
        <v>0</v>
      </c>
      <c r="N203" s="41"/>
      <c r="O203" s="40"/>
      <c r="P203" s="48"/>
      <c r="Q203" s="49">
        <v>8</v>
      </c>
      <c r="R203" s="49">
        <v>8</v>
      </c>
      <c r="S203" s="48">
        <f t="shared" si="20"/>
        <v>0</v>
      </c>
      <c r="T203" s="41"/>
      <c r="U203" s="40"/>
      <c r="V203" s="48"/>
      <c r="W203" s="49">
        <v>24</v>
      </c>
      <c r="X203" s="49">
        <v>24</v>
      </c>
      <c r="Y203" s="48">
        <f t="shared" si="21"/>
        <v>0</v>
      </c>
      <c r="Z203" s="41"/>
      <c r="AA203" s="40"/>
      <c r="AB203" s="48"/>
      <c r="AC203" s="49">
        <v>8</v>
      </c>
      <c r="AD203" s="53">
        <v>13</v>
      </c>
      <c r="AE203" s="48">
        <v>-5</v>
      </c>
      <c r="AF203" s="41"/>
      <c r="AG203" s="48"/>
      <c r="AJ203">
        <v>18</v>
      </c>
      <c r="AK203" s="47">
        <v>-18</v>
      </c>
      <c r="AL203" s="41">
        <v>7.2</v>
      </c>
      <c r="AM203" s="43"/>
      <c r="AO203">
        <v>8</v>
      </c>
      <c r="AP203">
        <v>14</v>
      </c>
      <c r="AQ203" s="44">
        <v>-6</v>
      </c>
      <c r="AR203" s="41"/>
      <c r="AU203">
        <v>8</v>
      </c>
      <c r="AV203" s="44">
        <v>8</v>
      </c>
      <c r="AW203" s="44">
        <v>0</v>
      </c>
      <c r="AX203" s="41"/>
      <c r="BA203" s="46"/>
      <c r="BC203" s="44">
        <v>0</v>
      </c>
      <c r="BD203" s="41"/>
      <c r="BE203">
        <v>8</v>
      </c>
      <c r="BG203" s="46"/>
      <c r="BH203" s="46"/>
      <c r="BI203" s="44">
        <v>0</v>
      </c>
      <c r="BJ203" s="41"/>
      <c r="BK203" s="43"/>
      <c r="BM203">
        <v>24</v>
      </c>
      <c r="BO203" s="44">
        <v>0</v>
      </c>
      <c r="BP203" s="41"/>
      <c r="BQ203" s="43"/>
      <c r="BU203" s="44">
        <v>0</v>
      </c>
      <c r="BV203" s="41"/>
      <c r="BW203" s="40"/>
      <c r="CA203" s="44">
        <v>0</v>
      </c>
      <c r="CB203" s="41"/>
      <c r="CF203" s="46"/>
      <c r="CH203" s="41"/>
      <c r="CI203" s="40"/>
      <c r="CL203" s="46"/>
      <c r="CN203" s="41"/>
      <c r="CU203" s="41"/>
      <c r="CV203" s="40"/>
      <c r="DA203" s="41"/>
      <c r="DG203" s="41"/>
      <c r="DK203" s="41"/>
      <c r="DL203" s="40"/>
      <c r="DQ203" s="41"/>
      <c r="DW203" s="41"/>
      <c r="DX203" s="40"/>
      <c r="EC203" s="41"/>
      <c r="ED203" s="40"/>
      <c r="EI203" s="41"/>
      <c r="EO203" s="41"/>
      <c r="EP203" s="40"/>
      <c r="ER203" s="44"/>
      <c r="EU203" s="41"/>
      <c r="EV203" s="40"/>
      <c r="FC203" s="41"/>
      <c r="FD203" s="40"/>
      <c r="FI203" s="41"/>
      <c r="FQ203" s="41"/>
      <c r="FR203" s="40"/>
      <c r="FW203" s="41"/>
      <c r="FX203" s="40"/>
      <c r="GC203" s="41"/>
      <c r="GD203" s="40"/>
      <c r="GI203" s="41"/>
      <c r="GQ203" s="41"/>
      <c r="GW203" s="41"/>
      <c r="GX203" s="43"/>
      <c r="HC203" s="41"/>
      <c r="HD203" s="43"/>
      <c r="HG203" s="41"/>
      <c r="HM203" s="41"/>
      <c r="HN203" s="38"/>
      <c r="HU203" s="41"/>
      <c r="IA203" s="41"/>
      <c r="IB203" s="40"/>
      <c r="IG203" s="41"/>
      <c r="IM203" s="41"/>
      <c r="IQ203" s="42"/>
      <c r="IR203" s="40"/>
      <c r="IU203" s="41"/>
      <c r="IV203" s="40"/>
      <c r="JA203" s="42"/>
      <c r="JB203" s="40"/>
      <c r="JG203" s="41"/>
      <c r="JN203" s="41"/>
      <c r="JO203" s="43"/>
      <c r="JT203" s="41"/>
      <c r="JZ203" s="42"/>
      <c r="KF203" s="42"/>
      <c r="KL203" s="42"/>
      <c r="KR203" s="41"/>
      <c r="KV203" s="41"/>
      <c r="LA203" s="44"/>
      <c r="LB203" s="41"/>
      <c r="LC203" s="43"/>
      <c r="LE203" s="44"/>
      <c r="LF203" s="41"/>
      <c r="LL203" s="41"/>
      <c r="LQ203" s="44"/>
      <c r="LR203" s="42"/>
      <c r="LW203" s="44"/>
      <c r="LX203" s="41"/>
      <c r="LY203" s="39"/>
      <c r="MA203" s="44"/>
      <c r="MD203" s="42"/>
      <c r="ME203" s="43"/>
      <c r="ML203" s="42"/>
      <c r="MR203" s="42"/>
      <c r="MX203" s="42"/>
      <c r="MY203" s="43"/>
      <c r="NB203" s="42"/>
      <c r="NC203" s="43"/>
      <c r="NH203" s="42"/>
      <c r="NI203" s="43"/>
      <c r="NN203" s="42"/>
      <c r="NO203" s="43"/>
      <c r="NR203" s="42"/>
      <c r="NS203" s="43"/>
      <c r="NX203" s="42"/>
      <c r="NY203" s="43"/>
      <c r="OB203" s="42"/>
      <c r="OC203" s="43"/>
      <c r="OH203" s="42"/>
      <c r="OI203" s="44"/>
      <c r="ON203" s="42"/>
      <c r="OO203" s="43"/>
      <c r="OT203" s="42"/>
      <c r="OU203" s="43"/>
      <c r="OX203" s="44"/>
      <c r="OZ203" s="42"/>
      <c r="PA203" s="43"/>
      <c r="PE203" s="44"/>
      <c r="PF203" s="42"/>
      <c r="PG203" s="43"/>
      <c r="PL203" s="42"/>
      <c r="PM203" s="43"/>
      <c r="PQ203" s="44"/>
      <c r="PR203" s="42"/>
      <c r="PS203" s="43"/>
      <c r="PV203" s="42"/>
      <c r="PW203" s="43"/>
      <c r="QB203" s="42"/>
      <c r="QC203" s="43"/>
      <c r="QH203" s="42"/>
      <c r="QI203" s="43"/>
      <c r="QN203" s="42"/>
      <c r="QT203" s="42"/>
      <c r="QU203" s="43"/>
      <c r="QZ203" s="42"/>
      <c r="RA203" s="43"/>
      <c r="RF203" s="42"/>
      <c r="RG203" s="40"/>
      <c r="RL203" s="42"/>
      <c r="RM203" s="43"/>
      <c r="RQ203" s="44"/>
      <c r="RR203" s="42"/>
      <c r="RS203" s="43"/>
      <c r="RV203" s="42"/>
      <c r="RW203" s="43"/>
      <c r="SB203" s="42"/>
      <c r="SC203" s="43"/>
      <c r="SH203" s="42"/>
      <c r="SI203" s="43"/>
      <c r="SN203" s="42"/>
      <c r="SO203" s="43"/>
      <c r="SS203" s="44"/>
      <c r="ST203" s="42"/>
      <c r="SU203" s="43"/>
      <c r="SW203" s="44"/>
      <c r="SX203" s="42"/>
    </row>
    <row r="204" spans="1:518" x14ac:dyDescent="0.25">
      <c r="A204" s="46" t="s">
        <v>514</v>
      </c>
      <c r="B204" s="39">
        <v>0.12</v>
      </c>
      <c r="E204">
        <v>60</v>
      </c>
      <c r="F204">
        <v>40</v>
      </c>
      <c r="I204" s="40"/>
      <c r="J204" s="48"/>
      <c r="K204" s="48"/>
      <c r="L204" s="48"/>
      <c r="M204" s="48">
        <f t="shared" si="19"/>
        <v>0</v>
      </c>
      <c r="N204" s="41"/>
      <c r="O204" s="38">
        <v>104</v>
      </c>
      <c r="P204" s="49">
        <v>104</v>
      </c>
      <c r="Q204" s="49">
        <v>96</v>
      </c>
      <c r="R204" s="49">
        <v>96</v>
      </c>
      <c r="S204" s="48">
        <f t="shared" si="20"/>
        <v>0</v>
      </c>
      <c r="T204" s="41"/>
      <c r="U204" s="38">
        <v>320</v>
      </c>
      <c r="V204" s="48"/>
      <c r="W204" s="49">
        <v>272</v>
      </c>
      <c r="X204" s="48"/>
      <c r="Y204" s="48">
        <v>0</v>
      </c>
      <c r="Z204" s="41"/>
      <c r="AA204" s="40">
        <v>48</v>
      </c>
      <c r="AB204" s="48"/>
      <c r="AC204" s="48"/>
      <c r="AD204" s="48"/>
      <c r="AE204" s="48">
        <v>0</v>
      </c>
      <c r="AF204" s="41"/>
      <c r="AG204" s="48"/>
      <c r="AK204" s="47"/>
      <c r="AL204" s="41"/>
      <c r="AM204" s="43"/>
      <c r="AR204" s="41"/>
      <c r="AX204" s="41"/>
      <c r="BA204" s="46"/>
      <c r="BD204" s="41"/>
      <c r="BG204" s="46"/>
      <c r="BH204" s="46"/>
      <c r="BJ204" s="41"/>
      <c r="BK204" s="43"/>
      <c r="BP204" s="41"/>
      <c r="BQ204" s="43"/>
      <c r="BV204" s="41"/>
      <c r="BW204" s="40"/>
      <c r="CB204" s="41"/>
      <c r="CF204" s="46"/>
      <c r="CH204" s="41"/>
      <c r="CI204" s="40"/>
      <c r="CL204" s="46"/>
      <c r="CN204" s="41"/>
      <c r="CU204" s="41"/>
      <c r="CV204" s="40"/>
      <c r="DA204" s="41"/>
      <c r="DG204" s="41"/>
      <c r="DK204" s="41"/>
      <c r="DL204" s="40"/>
      <c r="DQ204" s="41"/>
      <c r="DW204" s="41"/>
      <c r="DX204" s="40"/>
      <c r="EC204" s="41"/>
      <c r="ED204" s="40"/>
      <c r="EI204" s="41"/>
      <c r="EO204" s="41"/>
      <c r="EP204" s="40"/>
      <c r="ER204" s="44"/>
      <c r="EU204" s="41"/>
      <c r="EV204" s="40"/>
      <c r="FC204" s="41"/>
      <c r="FD204" s="40"/>
      <c r="FI204" s="41"/>
      <c r="FQ204" s="41"/>
      <c r="FR204" s="40"/>
      <c r="FW204" s="41"/>
      <c r="FX204" s="40"/>
      <c r="GC204" s="41"/>
      <c r="GD204" s="40"/>
      <c r="GI204" s="41"/>
      <c r="GQ204" s="41"/>
      <c r="GW204" s="41"/>
      <c r="GX204" s="43"/>
      <c r="HC204" s="41"/>
      <c r="HD204" s="43"/>
      <c r="HG204" s="41"/>
      <c r="HM204" s="41"/>
      <c r="HN204" s="38"/>
      <c r="HU204" s="41"/>
      <c r="IA204" s="41"/>
      <c r="IB204" s="40"/>
      <c r="IG204" s="41"/>
      <c r="IM204" s="41"/>
      <c r="IQ204" s="42"/>
      <c r="IR204" s="40"/>
      <c r="IU204" s="41"/>
      <c r="IV204" s="40"/>
      <c r="JA204" s="42"/>
      <c r="JB204" s="40"/>
      <c r="JG204" s="41"/>
      <c r="JN204" s="41"/>
      <c r="JO204" s="43"/>
      <c r="JT204" s="41"/>
      <c r="JZ204" s="42"/>
      <c r="KF204" s="42"/>
      <c r="KL204" s="42"/>
      <c r="KR204" s="41"/>
      <c r="KV204" s="41"/>
      <c r="LA204" s="44"/>
      <c r="LB204" s="41"/>
      <c r="LC204" s="43"/>
      <c r="LE204" s="44"/>
      <c r="LF204" s="41"/>
      <c r="LL204" s="41"/>
      <c r="LQ204" s="44"/>
      <c r="LR204" s="42"/>
      <c r="LW204" s="44"/>
      <c r="LX204" s="41"/>
      <c r="LY204" s="39"/>
      <c r="MA204" s="44"/>
      <c r="MD204" s="42"/>
      <c r="ME204" s="43"/>
      <c r="ML204" s="42"/>
      <c r="MR204" s="42"/>
      <c r="MX204" s="42"/>
      <c r="MY204" s="43"/>
      <c r="NB204" s="42"/>
      <c r="NC204" s="43"/>
      <c r="NH204" s="42"/>
      <c r="NI204" s="43"/>
      <c r="NN204" s="42"/>
      <c r="NO204" s="43"/>
      <c r="NR204" s="42"/>
      <c r="NS204" s="43"/>
      <c r="NX204" s="42"/>
      <c r="NY204" s="43"/>
      <c r="OB204" s="42"/>
      <c r="OC204" s="43"/>
      <c r="OH204" s="42"/>
      <c r="OI204" s="44"/>
      <c r="ON204" s="42"/>
      <c r="OO204" s="43"/>
      <c r="OT204" s="42"/>
      <c r="OU204" s="43"/>
      <c r="OX204" s="44"/>
      <c r="OZ204" s="42"/>
      <c r="PA204" s="43"/>
      <c r="PE204" s="44"/>
      <c r="PF204" s="42"/>
      <c r="PG204" s="43"/>
      <c r="PL204" s="42"/>
      <c r="PM204" s="43"/>
      <c r="PQ204" s="44"/>
      <c r="PR204" s="42"/>
      <c r="PS204" s="43"/>
      <c r="PV204" s="42"/>
      <c r="PW204" s="43"/>
      <c r="QB204" s="42"/>
      <c r="QC204" s="43"/>
      <c r="QH204" s="42"/>
      <c r="QI204" s="43"/>
      <c r="QN204" s="42"/>
      <c r="QT204" s="42"/>
      <c r="QU204" s="43"/>
      <c r="QZ204" s="42"/>
      <c r="RA204" s="43"/>
      <c r="RF204" s="42"/>
      <c r="RG204" s="40"/>
      <c r="RL204" s="42"/>
      <c r="RM204" s="43"/>
      <c r="RQ204" s="44"/>
      <c r="RR204" s="42"/>
      <c r="RS204" s="43"/>
      <c r="RV204" s="42"/>
      <c r="RW204" s="43"/>
      <c r="SB204" s="42"/>
      <c r="SC204" s="43"/>
      <c r="SH204" s="42"/>
      <c r="SI204" s="43"/>
      <c r="SN204" s="42"/>
      <c r="SO204" s="43"/>
      <c r="SS204" s="44"/>
      <c r="ST204" s="42"/>
      <c r="SU204" s="43"/>
      <c r="SW204" s="44"/>
      <c r="SX204" s="42"/>
    </row>
    <row r="205" spans="1:518" ht="15.75" customHeight="1" thickBot="1" x14ac:dyDescent="0.3">
      <c r="A205" s="46" t="s">
        <v>515</v>
      </c>
      <c r="B205" s="39">
        <v>0.18</v>
      </c>
      <c r="I205" s="20"/>
      <c r="J205" s="17"/>
      <c r="K205" s="17"/>
      <c r="L205" s="17"/>
      <c r="M205" s="17">
        <f t="shared" si="19"/>
        <v>0</v>
      </c>
      <c r="N205" s="32"/>
      <c r="O205" s="20"/>
      <c r="P205" s="17"/>
      <c r="Q205" s="17"/>
      <c r="R205" s="17"/>
      <c r="S205" s="17">
        <f t="shared" si="20"/>
        <v>0</v>
      </c>
      <c r="T205" s="32"/>
      <c r="U205" s="20"/>
      <c r="V205" s="17"/>
      <c r="W205" s="16"/>
      <c r="X205" s="17"/>
      <c r="Y205" s="17">
        <f t="shared" si="21"/>
        <v>0</v>
      </c>
      <c r="Z205" s="32"/>
      <c r="AA205" s="20"/>
      <c r="AB205" s="17"/>
      <c r="AC205" s="17"/>
      <c r="AD205" s="17"/>
      <c r="AE205" s="17">
        <v>0</v>
      </c>
      <c r="AF205" s="32"/>
      <c r="AG205" s="17"/>
      <c r="AH205" s="17"/>
      <c r="AI205" s="17"/>
      <c r="AJ205" s="17"/>
      <c r="AK205" s="17">
        <v>0</v>
      </c>
      <c r="AL205" s="32"/>
      <c r="AM205" s="9"/>
      <c r="AN205" s="17"/>
      <c r="AO205" s="16"/>
      <c r="AP205" s="17"/>
      <c r="AQ205" s="17">
        <v>0</v>
      </c>
      <c r="AR205" s="32"/>
      <c r="AS205" s="17"/>
      <c r="AT205" s="17"/>
      <c r="AU205" s="17"/>
      <c r="AV205" s="17"/>
      <c r="AW205" s="17">
        <v>0</v>
      </c>
      <c r="AX205" s="32"/>
      <c r="AY205" s="17"/>
      <c r="AZ205" s="17"/>
      <c r="BA205" s="17"/>
      <c r="BB205" s="17"/>
      <c r="BC205" s="17">
        <v>0</v>
      </c>
      <c r="BD205" s="32"/>
      <c r="BE205" s="17"/>
      <c r="BF205" s="17"/>
      <c r="BG205" s="17"/>
      <c r="BH205" s="17"/>
      <c r="BI205" s="17">
        <v>0</v>
      </c>
      <c r="BJ205" s="32"/>
      <c r="BK205" s="20"/>
      <c r="BL205" s="17"/>
      <c r="BM205" s="17"/>
      <c r="BN205" s="17"/>
      <c r="BO205" s="17">
        <v>0</v>
      </c>
      <c r="BP205" s="32"/>
      <c r="BQ205" s="20"/>
      <c r="BR205" s="17"/>
      <c r="BS205" s="17"/>
      <c r="BT205" s="17"/>
      <c r="BU205" s="17">
        <v>0</v>
      </c>
      <c r="BV205" s="32"/>
      <c r="BW205" s="20"/>
      <c r="BX205" s="17"/>
      <c r="BY205" s="17"/>
      <c r="BZ205" s="17"/>
      <c r="CA205" s="17">
        <v>0</v>
      </c>
      <c r="CB205" s="32"/>
      <c r="CC205" s="17"/>
      <c r="CD205" s="17"/>
      <c r="CE205" s="17"/>
      <c r="CF205" s="17"/>
      <c r="CG205" s="17">
        <v>0</v>
      </c>
      <c r="CH205" s="32"/>
      <c r="CI205" s="20"/>
      <c r="CJ205" s="17"/>
      <c r="CK205" s="17"/>
      <c r="CL205" s="17"/>
      <c r="CM205" s="17">
        <v>0</v>
      </c>
      <c r="CN205" s="32"/>
      <c r="CO205" s="17"/>
      <c r="CP205" s="17"/>
      <c r="CQ205" s="17"/>
      <c r="CR205" s="17"/>
      <c r="CS205" s="17"/>
      <c r="CT205" s="17">
        <v>0</v>
      </c>
      <c r="CU205" s="32"/>
      <c r="CV205" s="20"/>
      <c r="CW205" s="17"/>
      <c r="CX205" s="17"/>
      <c r="CY205" s="17"/>
      <c r="CZ205" s="17">
        <v>0</v>
      </c>
      <c r="DA205" s="32"/>
      <c r="DB205" s="17"/>
      <c r="DC205" s="17"/>
      <c r="DD205" s="17"/>
      <c r="DE205" s="17"/>
      <c r="DF205" s="17">
        <v>0</v>
      </c>
      <c r="DG205" s="32"/>
      <c r="DH205" s="17"/>
      <c r="DI205" s="17"/>
      <c r="DJ205" s="17">
        <v>0</v>
      </c>
      <c r="DK205" s="32"/>
      <c r="DL205" s="20"/>
      <c r="DM205" s="17"/>
      <c r="DN205" s="17"/>
      <c r="DO205" s="17"/>
      <c r="DP205" s="17">
        <v>0</v>
      </c>
      <c r="DQ205" s="32"/>
      <c r="DR205" s="17"/>
      <c r="DS205" s="17"/>
      <c r="DT205" s="17"/>
      <c r="DU205" s="17"/>
      <c r="DV205" s="17">
        <v>0</v>
      </c>
      <c r="DW205" s="32"/>
      <c r="DX205" s="20"/>
      <c r="DY205" s="17"/>
      <c r="DZ205" s="17"/>
      <c r="EA205" s="17"/>
      <c r="EB205" s="17">
        <v>0</v>
      </c>
      <c r="EC205" s="32"/>
      <c r="ED205" s="20"/>
      <c r="EE205" s="17"/>
      <c r="EF205" s="17"/>
      <c r="EG205" s="17"/>
      <c r="EH205" s="17">
        <v>0</v>
      </c>
      <c r="EI205" s="32"/>
      <c r="EJ205" s="17"/>
      <c r="EK205" s="17"/>
      <c r="EL205" s="17"/>
      <c r="EM205" s="17"/>
      <c r="EN205" s="17">
        <v>0</v>
      </c>
      <c r="EO205" s="32"/>
      <c r="EP205" s="20"/>
      <c r="EQ205" s="17"/>
      <c r="ER205" s="17"/>
      <c r="ES205" s="17"/>
      <c r="ET205" s="17">
        <v>0</v>
      </c>
      <c r="EU205" s="32"/>
      <c r="EV205" s="20"/>
      <c r="EW205" s="17"/>
      <c r="EX205" s="17"/>
      <c r="EY205" s="17"/>
      <c r="EZ205" s="17"/>
      <c r="FA205" s="17"/>
      <c r="FB205" s="17">
        <v>0</v>
      </c>
      <c r="FC205" s="32"/>
      <c r="FD205" s="20"/>
      <c r="FE205" s="17"/>
      <c r="FF205" s="17"/>
      <c r="FG205" s="17"/>
      <c r="FH205" s="17">
        <v>0</v>
      </c>
      <c r="FI205" s="32"/>
      <c r="FJ205" s="17"/>
      <c r="FK205" s="17"/>
      <c r="FL205" s="17"/>
      <c r="FM205" s="17"/>
      <c r="FN205" s="17"/>
      <c r="FO205" s="17"/>
      <c r="FP205" s="17">
        <v>0</v>
      </c>
      <c r="FQ205" s="32"/>
      <c r="FR205" s="20"/>
      <c r="FS205" s="17"/>
      <c r="FT205" s="17"/>
      <c r="FU205" s="17"/>
      <c r="FV205" s="17">
        <v>0</v>
      </c>
      <c r="FW205" s="32"/>
      <c r="FX205" s="20"/>
      <c r="FY205" s="17"/>
      <c r="FZ205" s="17"/>
      <c r="GA205" s="17"/>
      <c r="GB205" s="17">
        <v>0</v>
      </c>
      <c r="GC205" s="32"/>
      <c r="GD205" s="20"/>
      <c r="GE205" s="17"/>
      <c r="GF205" s="17"/>
      <c r="GG205" s="17"/>
      <c r="GH205" s="17">
        <v>0</v>
      </c>
      <c r="GI205" s="32"/>
      <c r="GJ205" s="17"/>
      <c r="GK205" s="17"/>
      <c r="GL205" s="17"/>
      <c r="GM205" s="17"/>
      <c r="GN205" s="17"/>
      <c r="GO205" s="17"/>
      <c r="GP205" s="17">
        <v>0</v>
      </c>
      <c r="GQ205" s="32"/>
      <c r="GR205" s="17"/>
      <c r="GS205" s="17"/>
      <c r="GT205" s="17"/>
      <c r="GU205" s="17"/>
      <c r="GV205" s="17">
        <v>0</v>
      </c>
      <c r="GW205" s="32"/>
      <c r="GX205" s="20"/>
      <c r="GY205" s="17"/>
      <c r="GZ205" s="17"/>
      <c r="HA205" s="17"/>
      <c r="HB205" s="17">
        <v>0</v>
      </c>
      <c r="HC205" s="32"/>
      <c r="HD205" s="20"/>
      <c r="HE205" s="17"/>
      <c r="HF205" s="17">
        <v>0</v>
      </c>
      <c r="HG205" s="32"/>
      <c r="HH205" s="17"/>
      <c r="HI205" s="17"/>
      <c r="HJ205" s="17"/>
      <c r="HK205" s="17"/>
      <c r="HL205" s="17">
        <v>0</v>
      </c>
      <c r="HM205" s="32"/>
      <c r="HN205" s="20"/>
      <c r="HO205" s="17"/>
      <c r="HP205" s="17"/>
      <c r="HQ205" s="17"/>
      <c r="HR205" s="17"/>
      <c r="HS205" s="17"/>
      <c r="HT205" s="17">
        <v>0</v>
      </c>
      <c r="HU205" s="32"/>
      <c r="HV205" s="17"/>
      <c r="HW205" s="17"/>
      <c r="HX205" s="17"/>
      <c r="HY205" s="17"/>
      <c r="HZ205" s="17">
        <v>0</v>
      </c>
      <c r="IA205" s="32"/>
      <c r="IB205" s="20"/>
      <c r="IC205" s="17"/>
      <c r="ID205" s="17"/>
      <c r="IE205" s="17"/>
      <c r="IF205" s="17">
        <v>0</v>
      </c>
      <c r="IG205" s="22"/>
      <c r="IH205" s="17"/>
      <c r="II205" s="17"/>
      <c r="IJ205" s="17"/>
      <c r="IK205" s="17"/>
      <c r="IL205" s="17">
        <v>0</v>
      </c>
      <c r="IM205" s="32"/>
      <c r="IN205" s="17"/>
      <c r="IO205" s="17"/>
      <c r="IP205" s="17">
        <v>0</v>
      </c>
      <c r="IQ205" s="22"/>
      <c r="IR205" s="20"/>
      <c r="IS205" s="17"/>
      <c r="IT205" s="17">
        <v>0</v>
      </c>
      <c r="IU205" s="32"/>
      <c r="IV205" s="20"/>
      <c r="IW205" s="17"/>
      <c r="IX205" s="17"/>
      <c r="IY205" s="16"/>
      <c r="IZ205" s="17">
        <v>0</v>
      </c>
      <c r="JA205" s="22"/>
      <c r="JB205" s="20"/>
      <c r="JC205" s="17"/>
      <c r="JD205" s="17"/>
      <c r="JE205" s="17"/>
      <c r="JF205" s="17">
        <v>0</v>
      </c>
      <c r="JG205" s="32"/>
      <c r="JH205" s="17"/>
      <c r="JI205" s="17"/>
      <c r="JJ205" s="16"/>
      <c r="JK205" s="17"/>
      <c r="JL205" s="17"/>
      <c r="JM205" s="17">
        <v>0</v>
      </c>
      <c r="JN205" s="32"/>
      <c r="JO205" s="9"/>
      <c r="JP205" s="17"/>
      <c r="JQ205" s="16"/>
      <c r="JR205" s="17"/>
      <c r="JS205" s="17">
        <v>0</v>
      </c>
      <c r="JT205" s="32"/>
      <c r="JU205" s="17"/>
      <c r="JV205" s="16"/>
      <c r="JW205" s="17"/>
      <c r="JX205" s="17"/>
      <c r="JY205" s="17">
        <v>0</v>
      </c>
      <c r="JZ205" s="22"/>
      <c r="KA205" s="17"/>
      <c r="KB205" s="17"/>
      <c r="KC205" s="16"/>
      <c r="KD205" s="17"/>
      <c r="KE205" s="17">
        <v>0</v>
      </c>
      <c r="KF205" s="22"/>
      <c r="KG205" s="17"/>
      <c r="KH205" s="17"/>
      <c r="KI205" s="17"/>
      <c r="KJ205" s="16"/>
      <c r="KK205" s="17">
        <v>0</v>
      </c>
      <c r="KL205" s="22"/>
      <c r="KM205" s="17"/>
      <c r="KN205" s="16"/>
      <c r="KO205" s="17"/>
      <c r="KP205" s="16"/>
      <c r="KQ205" s="17">
        <v>0</v>
      </c>
      <c r="KR205" s="32"/>
      <c r="KS205" s="31">
        <v>100</v>
      </c>
      <c r="KT205" s="31">
        <v>100</v>
      </c>
      <c r="KU205" s="17">
        <v>0</v>
      </c>
      <c r="KV205" s="32"/>
      <c r="KW205" s="31">
        <v>190</v>
      </c>
      <c r="KX205" s="31">
        <v>190</v>
      </c>
      <c r="KY205" s="31">
        <v>160</v>
      </c>
      <c r="KZ205" s="31">
        <v>161</v>
      </c>
      <c r="LA205" s="17">
        <v>-1</v>
      </c>
      <c r="LB205" s="32"/>
      <c r="LC205" s="33">
        <v>40</v>
      </c>
      <c r="LD205" s="16">
        <v>40</v>
      </c>
      <c r="LE205" s="17">
        <v>0</v>
      </c>
      <c r="LF205" s="32"/>
      <c r="LG205" s="17"/>
      <c r="LH205" s="16"/>
      <c r="LI205" s="16"/>
      <c r="LJ205" s="16"/>
      <c r="LK205" s="17">
        <v>0</v>
      </c>
      <c r="LL205" s="32"/>
      <c r="LM205" s="16"/>
      <c r="LN205" s="16"/>
      <c r="LO205" s="17"/>
      <c r="LP205" s="17"/>
      <c r="LQ205" s="17">
        <v>0</v>
      </c>
      <c r="LR205" s="22"/>
      <c r="LS205" s="16"/>
      <c r="LT205" s="16"/>
      <c r="LU205" s="31">
        <v>490</v>
      </c>
      <c r="LV205" s="31">
        <v>490</v>
      </c>
      <c r="LW205" s="17">
        <v>0</v>
      </c>
      <c r="LX205" s="32"/>
      <c r="LY205" s="31">
        <v>50</v>
      </c>
      <c r="LZ205" s="31">
        <v>50</v>
      </c>
      <c r="MA205" s="31">
        <v>100</v>
      </c>
      <c r="MB205" s="31">
        <v>100</v>
      </c>
      <c r="MC205" s="17">
        <v>0</v>
      </c>
      <c r="MD205" s="22"/>
      <c r="ME205" s="9"/>
      <c r="MF205" s="16"/>
      <c r="MG205" s="16"/>
      <c r="MH205" s="16"/>
      <c r="MI205" s="31">
        <v>30</v>
      </c>
      <c r="MJ205" s="16"/>
      <c r="MK205" s="17">
        <v>30</v>
      </c>
      <c r="ML205" s="22"/>
      <c r="MM205" s="16">
        <v>0</v>
      </c>
      <c r="MN205" s="16">
        <v>0</v>
      </c>
      <c r="MO205" s="16">
        <v>510</v>
      </c>
      <c r="MP205" s="16">
        <v>510</v>
      </c>
      <c r="MQ205" s="17">
        <v>0</v>
      </c>
      <c r="MR205" s="22"/>
      <c r="MS205" s="16">
        <v>0</v>
      </c>
      <c r="MT205" s="16">
        <v>0</v>
      </c>
      <c r="MU205" s="16">
        <v>0</v>
      </c>
      <c r="MV205" s="16">
        <v>0</v>
      </c>
      <c r="MW205" s="17">
        <v>0</v>
      </c>
      <c r="MX205" s="22"/>
      <c r="MY205" s="9">
        <v>0</v>
      </c>
      <c r="MZ205" s="16">
        <v>0</v>
      </c>
      <c r="NA205" s="17">
        <v>0</v>
      </c>
      <c r="NB205" s="22"/>
      <c r="NC205" s="9">
        <v>0</v>
      </c>
      <c r="ND205" s="16">
        <v>0</v>
      </c>
      <c r="NE205" s="16">
        <v>0</v>
      </c>
      <c r="NF205" s="16">
        <v>0</v>
      </c>
      <c r="NG205" s="17">
        <v>0</v>
      </c>
      <c r="NH205" s="22"/>
      <c r="NI205" s="9">
        <v>200</v>
      </c>
      <c r="NJ205" s="16">
        <v>200</v>
      </c>
      <c r="NK205" s="16">
        <v>250</v>
      </c>
      <c r="NL205" s="16">
        <v>250</v>
      </c>
      <c r="NM205" s="17">
        <v>0</v>
      </c>
      <c r="NN205" s="22"/>
      <c r="NO205" s="9">
        <v>0</v>
      </c>
      <c r="NP205" s="16">
        <v>0</v>
      </c>
      <c r="NQ205" s="17">
        <v>0</v>
      </c>
      <c r="NR205" s="22"/>
      <c r="NS205" s="9">
        <v>0</v>
      </c>
      <c r="NT205" s="16">
        <v>0</v>
      </c>
      <c r="NU205" s="16">
        <v>0</v>
      </c>
      <c r="NV205" s="16">
        <v>0</v>
      </c>
      <c r="NW205" s="17">
        <v>0</v>
      </c>
      <c r="NX205" s="22"/>
      <c r="NY205" s="9">
        <v>960</v>
      </c>
      <c r="NZ205" s="16">
        <v>962</v>
      </c>
      <c r="OA205" s="17">
        <v>-2</v>
      </c>
      <c r="OB205" s="22"/>
      <c r="OC205" s="9">
        <v>100</v>
      </c>
      <c r="OD205" s="16">
        <v>100</v>
      </c>
      <c r="OE205" s="16">
        <v>0</v>
      </c>
      <c r="OF205" s="16">
        <v>0</v>
      </c>
      <c r="OG205" s="17">
        <v>0</v>
      </c>
      <c r="OH205" s="22"/>
      <c r="OI205" s="16">
        <v>0</v>
      </c>
      <c r="OJ205" s="16">
        <v>0</v>
      </c>
      <c r="OK205" s="16">
        <v>600</v>
      </c>
      <c r="OL205" s="16">
        <v>600</v>
      </c>
      <c r="OM205" s="17">
        <v>0</v>
      </c>
      <c r="ON205" s="22"/>
      <c r="OO205" s="9">
        <v>0</v>
      </c>
      <c r="OP205" s="16">
        <v>0</v>
      </c>
      <c r="OQ205" s="16">
        <v>130</v>
      </c>
      <c r="OR205" s="16">
        <v>130</v>
      </c>
      <c r="OS205" s="17">
        <v>0</v>
      </c>
      <c r="OT205" s="22"/>
      <c r="OU205" s="9">
        <v>0</v>
      </c>
      <c r="OV205" s="21">
        <v>40</v>
      </c>
      <c r="OW205" s="16">
        <v>90</v>
      </c>
      <c r="OX205" s="16">
        <v>90</v>
      </c>
      <c r="OY205" s="10">
        <v>-40</v>
      </c>
      <c r="OZ205" s="22">
        <v>7.1999999999999993</v>
      </c>
      <c r="PA205" s="9">
        <v>100</v>
      </c>
      <c r="PB205" s="16">
        <v>100</v>
      </c>
      <c r="PC205" s="16">
        <v>150</v>
      </c>
      <c r="PD205" s="16">
        <v>150</v>
      </c>
      <c r="PE205" s="17">
        <v>0</v>
      </c>
      <c r="PF205" s="22"/>
      <c r="PG205" s="9">
        <v>0</v>
      </c>
      <c r="PH205" s="16">
        <v>0</v>
      </c>
      <c r="PI205" s="16">
        <v>180</v>
      </c>
      <c r="PJ205" s="16">
        <v>80</v>
      </c>
      <c r="PK205" s="17">
        <v>100</v>
      </c>
      <c r="PL205" s="22"/>
      <c r="PM205" s="9">
        <v>0</v>
      </c>
      <c r="PN205" s="16">
        <v>0</v>
      </c>
      <c r="PO205" s="16">
        <v>0</v>
      </c>
      <c r="PP205" s="21">
        <v>30</v>
      </c>
      <c r="PQ205" s="10">
        <v>-30</v>
      </c>
      <c r="PR205" s="22">
        <v>5.3999999999999986</v>
      </c>
      <c r="PS205" s="9">
        <v>240</v>
      </c>
      <c r="PT205" s="16">
        <v>250</v>
      </c>
      <c r="PU205" s="10">
        <v>-10</v>
      </c>
      <c r="PV205" s="22">
        <v>1.8</v>
      </c>
      <c r="PW205" s="9">
        <v>0</v>
      </c>
      <c r="PX205" s="16">
        <v>0</v>
      </c>
      <c r="PY205" s="16">
        <v>100</v>
      </c>
      <c r="PZ205" s="16">
        <v>100</v>
      </c>
      <c r="QA205" s="17">
        <v>0</v>
      </c>
      <c r="QB205" s="22"/>
      <c r="QC205" s="9">
        <v>0</v>
      </c>
      <c r="QD205" s="16">
        <v>0</v>
      </c>
      <c r="QE205" s="16">
        <v>0</v>
      </c>
      <c r="QF205" s="16">
        <v>0</v>
      </c>
      <c r="QG205" s="17">
        <v>0</v>
      </c>
      <c r="QH205" s="22"/>
      <c r="QI205" s="9">
        <v>100</v>
      </c>
      <c r="QJ205" s="16">
        <v>100</v>
      </c>
      <c r="QK205" s="16">
        <v>100</v>
      </c>
      <c r="QL205" s="16">
        <v>100</v>
      </c>
      <c r="QM205" s="17">
        <v>0</v>
      </c>
      <c r="QN205" s="22"/>
      <c r="QO205" s="16">
        <v>30</v>
      </c>
      <c r="QP205" s="16">
        <v>30</v>
      </c>
      <c r="QQ205" s="16">
        <v>20</v>
      </c>
      <c r="QR205" s="16">
        <v>20</v>
      </c>
      <c r="QS205" s="17">
        <v>0</v>
      </c>
      <c r="QT205" s="22"/>
      <c r="QU205" s="9">
        <v>0</v>
      </c>
      <c r="QV205" s="16">
        <v>0</v>
      </c>
      <c r="QW205" s="16">
        <v>50</v>
      </c>
      <c r="QX205" s="16">
        <v>50</v>
      </c>
      <c r="QY205" s="17">
        <v>0</v>
      </c>
      <c r="QZ205" s="22"/>
      <c r="RA205" s="9">
        <v>0</v>
      </c>
      <c r="RB205" s="16">
        <v>0</v>
      </c>
      <c r="RC205" s="16">
        <v>0</v>
      </c>
      <c r="RD205" s="16">
        <v>0</v>
      </c>
      <c r="RE205" s="17">
        <v>0</v>
      </c>
      <c r="RF205" s="22"/>
      <c r="RG205" s="20">
        <v>0</v>
      </c>
      <c r="RH205" s="16">
        <v>0</v>
      </c>
      <c r="RI205" s="16">
        <v>0</v>
      </c>
      <c r="RJ205" s="21">
        <v>50</v>
      </c>
      <c r="RK205" s="10">
        <v>-50</v>
      </c>
      <c r="RL205" s="22">
        <v>9</v>
      </c>
      <c r="RM205" s="9">
        <v>0</v>
      </c>
      <c r="RN205" s="16">
        <v>0</v>
      </c>
      <c r="RO205" s="16">
        <v>0</v>
      </c>
      <c r="RP205" s="16">
        <v>0</v>
      </c>
      <c r="RQ205" s="17">
        <v>0</v>
      </c>
      <c r="RR205" s="22"/>
      <c r="RS205" s="9">
        <v>0</v>
      </c>
      <c r="RT205" s="16">
        <v>50</v>
      </c>
      <c r="RU205" s="10">
        <v>-50</v>
      </c>
      <c r="RV205" s="22">
        <v>9</v>
      </c>
      <c r="RW205" s="9">
        <v>0</v>
      </c>
      <c r="RX205" s="16">
        <v>0</v>
      </c>
      <c r="RY205" s="16">
        <v>0</v>
      </c>
      <c r="RZ205" s="16">
        <v>0</v>
      </c>
      <c r="SA205" s="17">
        <v>0</v>
      </c>
      <c r="SB205" s="22"/>
      <c r="SC205" s="9">
        <v>0</v>
      </c>
      <c r="SD205" s="16">
        <v>0</v>
      </c>
      <c r="SE205" s="16">
        <v>0</v>
      </c>
      <c r="SF205" s="16">
        <v>0</v>
      </c>
      <c r="SG205" s="17">
        <v>0</v>
      </c>
      <c r="SH205" s="22"/>
      <c r="SI205" s="9">
        <v>0</v>
      </c>
      <c r="SJ205" s="16">
        <v>0</v>
      </c>
      <c r="SK205" s="16">
        <v>0</v>
      </c>
      <c r="SL205" s="16">
        <v>0</v>
      </c>
      <c r="SM205" s="17">
        <v>0</v>
      </c>
      <c r="SN205" s="22"/>
      <c r="SO205" s="9">
        <v>0</v>
      </c>
      <c r="SP205" s="16">
        <v>0</v>
      </c>
      <c r="SQ205" s="16">
        <v>0</v>
      </c>
      <c r="SR205" s="16">
        <v>0</v>
      </c>
      <c r="SS205" s="17">
        <v>0</v>
      </c>
      <c r="ST205" s="22"/>
      <c r="SU205" s="9">
        <v>0</v>
      </c>
      <c r="SV205" s="16">
        <v>0</v>
      </c>
      <c r="SW205" s="17">
        <v>0</v>
      </c>
      <c r="SX205" s="22"/>
    </row>
    <row r="206" spans="1:518" ht="15.75" customHeight="1" x14ac:dyDescent="0.25"/>
    <row r="221" spans="2:2" x14ac:dyDescent="0.25">
      <c r="B221" s="46"/>
    </row>
    <row r="222" spans="2:2" x14ac:dyDescent="0.25">
      <c r="B222" s="46"/>
    </row>
    <row r="223" spans="2:2" x14ac:dyDescent="0.25">
      <c r="B223" s="46"/>
    </row>
    <row r="224" spans="2:2" x14ac:dyDescent="0.25">
      <c r="B224" s="46"/>
    </row>
    <row r="225" spans="2:2" x14ac:dyDescent="0.25">
      <c r="B225" s="46"/>
    </row>
    <row r="226" spans="2:2" x14ac:dyDescent="0.25">
      <c r="B226" s="46"/>
    </row>
    <row r="227" spans="2:2" x14ac:dyDescent="0.25">
      <c r="B227" s="46"/>
    </row>
    <row r="228" spans="2:2" x14ac:dyDescent="0.25">
      <c r="B228" s="46"/>
    </row>
    <row r="229" spans="2:2" x14ac:dyDescent="0.25">
      <c r="B229" s="46"/>
    </row>
    <row r="230" spans="2:2" x14ac:dyDescent="0.25">
      <c r="B230" s="46"/>
    </row>
    <row r="231" spans="2:2" x14ac:dyDescent="0.25">
      <c r="B231" s="46"/>
    </row>
    <row r="232" spans="2:2" x14ac:dyDescent="0.25">
      <c r="B232" s="46"/>
    </row>
    <row r="233" spans="2:2" x14ac:dyDescent="0.25">
      <c r="B233" s="46"/>
    </row>
    <row r="234" spans="2:2" x14ac:dyDescent="0.25">
      <c r="B234" s="46"/>
    </row>
    <row r="235" spans="2:2" x14ac:dyDescent="0.25">
      <c r="B235" s="46"/>
    </row>
    <row r="236" spans="2:2" x14ac:dyDescent="0.25">
      <c r="B236" s="46"/>
    </row>
    <row r="237" spans="2:2" x14ac:dyDescent="0.25">
      <c r="B237" s="46"/>
    </row>
    <row r="238" spans="2:2" x14ac:dyDescent="0.25">
      <c r="B238" s="46"/>
    </row>
    <row r="239" spans="2:2" x14ac:dyDescent="0.25">
      <c r="B239" s="46"/>
    </row>
    <row r="240" spans="2:2" x14ac:dyDescent="0.25">
      <c r="B240" s="46"/>
    </row>
    <row r="241" spans="2:2" x14ac:dyDescent="0.25">
      <c r="B241" s="46"/>
    </row>
    <row r="242" spans="2:2" x14ac:dyDescent="0.25">
      <c r="B242" s="46"/>
    </row>
    <row r="243" spans="2:2" x14ac:dyDescent="0.25">
      <c r="B243" s="46"/>
    </row>
    <row r="244" spans="2:2" x14ac:dyDescent="0.25">
      <c r="B244" s="46"/>
    </row>
    <row r="245" spans="2:2" x14ac:dyDescent="0.25">
      <c r="B245" s="46"/>
    </row>
    <row r="246" spans="2:2" x14ac:dyDescent="0.25">
      <c r="B246" s="46"/>
    </row>
    <row r="247" spans="2:2" x14ac:dyDescent="0.25">
      <c r="B247" s="46"/>
    </row>
    <row r="248" spans="2:2" x14ac:dyDescent="0.25">
      <c r="B248" s="46"/>
    </row>
    <row r="249" spans="2:2" x14ac:dyDescent="0.25">
      <c r="B249" s="46"/>
    </row>
    <row r="250" spans="2:2" x14ac:dyDescent="0.25">
      <c r="B250" s="46"/>
    </row>
    <row r="251" spans="2:2" x14ac:dyDescent="0.25">
      <c r="B251" s="46"/>
    </row>
    <row r="252" spans="2:2" x14ac:dyDescent="0.25">
      <c r="B252" s="46"/>
    </row>
    <row r="253" spans="2:2" x14ac:dyDescent="0.25">
      <c r="B253" s="46"/>
    </row>
    <row r="254" spans="2:2" x14ac:dyDescent="0.25">
      <c r="B254" s="46"/>
    </row>
    <row r="255" spans="2:2" x14ac:dyDescent="0.25">
      <c r="B255" s="46"/>
    </row>
    <row r="256" spans="2:2" x14ac:dyDescent="0.25">
      <c r="B256" s="46"/>
    </row>
    <row r="257" spans="2:2" x14ac:dyDescent="0.25">
      <c r="B257" s="46"/>
    </row>
    <row r="258" spans="2:2" x14ac:dyDescent="0.25">
      <c r="B258" s="46"/>
    </row>
    <row r="259" spans="2:2" x14ac:dyDescent="0.25">
      <c r="B259" s="46"/>
    </row>
    <row r="260" spans="2:2" x14ac:dyDescent="0.25">
      <c r="B260" s="46"/>
    </row>
    <row r="261" spans="2:2" x14ac:dyDescent="0.25">
      <c r="B261" s="46"/>
    </row>
    <row r="262" spans="2:2" x14ac:dyDescent="0.25">
      <c r="B262" s="46"/>
    </row>
    <row r="263" spans="2:2" x14ac:dyDescent="0.25">
      <c r="B263" s="46"/>
    </row>
    <row r="264" spans="2:2" x14ac:dyDescent="0.25">
      <c r="B264" s="46"/>
    </row>
    <row r="265" spans="2:2" x14ac:dyDescent="0.25">
      <c r="B265" s="46"/>
    </row>
    <row r="266" spans="2:2" x14ac:dyDescent="0.25">
      <c r="B266" s="46"/>
    </row>
    <row r="267" spans="2:2" x14ac:dyDescent="0.25">
      <c r="B267" s="46"/>
    </row>
    <row r="268" spans="2:2" x14ac:dyDescent="0.25">
      <c r="B268" s="46"/>
    </row>
    <row r="269" spans="2:2" x14ac:dyDescent="0.25">
      <c r="B269" s="46"/>
    </row>
  </sheetData>
  <autoFilter ref="A1:JW205" xr:uid="{00000000-0009-0000-0000-000000000000}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Мелитополь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2025-12-30T11:12:55Z</dcterms:modified>
</cp:coreProperties>
</file>