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5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<sst xmlns="http://schemas.openxmlformats.org/spreadsheetml/2006/main" count="423" uniqueCount="250">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</sst>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7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45826</v>
      </c>
      <c r="E3" s="7" t="s">
        <v>3</v>
      </c>
      <c r="F3" s="97"/>
      <c r="G3" s="101">
        <v>45829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350</v>
      </c>
      <c r="F21" s="23">
        <v>1.366666666666666</v>
      </c>
      <c r="G21" s="23">
        <f>E21*1</f>
        <v>350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>
        <v>50</v>
      </c>
      <c r="F57" s="23">
        <v>1.0666666666666671</v>
      </c>
      <c r="G57" s="23">
        <f>E57*1</f>
        <v>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300</v>
      </c>
      <c r="F59" s="23">
        <v>0.45</v>
      </c>
      <c r="G59" s="23">
        <f>E59*0.41</f>
        <v>122.99999999999999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800</v>
      </c>
      <c r="F70" s="23">
        <v>0.41</v>
      </c>
      <c r="G70" s="23">
        <f>E70*0.41</f>
        <v>328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/>
      <c r="F71" s="23">
        <v>0.4</v>
      </c>
      <c r="G71" s="23">
        <f>E71*0.4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/>
      <c r="F74" s="23"/>
      <c r="G74" s="23">
        <f>E74*0.41</f>
        <v>0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/>
      <c r="F78" s="23">
        <v>0.3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/>
      <c r="F80" s="23">
        <v>1</v>
      </c>
      <c r="G80" s="23">
        <f>E80</f>
        <v>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/>
      <c r="F81" s="23">
        <v>1.0166666666666671</v>
      </c>
      <c r="G81" s="23">
        <f>E81*1</f>
        <v>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/>
      <c r="F83" s="23">
        <v>0.28000000000000003</v>
      </c>
      <c r="G83" s="23">
        <f>E83*F83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600</v>
      </c>
      <c r="F91" s="23">
        <v>0.35</v>
      </c>
      <c r="G91" s="23">
        <f>E91*0.35</f>
        <v>210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/>
      <c r="F95" s="23">
        <v>0.28000000000000003</v>
      </c>
      <c r="G95" s="23">
        <f>E95*0.28</f>
        <v>0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/>
      <c r="F99" s="23">
        <v>0.35</v>
      </c>
      <c r="G99" s="23">
        <f>E99*F99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/>
      <c r="F101" s="23"/>
      <c r="G101" s="23">
        <f>E101*1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/>
      <c r="F102" s="23">
        <v>0.1</v>
      </c>
      <c r="G102" s="23">
        <f>E102*F102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/>
      <c r="F104" s="23"/>
      <c r="G104" s="23">
        <f>E104*0.09</f>
        <v>0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/>
      <c r="F107" s="23">
        <v>0.35</v>
      </c>
      <c r="G107" s="23">
        <f>E107*0.35</f>
        <v>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/>
      <c r="F118" s="23">
        <v>0.15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>
        <v>200</v>
      </c>
      <c r="F119" s="23">
        <v>0.25</v>
      </c>
      <c r="G119" s="23">
        <f>E119*0.25</f>
        <v>50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/>
      <c r="F121" s="23">
        <v>0.09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/>
      <c r="F122" s="23">
        <v>0.09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/>
      <c r="F123" s="23">
        <v>0.22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/>
      <c r="F124" s="23">
        <v>0.18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/>
      <c r="F127" s="23">
        <v>0.18</v>
      </c>
      <c r="G127" s="23">
        <f t="shared" si="4"/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/>
      <c r="F129" s="23">
        <v>0.12</v>
      </c>
      <c r="G129" s="23">
        <f>E129*0.12</f>
        <v>0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/>
      <c r="F132" s="23">
        <v>0.25</v>
      </c>
      <c r="G132" s="23">
        <f>E132*0.25</f>
        <v>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/>
      <c r="F133" s="23">
        <v>0.1</v>
      </c>
      <c r="G133" s="23">
        <f>E133*0.1</f>
        <v>0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/>
      <c r="F136" s="23">
        <v>0.3</v>
      </c>
      <c r="G136" s="23">
        <f>F136*E136</f>
        <v>0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/>
      <c r="F140" s="23">
        <v>0.4</v>
      </c>
      <c r="G140" s="23">
        <f>E140*0.4</f>
        <v>0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/>
      <c r="F141" s="23">
        <v>0.4</v>
      </c>
      <c r="G141" s="23">
        <f>E141*0.4</f>
        <v>0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/>
      <c r="F143" s="23">
        <v>0.3</v>
      </c>
      <c r="G143" s="23">
        <f>E143*F143</f>
        <v>0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/>
      <c r="F149" s="23">
        <v>0.15</v>
      </c>
      <c r="G149" s="23">
        <f t="shared" si="5"/>
        <v>0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6010</v>
      </c>
      <c r="F173" s="17">
        <f>SUM(F10:F172)</f>
        <v>45.123333333333314</v>
      </c>
      <c r="G173" s="17">
        <f>SUM(G11:G172)</f>
        <v>2889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2025-06-16T11:07:56Z</dcterms:modified>
</cp:coreProperties>
</file>