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FDA93736-74DF-41BA-BC97-56E73E0C39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A125" i="1"/>
  <c r="G39" i="1" l="1"/>
  <c r="A39" i="1"/>
  <c r="G32" i="1"/>
  <c r="A32" i="1"/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5" i="1" l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<sst xmlns="http://schemas.openxmlformats.org/spreadsheetml/2006/main" count="304" uniqueCount="165">
  <si>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</si>
  <si>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</si>
  <si>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</si>
  <si>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</si>
  <si>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</si>
  <si>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</si>
  <si>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</si>
  <si>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</si>
  <si>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</si>
  <si>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</si>
  <si>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</si>
  <si>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</si>
  <si>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</si>
  <si>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</si>
  <si>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</si>
  <si>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</si>
  <si>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</si>
  <si>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</si>
  <si>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</si>
  <si>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</si>
  <si>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</si>
  <si>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</si>
  <si>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</si>
  <si>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</si>
  <si>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</si>
  <si>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</si>
  <si>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</si>
  <si>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</si>
  <si>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</si>
  <si>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</si>
  <si>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</si>
  <si>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</si>
  <si>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</si>
  <si>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</si>
  <si>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</si>
  <si>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</si>
  <si>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</si>
  <si>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</si>
  <si>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</si>
  <si>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</si>
  <si>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</si>
  <si>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</si>
  <si>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</si>
  <si>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</si>
  <si>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</si>
  <si>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</si>
  <si>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</si>
  <si>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</si>
  <si>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</si>
  <si>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</si>
  <si>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</si>
  <si>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</si>
  <si>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</si>
  <si>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</si>
  <si>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</si>
  <si>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</si>
  <si>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</si>
  <si>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</si>
  <si>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</si>
  <si>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</si>
  <si>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</si>
  <si>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</si>
  <si>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</si>
  <si>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</si>
  <si>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</si>
  <si>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</si>
  <si>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</si>
  <si>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</si>
  <si>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</si>
  <si>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</si>
  <si>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</si>
  <si>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</si>
  <si>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</si>
  <si>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</si>
  <si>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</si>
  <si>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</si>
  <si>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</si>
  <si>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</si>
  <si>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</si>
  <si>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</si>
  <si>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</si>
  <si>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</si>
  <si>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</si>
  <si>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</si>
  <si>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</si>
  <si>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</si>
  <si>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</si>
  <si>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</si>
  <si>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</si>
  <si>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</si>
  <si>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</si>
  <si>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</si>
  <si>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</si>
  <si>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</si>
  <si>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</si>
  <si>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</si>
  <si>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</si>
  <si>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</si>
  <si>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</si>
  <si>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</si>
  <si>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</si>
  <si>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</si>
  <si>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</si>
  <si>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</si>
  <si>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</si>
  <si>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</si>
  <si>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</si>
  <si>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</si>
  <si>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</si>
  <si>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</si>
  <si>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</si>
  <si>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</si>
  <si>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</si>
  <si>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</si>
  <si>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</si>
  <si>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</si>
  <si>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</si>
  <si>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</si>
  <si>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</si>
  <si>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</si>
  <si>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</si>
  <si>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</si>
  <si>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</si>
  <si>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</si>
  <si>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</si>
  <si>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</si>
  <si>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</si>
  <si>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</si>
  <si>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</si>
  <si>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</si>
  <si>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</si>
  <si>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</si>
  <si>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</si>
  <si>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</si>
  <si>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</si>
  <si>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</si>
  <si>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</si>
  <si>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</si>
  <si>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</si>
  <si>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</si>
  <si>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</si>
  <si>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</si>
  <si>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</si>
  <si>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</si>
  <si>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</si>
  <si>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</si>
  <si>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</si>
  <si>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</si>
  <si>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</si>
  <si>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</si>
  <si>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</si>
  <si>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</si>
  <si>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</si>
  <si>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</si>
  <si>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</si>
  <si>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</si>
  <si>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</si>
  <si>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</si>
  <si>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</si>
  <si>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</si>
  <si>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</si>
  <si>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</si>
  <si>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</si>
  <si>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</si>
  <si>
    <t>САЛЯМИ МЕЛКОЗЕРНЕНАЯ с/к в/у 1/120_60с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</si>
</sst>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46033</v>
      </c>
      <c r="E3" s="7" t="s">
        <v>3</v>
      </c>
      <c r="F3" s="82">
        <f>D3+3</f>
        <v>46036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4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5682</v>
      </c>
      <c r="B125" s="80" t="s">
        <v>164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5679</v>
      </c>
      <c r="B126" s="80" t="s">
        <v>133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7"/>
        <v>4117</v>
      </c>
      <c r="B127" s="80" t="s">
        <v>134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7"/>
        <v>5483</v>
      </c>
      <c r="B128" s="80" t="s">
        <v>135</v>
      </c>
      <c r="C128" s="73" t="s">
        <v>22</v>
      </c>
      <c r="D128" s="74">
        <v>1001062505483</v>
      </c>
      <c r="E128" s="24"/>
      <c r="F128" s="23">
        <v>0.25</v>
      </c>
      <c r="G128" s="23">
        <f t="shared" ref="G128:G133" si="8">E128*F128</f>
        <v>0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7"/>
        <v>6453</v>
      </c>
      <c r="B129" s="80" t="s">
        <v>136</v>
      </c>
      <c r="C129" s="73" t="s">
        <v>37</v>
      </c>
      <c r="D129" s="74">
        <v>1001202506453</v>
      </c>
      <c r="E129" s="24"/>
      <c r="F129" s="23">
        <v>0.1</v>
      </c>
      <c r="G129" s="23">
        <f t="shared" si="8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7"/>
        <v>6557</v>
      </c>
      <c r="B130" s="80" t="s">
        <v>137</v>
      </c>
      <c r="C130" s="73" t="s">
        <v>37</v>
      </c>
      <c r="D130" s="74">
        <v>1001200756557</v>
      </c>
      <c r="E130" s="24"/>
      <c r="F130" s="23">
        <v>0.1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5931</v>
      </c>
      <c r="B131" s="80" t="s">
        <v>123</v>
      </c>
      <c r="C131" s="73" t="s">
        <v>37</v>
      </c>
      <c r="D131" s="74">
        <v>1001060755931</v>
      </c>
      <c r="E131" s="24"/>
      <c r="F131" s="23">
        <v>0.22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6228</v>
      </c>
      <c r="B132" s="80" t="s">
        <v>138</v>
      </c>
      <c r="C132" s="73" t="s">
        <v>37</v>
      </c>
      <c r="D132" s="74">
        <v>1001225416228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x14ac:dyDescent="0.25">
      <c r="A133" s="59" t="str">
        <f t="shared" si="7"/>
        <v>6221</v>
      </c>
      <c r="B133" s="80" t="s">
        <v>139</v>
      </c>
      <c r="C133" s="73" t="s">
        <v>37</v>
      </c>
      <c r="D133" s="74">
        <v>1001205376221</v>
      </c>
      <c r="E133" s="24"/>
      <c r="F133" s="23">
        <v>0.09</v>
      </c>
      <c r="G133" s="23">
        <f t="shared" si="8"/>
        <v>0</v>
      </c>
      <c r="H133" s="14"/>
      <c r="I133" s="14"/>
      <c r="J133" s="29"/>
    </row>
    <row r="134" spans="1:10" ht="16.5" customHeight="1" thickBot="1" x14ac:dyDescent="0.3">
      <c r="A134" s="59" t="str">
        <f t="shared" si="7"/>
        <v>3287</v>
      </c>
      <c r="B134" s="80" t="s">
        <v>140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ref="A135:A154" si="9">RIGHT(D135,4)</f>
        <v/>
      </c>
      <c r="B135" s="46" t="s">
        <v>141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9"/>
        <v>6866</v>
      </c>
      <c r="B136" s="77" t="s">
        <v>142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3215</v>
      </c>
      <c r="B137" s="80" t="s">
        <v>143</v>
      </c>
      <c r="C137" s="73" t="s">
        <v>37</v>
      </c>
      <c r="D137" s="42">
        <v>1001094053215</v>
      </c>
      <c r="E137" s="24"/>
      <c r="F137" s="23">
        <v>0.4</v>
      </c>
      <c r="G137" s="23">
        <f>E137*F137</f>
        <v>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9"/>
        <v>6025</v>
      </c>
      <c r="B138" s="80" t="s">
        <v>144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6470</v>
      </c>
      <c r="B139" s="80" t="s">
        <v>145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4584</v>
      </c>
      <c r="B140" s="80" t="s">
        <v>146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6472</v>
      </c>
      <c r="B141" s="80" t="s">
        <v>147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9"/>
        <v>5452</v>
      </c>
      <c r="B142" s="50" t="s">
        <v>148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9"/>
        <v>5495</v>
      </c>
      <c r="B143" s="50" t="s">
        <v>149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9"/>
        <v>6495</v>
      </c>
      <c r="B144" s="50" t="s">
        <v>150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9"/>
        <v/>
      </c>
      <c r="B145" s="46" t="s">
        <v>151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9"/>
        <v>6448</v>
      </c>
      <c r="B146" s="37" t="s">
        <v>152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10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9"/>
        <v>6586</v>
      </c>
      <c r="B147" s="37" t="s">
        <v>79</v>
      </c>
      <c r="C147" s="73" t="s">
        <v>37</v>
      </c>
      <c r="D147" s="74">
        <v>1001215576586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6228</v>
      </c>
      <c r="B148" s="37" t="s">
        <v>138</v>
      </c>
      <c r="C148" s="73" t="s">
        <v>37</v>
      </c>
      <c r="D148" s="74">
        <v>1001225416228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6222</v>
      </c>
      <c r="B149" s="37" t="s">
        <v>153</v>
      </c>
      <c r="C149" s="73" t="s">
        <v>37</v>
      </c>
      <c r="D149" s="74">
        <v>1001205386222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6754</v>
      </c>
      <c r="B150" s="37" t="s">
        <v>154</v>
      </c>
      <c r="C150" s="73" t="s">
        <v>37</v>
      </c>
      <c r="D150" s="74">
        <v>1001225406754</v>
      </c>
      <c r="E150" s="24"/>
      <c r="F150" s="23">
        <v>0.09</v>
      </c>
      <c r="G150" s="23">
        <f t="shared" si="10"/>
        <v>0</v>
      </c>
      <c r="H150" s="14"/>
      <c r="I150" s="14"/>
      <c r="J150" s="29"/>
    </row>
    <row r="151" spans="1:11" ht="16.5" customHeight="1" x14ac:dyDescent="0.25">
      <c r="A151" s="59" t="str">
        <f t="shared" si="9"/>
        <v>7090</v>
      </c>
      <c r="B151" s="37" t="s">
        <v>155</v>
      </c>
      <c r="C151" s="73" t="s">
        <v>37</v>
      </c>
      <c r="D151" s="74">
        <v>1001084217090</v>
      </c>
      <c r="E151" s="24"/>
      <c r="F151" s="23">
        <v>0.3</v>
      </c>
      <c r="G151" s="23">
        <f t="shared" si="10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9"/>
        <v>6208</v>
      </c>
      <c r="B152" s="37" t="s">
        <v>156</v>
      </c>
      <c r="C152" s="73" t="s">
        <v>22</v>
      </c>
      <c r="D152" s="74">
        <v>1001220226208</v>
      </c>
      <c r="E152" s="24"/>
      <c r="F152" s="23">
        <v>0.15</v>
      </c>
      <c r="G152" s="23">
        <f>F152*E152</f>
        <v>0</v>
      </c>
      <c r="H152" s="14"/>
      <c r="I152" s="14"/>
      <c r="J152" s="29"/>
    </row>
    <row r="153" spans="1:11" ht="16.5" customHeight="1" x14ac:dyDescent="0.25">
      <c r="A153" s="59" t="str">
        <f t="shared" si="9"/>
        <v>7053</v>
      </c>
      <c r="B153" s="37" t="s">
        <v>157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9"/>
        <v>7103</v>
      </c>
      <c r="B154" s="58" t="s">
        <v>158</v>
      </c>
      <c r="C154" s="53" t="s">
        <v>37</v>
      </c>
      <c r="D154" s="54">
        <v>1001223297103</v>
      </c>
      <c r="E154" s="24"/>
      <c r="F154" s="75">
        <v>0.18</v>
      </c>
      <c r="G154" s="23">
        <f>E154*F154</f>
        <v>0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159</v>
      </c>
      <c r="C155" s="16"/>
      <c r="D155" s="38"/>
      <c r="E155" s="17">
        <f>SUM(E10:E154)</f>
        <v>0</v>
      </c>
      <c r="F155" s="17"/>
      <c r="G155" s="17">
        <f>SUM(G11:G154)</f>
        <v>0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2026-01-07T07:38:56Z</dcterms:modified>
</cp:coreProperties>
</file>