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5C5F9CB-F9DD-4370-9644-259252012F7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Лист1!$A$2:$R$7296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s="1"/>
  <c r="A7120" i="1" s="1"/>
  <c r="A7124" i="1" s="1"/>
  <c r="A7125" i="1" s="1"/>
  <c r="A7126" i="1" s="1"/>
  <c r="A7127" i="1" s="1"/>
  <c r="A7129" i="1" s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8" i="1" s="1"/>
  <c r="A7252" i="1" s="1"/>
  <c r="A7256" i="1" l="1"/>
  <c r="A7258" i="1" s="1"/>
  <c r="A7259" i="1" s="1"/>
  <c r="A7262" i="1" l="1"/>
  <c r="A7267" i="1" s="1"/>
  <c r="A7270" i="1" s="1"/>
  <c r="A7272" i="1" s="1"/>
  <c r="A7274" i="1" s="1"/>
  <c r="A7276" i="1" s="1"/>
  <c r="A7277" i="1" s="1"/>
  <c r="A7279" i="1" s="1"/>
  <c r="A7280" i="1" s="1"/>
  <c r="A7281" i="1" s="1"/>
  <c r="A7283" i="1" s="1"/>
  <c r="A7285" i="1" s="1"/>
  <c r="A7286" i="1" s="1"/>
  <c r="A7287" i="1" s="1"/>
  <c r="A7288" i="1" s="1"/>
  <c r="A7289" i="1" s="1"/>
  <c r="A7290" i="1" s="1"/>
  <c r="A7292" i="1" l="1"/>
  <c r="A7293" i="1" s="1"/>
  <c r="A7296" i="1" s="1"/>
  <c r="A7297" i="1" l="1"/>
  <c r="A7298" i="1" l="1"/>
  <c r="A7299" i="1" s="1"/>
  <c r="A7300" i="1" l="1"/>
  <c r="A7301" i="1" s="1"/>
  <c r="A7302" i="1" l="1"/>
  <c r="A7303" i="1" s="1"/>
  <c r="A7304" i="1" s="1"/>
  <c r="A7305" i="1" l="1"/>
  <c r="A7306" i="1" s="1"/>
  <c r="A7307" i="1" s="1"/>
  <c r="A7308" i="1" l="1"/>
  <c r="A7309" i="1" s="1"/>
  <c r="A7310" i="1" s="1"/>
  <c r="A7311" i="1" s="1"/>
  <c r="A7312" i="1" s="1"/>
  <c r="A7313" i="1" s="1"/>
</calcChain>
</file>

<file path=xl/sharedStrings.xml><?xml version="1.0" encoding="utf-8"?>
<sst xmlns="http://schemas.openxmlformats.org/spreadsheetml/2006/main" count="47104" uniqueCount="2735">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</sst>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8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13"/>
  <sheetViews>
    <sheetView tabSelected="1" zoomScale="70" zoomScaleNormal="70" workbookViewId="0">
      <pane ySplit="2" topLeftCell="A7285" activePane="bottomLeft" state="frozen"/>
      <selection pane="bottomLeft" activeCell="P7304" sqref="P7303:P730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47" t="s">
        <v>0</v>
      </c>
      <c r="B1" s="1047"/>
      <c r="C1" s="1047"/>
      <c r="D1" s="1047"/>
      <c r="E1" s="1047"/>
      <c r="F1" s="1047"/>
      <c r="G1" s="1047"/>
      <c r="H1" s="1047"/>
      <c r="I1" s="1047"/>
      <c r="J1" s="1047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8">
        <v>1</v>
      </c>
      <c r="B3" s="104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8"/>
      <c r="B4" s="104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4">
        <v>3</v>
      </c>
      <c r="B6" s="104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4"/>
      <c r="B7" s="104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4"/>
      <c r="B8" s="104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4">
        <v>5</v>
      </c>
      <c r="B10" s="104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4"/>
      <c r="B11" s="104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42">
        <v>8</v>
      </c>
      <c r="B14" s="104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42"/>
      <c r="B15" s="104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4">
        <v>11</v>
      </c>
      <c r="B18" s="104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4"/>
      <c r="B19" s="104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4"/>
      <c r="B20" s="104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4"/>
      <c r="B21" s="104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4">
        <v>13</v>
      </c>
      <c r="B23" s="104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4"/>
      <c r="B24" s="104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42">
        <v>14</v>
      </c>
      <c r="B25" s="104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42"/>
      <c r="B26" s="104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4">
        <v>15</v>
      </c>
      <c r="B27" s="104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4"/>
      <c r="B28" s="104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4"/>
      <c r="B29" s="104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4"/>
      <c r="B30" s="104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42">
        <v>16</v>
      </c>
      <c r="B31" s="104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42"/>
      <c r="B32" s="104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42"/>
      <c r="B33" s="104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42"/>
      <c r="B34" s="104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4">
        <v>17</v>
      </c>
      <c r="B35" s="104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4"/>
      <c r="B36" s="104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4">
        <v>21</v>
      </c>
      <c r="B40" s="104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4"/>
      <c r="B41" s="104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4">
        <v>23</v>
      </c>
      <c r="B43" s="104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4"/>
      <c r="B44" s="104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4"/>
      <c r="B45" s="104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42">
        <v>24</v>
      </c>
      <c r="B46" s="104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42"/>
      <c r="B47" s="104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4">
        <v>25</v>
      </c>
      <c r="B48" s="104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4"/>
      <c r="B49" s="104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4"/>
      <c r="B50" s="104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42">
        <v>26</v>
      </c>
      <c r="B51" s="104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42"/>
      <c r="B52" s="104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4">
        <v>29</v>
      </c>
      <c r="B55" s="104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4"/>
      <c r="B56" s="104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42">
        <v>32</v>
      </c>
      <c r="B59" s="104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42"/>
      <c r="B60" s="104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42">
        <v>34</v>
      </c>
      <c r="B62" s="104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42"/>
      <c r="B63" s="104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42"/>
      <c r="B64" s="104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42"/>
      <c r="B65" s="104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42"/>
      <c r="B66" s="104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4">
        <v>35</v>
      </c>
      <c r="B67" s="104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4"/>
      <c r="B68" s="104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9">
        <v>40</v>
      </c>
      <c r="B73" s="104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9"/>
      <c r="B74" s="104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8">
        <v>41</v>
      </c>
      <c r="B75" s="104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8"/>
      <c r="B76" s="104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8"/>
      <c r="B77" s="104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9">
        <v>42</v>
      </c>
      <c r="B78" s="104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9"/>
      <c r="B79" s="104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8">
        <v>49</v>
      </c>
      <c r="B86" s="104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8"/>
      <c r="B87" s="104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8"/>
      <c r="B88" s="104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9">
        <v>50</v>
      </c>
      <c r="B89" s="104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9"/>
      <c r="B90" s="104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8">
        <v>51</v>
      </c>
      <c r="B91" s="104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8"/>
      <c r="B92" s="104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8">
        <v>53</v>
      </c>
      <c r="B94" s="104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8"/>
      <c r="B95" s="104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9">
        <v>54</v>
      </c>
      <c r="B96" s="104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9"/>
      <c r="B97" s="104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9"/>
      <c r="B98" s="104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9">
        <v>58</v>
      </c>
      <c r="B102" s="104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9"/>
      <c r="B103" s="104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9">
        <v>60</v>
      </c>
      <c r="B105" s="104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9"/>
      <c r="B106" s="104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9"/>
      <c r="B107" s="104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8">
        <v>61</v>
      </c>
      <c r="B108" s="104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8"/>
      <c r="B109" s="104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8"/>
      <c r="B110" s="104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9">
        <v>64</v>
      </c>
      <c r="B113" s="104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9"/>
      <c r="B114" s="104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9">
        <v>66</v>
      </c>
      <c r="B116" s="104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9"/>
      <c r="B117" s="104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8">
        <v>67</v>
      </c>
      <c r="B118" s="104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8"/>
      <c r="B119" s="104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8"/>
      <c r="B120" s="104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9">
        <v>68</v>
      </c>
      <c r="B121" s="104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9"/>
      <c r="B122" s="104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8">
        <v>69</v>
      </c>
      <c r="B123" s="104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8"/>
      <c r="B124" s="104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9">
        <v>72</v>
      </c>
      <c r="B127" s="1042" t="s">
        <v>65</v>
      </c>
      <c r="C127" s="119" t="s">
        <v>26</v>
      </c>
      <c r="D127" s="120">
        <v>3.3</v>
      </c>
      <c r="E127" s="121"/>
      <c r="F127" s="122" t="s">
        <v>30</v>
      </c>
      <c r="G127" s="104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9"/>
      <c r="B128" s="1042"/>
      <c r="C128" s="103" t="s">
        <v>26</v>
      </c>
      <c r="D128" s="88">
        <v>12.9</v>
      </c>
      <c r="E128" s="106"/>
      <c r="F128" s="107" t="s">
        <v>16</v>
      </c>
      <c r="G128" s="104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9">
        <v>76</v>
      </c>
      <c r="B132" s="104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9"/>
      <c r="B133" s="104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9"/>
      <c r="B134" s="104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9"/>
      <c r="B135" s="104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9">
        <v>78</v>
      </c>
      <c r="B137" s="105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9"/>
      <c r="B138" s="105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3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3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3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3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9" t="s">
        <v>133</v>
      </c>
      <c r="J420" s="104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3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3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3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3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3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3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3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3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3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3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3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3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3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5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5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3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3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3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3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3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3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4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4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4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4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4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3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3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3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3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3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3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3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3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3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3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3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3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3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3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3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3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3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3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3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3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3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3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3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3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3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3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3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3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3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3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3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3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3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3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3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3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3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3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3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3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3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3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3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3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3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3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3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3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3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3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3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3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3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3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3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3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3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3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3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3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3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3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3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3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3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3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3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3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3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3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3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3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3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6" t="s">
        <v>467</v>
      </c>
      <c r="H2160" s="414" t="s">
        <v>515</v>
      </c>
      <c r="I2160" s="415" t="s">
        <v>516</v>
      </c>
      <c r="J2160" s="105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6"/>
      <c r="H2161" s="421" t="s">
        <v>515</v>
      </c>
      <c r="I2161" s="422" t="s">
        <v>516</v>
      </c>
      <c r="J2161" s="105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6"/>
      <c r="H2162" s="429" t="s">
        <v>515</v>
      </c>
      <c r="I2162" s="430" t="s">
        <v>516</v>
      </c>
      <c r="J2162" s="105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6" t="s">
        <v>467</v>
      </c>
      <c r="H2165" s="414" t="s">
        <v>516</v>
      </c>
      <c r="I2165" s="415" t="s">
        <v>516</v>
      </c>
      <c r="J2165" s="105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6"/>
      <c r="H2166" s="429" t="s">
        <v>516</v>
      </c>
      <c r="I2166" s="430" t="s">
        <v>516</v>
      </c>
      <c r="J2166" s="105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3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3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3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3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3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3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3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3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3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3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3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3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3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3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3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3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3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3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3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3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3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3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3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3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3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3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3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3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3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3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3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3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6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6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3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3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3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3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3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3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3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6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3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6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3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3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3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3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3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3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3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3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3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3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3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3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3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3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3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6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6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3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3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3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3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3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3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3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3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3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3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3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3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3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3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3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3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3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3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3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3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3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3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3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3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3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6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3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6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3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3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3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3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3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3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3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3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3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3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3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3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3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3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3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3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3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3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3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3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3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3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3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3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3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3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3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3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3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3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3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3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3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3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3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3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3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3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3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3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3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3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3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3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3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3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3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3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3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3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3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3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3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3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3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3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3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3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3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3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3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3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3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3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3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3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3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3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3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3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3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3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3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3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3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3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3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3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3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3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3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3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3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3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3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3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3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3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3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3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3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3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3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3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3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3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6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3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6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3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6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3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6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3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6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3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6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3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3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3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3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3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3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3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3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3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3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3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3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3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3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3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3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3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3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3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3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3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3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3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3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3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3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3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3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3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3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3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3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3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3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3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3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3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3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3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3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3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3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3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3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3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3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3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3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3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3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3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3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3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3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3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3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3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3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3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3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3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3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3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3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3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3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3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3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3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3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6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3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6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3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6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3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3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3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3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3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3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3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3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3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3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3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3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3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3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3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3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3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3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3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3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3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3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0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9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1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0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9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0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1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0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1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1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0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6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0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6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0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9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6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6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0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0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0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0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6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0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6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0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6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0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0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0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0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0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0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6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6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0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6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0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6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6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0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0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0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6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0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0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6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0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0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0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0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0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0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0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6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0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9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6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6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0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9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6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6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0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6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0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6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0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0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6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0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6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0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0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6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0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6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0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0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6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0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6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6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0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6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0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6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0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0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0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6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0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9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6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6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0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6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0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6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0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6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6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0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0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0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0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0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6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0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6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0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6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6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0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0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6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0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6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0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0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6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0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0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6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0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0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6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0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0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0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0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0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0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6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0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9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0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1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6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6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0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0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6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6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0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0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0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9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6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6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0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6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0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6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0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6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0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6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0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0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6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0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0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6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0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6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0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6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0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6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0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9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6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6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0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0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0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6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0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6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0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6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0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6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0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6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0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0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6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0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6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0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6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0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0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0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0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0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6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0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6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0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6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0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0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6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0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9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6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6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0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6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0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6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0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6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0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9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1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6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6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0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6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6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0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6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0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6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0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0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6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0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6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0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6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0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6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0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6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0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9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6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6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0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6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0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6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0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6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0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0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0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0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6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0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0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6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6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0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0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0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0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0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0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6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0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0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0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6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0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6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0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6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0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0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6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0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6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2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6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0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0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0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0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0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6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0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6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0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0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6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0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6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0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6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0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6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0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0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0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0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0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0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9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0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9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0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0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0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0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0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0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0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0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0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0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0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0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0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0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0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0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0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0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0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0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0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0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0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0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0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0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0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0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0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0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0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0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0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0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0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0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0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0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0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0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0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0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0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0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0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0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0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0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0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0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0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0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0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0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0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0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0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0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0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0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0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0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0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0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0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0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0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0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0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0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0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0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9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0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9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0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0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0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0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0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0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0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0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0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0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0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0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0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0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0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0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0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0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0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0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0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0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0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0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0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0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0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0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0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0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0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0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0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9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0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1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0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1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0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9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0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0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0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0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0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0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0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0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0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0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0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0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0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0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0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0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0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0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0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0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0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0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0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0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0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0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0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0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0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0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0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0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0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0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0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0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0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0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0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0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0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0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0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0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0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0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0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0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0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0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0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0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0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0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0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0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0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0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0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0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0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0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0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0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0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0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0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0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0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0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0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0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0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0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0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0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0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0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0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0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0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0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0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0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0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0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0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0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0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0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0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0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0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0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0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0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0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0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0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0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0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0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0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0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0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0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0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0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0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0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0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0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0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9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1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0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9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0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0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0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0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0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0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0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0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0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0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0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0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0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0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0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0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9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0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9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0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0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0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0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0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0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0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0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0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0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0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0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0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0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0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0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0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0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0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0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0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0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0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0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0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0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0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0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0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0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0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0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0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0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0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9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0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9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0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0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0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0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0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0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0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0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0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0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0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0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0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0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0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0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0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0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0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0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0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9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0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9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0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0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0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0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0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9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1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0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0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0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0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0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0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9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0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9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0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0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0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0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0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0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0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0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0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0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0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0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0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0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0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0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0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0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0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0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9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0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9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0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0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0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0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0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0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0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0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0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0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0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0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0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9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0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9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0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0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0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0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9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0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9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0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0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0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0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0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0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0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0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0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0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0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0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0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9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0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9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0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0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0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9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1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0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0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0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0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0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0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0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0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0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0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0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9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0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9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0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0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0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0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0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0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0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0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0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0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9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0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9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0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0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0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0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0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0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0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0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0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0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0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0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0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0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0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0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0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0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0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0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0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0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0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0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0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0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0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0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0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0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0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0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0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0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0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0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0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0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9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0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1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1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0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0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0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0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0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0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0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0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9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0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7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0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0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0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0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0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0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0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0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0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0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0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0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0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0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0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0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0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0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0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0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9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0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1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0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1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1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0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0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9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0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9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0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0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0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0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9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0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9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0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0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0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0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0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0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0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9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0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9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0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0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0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0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0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0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0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0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0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0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0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0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0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0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0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0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0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0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0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9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1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0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0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9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0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9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0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0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0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9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0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9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0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0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0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0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0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0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0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0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0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0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0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0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0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0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0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9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0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9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0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0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0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0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0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0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0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0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0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0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0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0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0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0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0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0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0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0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0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0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0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0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0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0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0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0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0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0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0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0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0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0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0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0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0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0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0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0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0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0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9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0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1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0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1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0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1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1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0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0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0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0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0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0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0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0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0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0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0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0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0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0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0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0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0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0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0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0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0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0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0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0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0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0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1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1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0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0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9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0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9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0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0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9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1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0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0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0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0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0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0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0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0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9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0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9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0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0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0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0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0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0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0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0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0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0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0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0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0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0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0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0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0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0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0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0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0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0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0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0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0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0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0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0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0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0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0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0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0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9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0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9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0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0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0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0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0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0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0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0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0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0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0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0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0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0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0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0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0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0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9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0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9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0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0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0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0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0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0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0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0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0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0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0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0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0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0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0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0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0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0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0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0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0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0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0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0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0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0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0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0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0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0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0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0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0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0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0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0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0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0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0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0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0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2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0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2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7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7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2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0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2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7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7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3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2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0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0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0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0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0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0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0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0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0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0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0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0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0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0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0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0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0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0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0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0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0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0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0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0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0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0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0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2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0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0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0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0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0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0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0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0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0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0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0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0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0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95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96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9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0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9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12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0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0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0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0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0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2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7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0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0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0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0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0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0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0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0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0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0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9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9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0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0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0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0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0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0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0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0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0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0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0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0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0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0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0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0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0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0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0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0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0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0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0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0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0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0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0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0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95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96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9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0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0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0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0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0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0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9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0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94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0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0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0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0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0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0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0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0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0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0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0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0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0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0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0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1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0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0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0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0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0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0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0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0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0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0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0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0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7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5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5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0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6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0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0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0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0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0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1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95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96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1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1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97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5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5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0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6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0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0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0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0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0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0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0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0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0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0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0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0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0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0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0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0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0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0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0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0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0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0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0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0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0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0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0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0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0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0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9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0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01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93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2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12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2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12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2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12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94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0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0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0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0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0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0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7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0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6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9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00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0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0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0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0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1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0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05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8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00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0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05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0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0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0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0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05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8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999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00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0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0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0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05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8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00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0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05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0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1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8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6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999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0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999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0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00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8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0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93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05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94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0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992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992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1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0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1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0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05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98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00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04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13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05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14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0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1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04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05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0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1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98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00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04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05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90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99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99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99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99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1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998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00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01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02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02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03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998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00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04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09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05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990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17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99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15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99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15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991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16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990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99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99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99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990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17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991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16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04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993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05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12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990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99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99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991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04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10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09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10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05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11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990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991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04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05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990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99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99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991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04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13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09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78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05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78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998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999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00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998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00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01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03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990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991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01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03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990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99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992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990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76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992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77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992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77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991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77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01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02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03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990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992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992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15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01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02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/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03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998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999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/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00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01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995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02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996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02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996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03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997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04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09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05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998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00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01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02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02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79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81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080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82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04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83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05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84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04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09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x14ac:dyDescent="0.25">
      <c r="A7216" s="1001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79"/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thickBot="1" x14ac:dyDescent="0.3">
      <c r="A7217" s="1003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87"/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x14ac:dyDescent="0.25">
      <c r="A7218" s="998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3"/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thickBot="1" x14ac:dyDescent="0.3">
      <c r="A7219" s="1000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48"/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4"/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x14ac:dyDescent="0.25">
      <c r="A7221" s="998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3"/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thickBot="1" x14ac:dyDescent="0.3">
      <c r="A7222" s="1000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/>
      <c r="H7222" s="801" t="s">
        <v>2568</v>
      </c>
      <c r="I7222" s="801" t="s">
        <v>2587</v>
      </c>
      <c r="J7222" s="803"/>
      <c r="K7222" s="848"/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x14ac:dyDescent="0.25">
      <c r="A7223" s="1001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79"/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thickBot="1" x14ac:dyDescent="0.3">
      <c r="A7224" s="1003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87"/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x14ac:dyDescent="0.25">
      <c r="A7225" s="998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3"/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thickBot="1" x14ac:dyDescent="0.3">
      <c r="A7226" s="1000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48"/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x14ac:dyDescent="0.25">
      <c r="A7227" s="1001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79"/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thickBot="1" x14ac:dyDescent="0.3">
      <c r="A7228" s="1003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87"/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4"/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x14ac:dyDescent="0.25">
      <c r="A7230" s="1004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79"/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thickBot="1" x14ac:dyDescent="0.3">
      <c r="A7231" s="1005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5"/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x14ac:dyDescent="0.25">
      <c r="A7232" s="990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1"/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8" x14ac:dyDescent="0.25">
      <c r="A7233" s="992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3"/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8" ht="19.5" thickBot="1" x14ac:dyDescent="0.3">
      <c r="A7234" s="991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36"/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8" ht="56.25" x14ac:dyDescent="0.25">
      <c r="A7235" s="1004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79"/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8" ht="19.5" thickBot="1" x14ac:dyDescent="0.3">
      <c r="A7236" s="1005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5"/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8" x14ac:dyDescent="0.25">
      <c r="A7237" s="990">
        <f>MAX(A7063:A7236)+1</f>
        <v>4455</v>
      </c>
      <c r="B7237" s="750" t="s">
        <v>2525</v>
      </c>
      <c r="C7237" s="751" t="s">
        <v>41</v>
      </c>
      <c r="D7237" s="752">
        <v>2</v>
      </c>
      <c r="E7237" s="753"/>
      <c r="F7237" s="754" t="s">
        <v>16</v>
      </c>
      <c r="G7237" s="931" t="s">
        <v>2299</v>
      </c>
      <c r="H7237" s="754" t="s">
        <v>2568</v>
      </c>
      <c r="I7237" s="932"/>
      <c r="J7237" s="755"/>
      <c r="K7237" s="750"/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2413</v>
      </c>
    </row>
    <row r="7238" spans="1:18" x14ac:dyDescent="0.25">
      <c r="A7238" s="992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3"/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8" x14ac:dyDescent="0.25">
      <c r="A7239" s="992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3"/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8" x14ac:dyDescent="0.25">
      <c r="A7240" s="992"/>
      <c r="B7240" s="911" t="s">
        <v>2525</v>
      </c>
      <c r="C7240" s="912" t="s">
        <v>981</v>
      </c>
      <c r="D7240" s="913">
        <v>0.998</v>
      </c>
      <c r="E7240" s="914"/>
      <c r="F7240" s="915" t="s">
        <v>16</v>
      </c>
      <c r="G7240" s="916" t="s">
        <v>2299</v>
      </c>
      <c r="H7240" s="915" t="s">
        <v>2568</v>
      </c>
      <c r="I7240" s="917"/>
      <c r="J7240" s="918"/>
      <c r="K7240" s="911"/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2413</v>
      </c>
    </row>
    <row r="7241" spans="1:18" ht="19.5" thickBot="1" x14ac:dyDescent="0.3">
      <c r="A7241" s="991"/>
      <c r="B7241" s="933" t="s">
        <v>2525</v>
      </c>
      <c r="C7241" s="934" t="s">
        <v>32</v>
      </c>
      <c r="D7241" s="935">
        <v>2.496</v>
      </c>
      <c r="E7241" s="936"/>
      <c r="F7241" s="937" t="s">
        <v>16</v>
      </c>
      <c r="G7241" s="938" t="s">
        <v>2586</v>
      </c>
      <c r="H7241" s="937" t="s">
        <v>2568</v>
      </c>
      <c r="I7241" s="939"/>
      <c r="J7241" s="940"/>
      <c r="K7241" s="933"/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2413</v>
      </c>
    </row>
    <row r="7242" spans="1:18" x14ac:dyDescent="0.25">
      <c r="A7242" s="1001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8" ht="19.5" thickBot="1" x14ac:dyDescent="0.3">
      <c r="A7243" s="1003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8" x14ac:dyDescent="0.25">
      <c r="A7244" s="990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8" x14ac:dyDescent="0.25">
      <c r="A7245" s="992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8" x14ac:dyDescent="0.25">
      <c r="A7246" s="992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8" ht="19.5" thickBot="1" x14ac:dyDescent="0.3">
      <c r="A7247" s="991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8" ht="56.25" x14ac:dyDescent="0.25">
      <c r="A7248" s="1004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  <c r="Q7248" s="847">
        <v>870</v>
      </c>
      <c r="R7248" s="833" t="s">
        <v>2694</v>
      </c>
    </row>
    <row r="7249" spans="1:18" x14ac:dyDescent="0.25">
      <c r="A7249" s="1009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  <c r="Q7249" s="847">
        <v>6646</v>
      </c>
      <c r="R7249" s="833" t="s">
        <v>2694</v>
      </c>
    </row>
    <row r="7250" spans="1:18" x14ac:dyDescent="0.25">
      <c r="A7250" s="1009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  <c r="Q7250" s="847">
        <v>9043</v>
      </c>
      <c r="R7250" s="833" t="s">
        <v>2694</v>
      </c>
    </row>
    <row r="7251" spans="1:18" ht="19.5" thickBot="1" x14ac:dyDescent="0.3">
      <c r="A7251" s="1005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  <c r="Q7251" s="847">
        <v>811</v>
      </c>
      <c r="R7251" s="833" t="s">
        <v>2694</v>
      </c>
    </row>
    <row r="7252" spans="1:18" x14ac:dyDescent="0.25">
      <c r="A7252" s="990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8" x14ac:dyDescent="0.25">
      <c r="A7253" s="992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  <c r="Q7253" s="847">
        <v>15628</v>
      </c>
      <c r="R7253" s="833" t="s">
        <v>2694</v>
      </c>
    </row>
    <row r="7254" spans="1:18" x14ac:dyDescent="0.25">
      <c r="A7254" s="992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1279</v>
      </c>
      <c r="H7254" s="908" t="s">
        <v>2587</v>
      </c>
      <c r="I7254" s="908" t="s">
        <v>2615</v>
      </c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  <c r="Q7254" s="847">
        <v>1202</v>
      </c>
      <c r="R7254" s="833" t="s">
        <v>2694</v>
      </c>
    </row>
    <row r="7255" spans="1:18" ht="19.5" thickBot="1" x14ac:dyDescent="0.3">
      <c r="A7255" s="991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  <c r="Q7255" s="847">
        <v>602</v>
      </c>
      <c r="R7255" s="833" t="s">
        <v>2694</v>
      </c>
    </row>
    <row r="7256" spans="1:18" x14ac:dyDescent="0.25">
      <c r="A7256" s="1001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/>
      <c r="F7256" s="483" t="s">
        <v>16</v>
      </c>
      <c r="G7256" s="549"/>
      <c r="H7256" s="483" t="s">
        <v>2587</v>
      </c>
      <c r="I7256" s="484"/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>
        <v>6311144</v>
      </c>
      <c r="Q7256" s="847">
        <v>17158</v>
      </c>
      <c r="R7256" s="833" t="s">
        <v>2694</v>
      </c>
    </row>
    <row r="7257" spans="1:18" ht="19.5" thickBot="1" x14ac:dyDescent="0.3">
      <c r="A7257" s="1003"/>
      <c r="B7257" s="805" t="s">
        <v>2587</v>
      </c>
      <c r="C7257" s="806" t="s">
        <v>15</v>
      </c>
      <c r="D7257" s="807">
        <v>0.5</v>
      </c>
      <c r="E7257" s="807"/>
      <c r="F7257" s="808" t="s">
        <v>16</v>
      </c>
      <c r="G7257" s="857" t="s">
        <v>76</v>
      </c>
      <c r="H7257" s="808" t="s">
        <v>2587</v>
      </c>
      <c r="I7257" s="808"/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Q7257" s="847">
        <v>509</v>
      </c>
      <c r="R7257" s="833" t="s">
        <v>2694</v>
      </c>
    </row>
    <row r="7258" spans="1:18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8" x14ac:dyDescent="0.25">
      <c r="A7259" s="1004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8" x14ac:dyDescent="0.25">
      <c r="A7260" s="1009"/>
      <c r="B7260" s="944" t="s">
        <v>2615</v>
      </c>
      <c r="C7260" s="945" t="s">
        <v>26</v>
      </c>
      <c r="D7260" s="946">
        <v>0.4</v>
      </c>
      <c r="E7260" s="946"/>
      <c r="F7260" s="947" t="s">
        <v>16</v>
      </c>
      <c r="G7260" s="948" t="s">
        <v>76</v>
      </c>
      <c r="H7260" s="947" t="s">
        <v>2614</v>
      </c>
      <c r="I7260" s="947"/>
      <c r="J7260" s="949"/>
      <c r="K7260" s="944"/>
      <c r="L7260" s="947" t="s">
        <v>265</v>
      </c>
      <c r="M7260" s="947">
        <v>420</v>
      </c>
      <c r="N7260" s="530">
        <v>4.1666666666666664E-2</v>
      </c>
      <c r="O7260" s="897" t="s">
        <v>2691</v>
      </c>
    </row>
    <row r="7261" spans="1:18" ht="19.5" thickBot="1" x14ac:dyDescent="0.3">
      <c r="A7261" s="1005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8" x14ac:dyDescent="0.25">
      <c r="A7262" s="990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8" x14ac:dyDescent="0.25">
      <c r="A7263" s="992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8" x14ac:dyDescent="0.25">
      <c r="A7264" s="992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8" x14ac:dyDescent="0.25">
      <c r="A7265" s="992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8" ht="19.5" thickBot="1" x14ac:dyDescent="0.3">
      <c r="A7266" s="991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8" x14ac:dyDescent="0.25">
      <c r="A7267" s="1004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/>
      <c r="F7267" s="483" t="s">
        <v>16</v>
      </c>
      <c r="G7267" s="549"/>
      <c r="H7267" s="483" t="s">
        <v>2614</v>
      </c>
      <c r="I7267" s="484"/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</row>
    <row r="7268" spans="1:18" x14ac:dyDescent="0.25">
      <c r="A7268" s="1009"/>
      <c r="B7268" s="523" t="s">
        <v>2565</v>
      </c>
      <c r="C7268" s="524" t="s">
        <v>24</v>
      </c>
      <c r="D7268" s="525">
        <v>8.202</v>
      </c>
      <c r="E7268" s="526"/>
      <c r="F7268" s="527" t="s">
        <v>16</v>
      </c>
      <c r="G7268" s="561"/>
      <c r="H7268" s="527" t="s">
        <v>2614</v>
      </c>
      <c r="I7268" s="528"/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</row>
    <row r="7269" spans="1:18" ht="19.5" thickBot="1" x14ac:dyDescent="0.3">
      <c r="A7269" s="1005"/>
      <c r="B7269" s="859" t="s">
        <v>2614</v>
      </c>
      <c r="C7269" s="854" t="s">
        <v>15</v>
      </c>
      <c r="D7269" s="855">
        <v>1.5</v>
      </c>
      <c r="E7269" s="855"/>
      <c r="F7269" s="856" t="s">
        <v>16</v>
      </c>
      <c r="G7269" s="857" t="s">
        <v>76</v>
      </c>
      <c r="H7269" s="856" t="s">
        <v>2614</v>
      </c>
      <c r="I7269" s="856"/>
      <c r="J7269" s="858"/>
      <c r="K7269" s="859"/>
      <c r="L7269" s="856" t="s">
        <v>28</v>
      </c>
      <c r="M7269" s="856">
        <v>1500</v>
      </c>
      <c r="N7269" s="653">
        <v>0.41666666666666669</v>
      </c>
      <c r="O7269" s="897" t="s">
        <v>2674</v>
      </c>
    </row>
    <row r="7270" spans="1:18" x14ac:dyDescent="0.25">
      <c r="A7270" s="998">
        <f>MAX(A7084:A7269)+1</f>
        <v>4465</v>
      </c>
      <c r="B7270" s="760" t="s">
        <v>2565</v>
      </c>
      <c r="C7270" s="564" t="s">
        <v>23</v>
      </c>
      <c r="D7270" s="565">
        <v>17.399999999999999</v>
      </c>
      <c r="E7270" s="566">
        <v>16.966999999999999</v>
      </c>
      <c r="F7270" s="567" t="s">
        <v>16</v>
      </c>
      <c r="G7270" s="568"/>
      <c r="H7270" s="567" t="s">
        <v>2614</v>
      </c>
      <c r="I7270" s="569" t="s">
        <v>2615</v>
      </c>
      <c r="J7270" s="570"/>
      <c r="K7270" s="563"/>
      <c r="L7270" s="567" t="s">
        <v>28</v>
      </c>
      <c r="M7270" s="567">
        <v>17593.480000000003</v>
      </c>
      <c r="N7270" s="571">
        <v>0.45833333333333331</v>
      </c>
      <c r="O7270" s="897" t="s">
        <v>2631</v>
      </c>
      <c r="P7270" s="867" t="s">
        <v>2726</v>
      </c>
      <c r="Q7270" s="847">
        <v>16968</v>
      </c>
      <c r="R7270" s="833" t="s">
        <v>2694</v>
      </c>
    </row>
    <row r="7271" spans="1:18" ht="19.5" thickBot="1" x14ac:dyDescent="0.3">
      <c r="A7271" s="1000"/>
      <c r="B7271" s="798" t="s">
        <v>2614</v>
      </c>
      <c r="C7271" s="799" t="s">
        <v>23</v>
      </c>
      <c r="D7271" s="800">
        <v>0.6</v>
      </c>
      <c r="E7271" s="800">
        <v>0.59899999999999998</v>
      </c>
      <c r="F7271" s="801" t="s">
        <v>16</v>
      </c>
      <c r="G7271" s="802" t="s">
        <v>76</v>
      </c>
      <c r="H7271" s="801" t="s">
        <v>2614</v>
      </c>
      <c r="I7271" s="801" t="s">
        <v>2615</v>
      </c>
      <c r="J7271" s="803"/>
      <c r="K7271" s="848"/>
      <c r="L7271" s="801" t="s">
        <v>28</v>
      </c>
      <c r="M7271" s="801">
        <v>600</v>
      </c>
      <c r="N7271" s="804">
        <v>0.45833333333333331</v>
      </c>
      <c r="O7271" s="897" t="s">
        <v>2676</v>
      </c>
      <c r="P7271" s="867" t="s">
        <v>2727</v>
      </c>
      <c r="Q7271" s="847">
        <v>599</v>
      </c>
      <c r="R7271" s="833" t="s">
        <v>2694</v>
      </c>
    </row>
    <row r="7272" spans="1:18" x14ac:dyDescent="0.25">
      <c r="A7272" s="1001">
        <f>MAX(A7085:A7270)+1</f>
        <v>4466</v>
      </c>
      <c r="B7272" s="610" t="s">
        <v>2565</v>
      </c>
      <c r="C7272" s="480" t="s">
        <v>47</v>
      </c>
      <c r="D7272" s="481">
        <v>17.597999999999999</v>
      </c>
      <c r="E7272" s="482">
        <v>16.617999999999999</v>
      </c>
      <c r="F7272" s="483" t="s">
        <v>16</v>
      </c>
      <c r="G7272" s="549"/>
      <c r="H7272" s="483" t="s">
        <v>2614</v>
      </c>
      <c r="I7272" s="484" t="s">
        <v>2615</v>
      </c>
      <c r="J7272" s="485"/>
      <c r="K7272" s="479"/>
      <c r="L7272" s="483" t="s">
        <v>28</v>
      </c>
      <c r="M7272" s="483">
        <v>17815.55</v>
      </c>
      <c r="N7272" s="486">
        <v>0.5</v>
      </c>
      <c r="O7272" s="897" t="s">
        <v>2632</v>
      </c>
      <c r="P7272" s="867" t="s">
        <v>2723</v>
      </c>
      <c r="Q7272" s="847">
        <v>16618</v>
      </c>
      <c r="R7272" s="833" t="s">
        <v>2694</v>
      </c>
    </row>
    <row r="7273" spans="1:18" ht="19.5" thickBot="1" x14ac:dyDescent="0.3">
      <c r="A7273" s="1003"/>
      <c r="B7273" s="805" t="s">
        <v>2614</v>
      </c>
      <c r="C7273" s="806" t="s">
        <v>47</v>
      </c>
      <c r="D7273" s="807">
        <v>1.1100000000000001</v>
      </c>
      <c r="E7273" s="807">
        <v>1.1160000000000001</v>
      </c>
      <c r="F7273" s="808" t="s">
        <v>16</v>
      </c>
      <c r="G7273" s="857" t="s">
        <v>76</v>
      </c>
      <c r="H7273" s="808" t="s">
        <v>2614</v>
      </c>
      <c r="I7273" s="808" t="s">
        <v>2615</v>
      </c>
      <c r="J7273" s="810"/>
      <c r="K7273" s="887"/>
      <c r="L7273" s="808" t="s">
        <v>28</v>
      </c>
      <c r="M7273" s="808">
        <v>1110</v>
      </c>
      <c r="N7273" s="778">
        <v>0.5</v>
      </c>
      <c r="O7273" s="897" t="s">
        <v>2677</v>
      </c>
      <c r="P7273" s="867" t="s">
        <v>2724</v>
      </c>
      <c r="Q7273" s="847">
        <v>1116</v>
      </c>
      <c r="R7273" s="833" t="s">
        <v>2694</v>
      </c>
    </row>
    <row r="7274" spans="1:18" x14ac:dyDescent="0.25">
      <c r="A7274" s="990">
        <f>MAX(A7086:A7272)+1</f>
        <v>4467</v>
      </c>
      <c r="B7274" s="531" t="s">
        <v>2565</v>
      </c>
      <c r="C7274" s="532" t="s">
        <v>23</v>
      </c>
      <c r="D7274" s="533">
        <v>6.44</v>
      </c>
      <c r="E7274" s="534"/>
      <c r="F7274" s="535" t="s">
        <v>30</v>
      </c>
      <c r="G7274" s="536"/>
      <c r="H7274" s="535" t="s">
        <v>2614</v>
      </c>
      <c r="I7274" s="537"/>
      <c r="J7274" s="538"/>
      <c r="K7274" s="531"/>
      <c r="L7274" s="535" t="s">
        <v>28</v>
      </c>
      <c r="M7274" s="535">
        <v>6440.84</v>
      </c>
      <c r="N7274" s="539">
        <v>0.41666666666666669</v>
      </c>
      <c r="O7274" s="897" t="s">
        <v>2625</v>
      </c>
      <c r="P7274" s="867">
        <v>6312315</v>
      </c>
    </row>
    <row r="7275" spans="1:18" ht="19.5" thickBot="1" x14ac:dyDescent="0.3">
      <c r="A7275" s="991"/>
      <c r="B7275" s="636" t="s">
        <v>2565</v>
      </c>
      <c r="C7275" s="637" t="s">
        <v>587</v>
      </c>
      <c r="D7275" s="638">
        <v>6.43</v>
      </c>
      <c r="E7275" s="639"/>
      <c r="F7275" s="640" t="s">
        <v>30</v>
      </c>
      <c r="G7275" s="641" t="s">
        <v>23</v>
      </c>
      <c r="H7275" s="640" t="s">
        <v>2614</v>
      </c>
      <c r="I7275" s="642"/>
      <c r="J7275" s="643"/>
      <c r="K7275" s="636"/>
      <c r="L7275" s="640" t="s">
        <v>28</v>
      </c>
      <c r="M7275" s="640">
        <v>6430.28</v>
      </c>
      <c r="N7275" s="644">
        <v>0.41666666666666669</v>
      </c>
      <c r="O7275" s="897" t="s">
        <v>2628</v>
      </c>
      <c r="P7275" s="867">
        <v>6312931</v>
      </c>
    </row>
    <row r="7276" spans="1:18" ht="19.5" thickBot="1" x14ac:dyDescent="0.3">
      <c r="A7276" s="513">
        <f>MAX(A7088:A7275)+1</f>
        <v>4468</v>
      </c>
      <c r="B7276" s="514" t="s">
        <v>2565</v>
      </c>
      <c r="C7276" s="515" t="s">
        <v>26</v>
      </c>
      <c r="D7276" s="516">
        <v>15.627000000000001</v>
      </c>
      <c r="E7276" s="517">
        <v>15.627000000000001</v>
      </c>
      <c r="F7276" s="518" t="s">
        <v>30</v>
      </c>
      <c r="G7276" s="519"/>
      <c r="H7276" s="518" t="s">
        <v>2615</v>
      </c>
      <c r="I7276" s="520" t="s">
        <v>2615</v>
      </c>
      <c r="J7276" s="521"/>
      <c r="K7276" s="514"/>
      <c r="L7276" s="518" t="s">
        <v>265</v>
      </c>
      <c r="M7276" s="518">
        <v>15627.560000000001</v>
      </c>
      <c r="N7276" s="522">
        <v>4.1666666666666664E-2</v>
      </c>
      <c r="O7276" s="897" t="s">
        <v>2617</v>
      </c>
      <c r="P7276" s="867" t="s">
        <v>2699</v>
      </c>
    </row>
    <row r="7277" spans="1:18" x14ac:dyDescent="0.25">
      <c r="A7277" s="998">
        <f>MAX(A7089:A7276)+1</f>
        <v>4469</v>
      </c>
      <c r="B7277" s="760" t="s">
        <v>2565</v>
      </c>
      <c r="C7277" s="564" t="s">
        <v>26</v>
      </c>
      <c r="D7277" s="565">
        <v>18.628</v>
      </c>
      <c r="E7277" s="566">
        <v>15.15</v>
      </c>
      <c r="F7277" s="567" t="s">
        <v>16</v>
      </c>
      <c r="G7277" s="568"/>
      <c r="H7277" s="567" t="s">
        <v>2615</v>
      </c>
      <c r="I7277" s="569" t="s">
        <v>2615</v>
      </c>
      <c r="J7277" s="570"/>
      <c r="K7277" s="563"/>
      <c r="L7277" s="567" t="s">
        <v>265</v>
      </c>
      <c r="M7277" s="567">
        <v>18819.259999999998</v>
      </c>
      <c r="N7277" s="571">
        <v>4.1666666666666664E-2</v>
      </c>
      <c r="O7277" s="897" t="s">
        <v>2621</v>
      </c>
      <c r="P7277" s="867" t="s">
        <v>2700</v>
      </c>
    </row>
    <row r="7278" spans="1:18" ht="19.5" thickBot="1" x14ac:dyDescent="0.3">
      <c r="A7278" s="1000"/>
      <c r="B7278" s="798" t="s">
        <v>2615</v>
      </c>
      <c r="C7278" s="799" t="s">
        <v>26</v>
      </c>
      <c r="D7278" s="800">
        <v>1.7</v>
      </c>
      <c r="E7278" s="800">
        <v>1.712</v>
      </c>
      <c r="F7278" s="801" t="s">
        <v>16</v>
      </c>
      <c r="G7278" s="802" t="s">
        <v>76</v>
      </c>
      <c r="H7278" s="801" t="s">
        <v>2615</v>
      </c>
      <c r="I7278" s="801" t="s">
        <v>2615</v>
      </c>
      <c r="J7278" s="803"/>
      <c r="K7278" s="848"/>
      <c r="L7278" s="801" t="s">
        <v>265</v>
      </c>
      <c r="M7278" s="801">
        <v>1710</v>
      </c>
      <c r="N7278" s="804">
        <v>4.1666666666666664E-2</v>
      </c>
      <c r="O7278" s="897" t="s">
        <v>2686</v>
      </c>
      <c r="P7278" s="867" t="s">
        <v>2701</v>
      </c>
    </row>
    <row r="7279" spans="1:18" ht="169.5" thickBot="1" x14ac:dyDescent="0.3">
      <c r="A7279" s="513">
        <f>MAX(A7090:A7277)+1</f>
        <v>4470</v>
      </c>
      <c r="B7279" s="514" t="s">
        <v>2565</v>
      </c>
      <c r="C7279" s="515" t="s">
        <v>24</v>
      </c>
      <c r="D7279" s="516">
        <v>5.4640000000000004</v>
      </c>
      <c r="E7279" s="517"/>
      <c r="F7279" s="518" t="s">
        <v>16</v>
      </c>
      <c r="G7279" s="519" t="s">
        <v>2618</v>
      </c>
      <c r="H7279" s="518" t="s">
        <v>2615</v>
      </c>
      <c r="I7279" s="520"/>
      <c r="J7279" s="521"/>
      <c r="K7279" s="514"/>
      <c r="L7279" s="518" t="s">
        <v>28</v>
      </c>
      <c r="M7279" s="518">
        <v>5549.28</v>
      </c>
      <c r="N7279" s="522">
        <v>0.41666666666666669</v>
      </c>
      <c r="O7279" s="897" t="s">
        <v>2633</v>
      </c>
      <c r="P7279" s="867">
        <v>6312213</v>
      </c>
    </row>
    <row r="7280" spans="1:18" ht="57" thickBot="1" x14ac:dyDescent="0.3">
      <c r="A7280" s="503">
        <f>MAX(A7091:A7279)+1</f>
        <v>4471</v>
      </c>
      <c r="B7280" s="504" t="s">
        <v>2565</v>
      </c>
      <c r="C7280" s="505" t="s">
        <v>47</v>
      </c>
      <c r="D7280" s="506">
        <v>17.265000000000001</v>
      </c>
      <c r="E7280" s="507"/>
      <c r="F7280" s="508" t="s">
        <v>16</v>
      </c>
      <c r="G7280" s="509" t="s">
        <v>2619</v>
      </c>
      <c r="H7280" s="508" t="s">
        <v>2615</v>
      </c>
      <c r="I7280" s="510"/>
      <c r="J7280" s="511"/>
      <c r="K7280" s="504"/>
      <c r="L7280" s="508" t="s">
        <v>28</v>
      </c>
      <c r="M7280" s="508">
        <v>17410.560000000001</v>
      </c>
      <c r="N7280" s="512">
        <v>0.45833333333333331</v>
      </c>
      <c r="O7280" s="897" t="s">
        <v>2634</v>
      </c>
      <c r="P7280" s="867">
        <v>6312214</v>
      </c>
    </row>
    <row r="7281" spans="1:16" x14ac:dyDescent="0.25">
      <c r="A7281" s="1004">
        <f>MAX(A7092:A7280)+1</f>
        <v>4472</v>
      </c>
      <c r="B7281" s="479" t="s">
        <v>2565</v>
      </c>
      <c r="C7281" s="480" t="s">
        <v>15</v>
      </c>
      <c r="D7281" s="481">
        <v>10.851000000000001</v>
      </c>
      <c r="E7281" s="482"/>
      <c r="F7281" s="483" t="s">
        <v>30</v>
      </c>
      <c r="G7281" s="549"/>
      <c r="H7281" s="483" t="s">
        <v>2615</v>
      </c>
      <c r="I7281" s="484"/>
      <c r="J7281" s="485"/>
      <c r="K7281" s="479"/>
      <c r="L7281" s="483" t="s">
        <v>28</v>
      </c>
      <c r="M7281" s="483">
        <v>10851.199999999999</v>
      </c>
      <c r="N7281" s="486">
        <v>0.41666666666666669</v>
      </c>
      <c r="O7281" s="897" t="s">
        <v>2627</v>
      </c>
    </row>
    <row r="7282" spans="1:16" ht="19.5" thickBot="1" x14ac:dyDescent="0.3">
      <c r="A7282" s="1005"/>
      <c r="B7282" s="645" t="s">
        <v>2565</v>
      </c>
      <c r="C7282" s="646" t="s">
        <v>24</v>
      </c>
      <c r="D7282" s="647">
        <v>3.746</v>
      </c>
      <c r="E7282" s="648"/>
      <c r="F7282" s="649" t="s">
        <v>30</v>
      </c>
      <c r="G7282" s="650"/>
      <c r="H7282" s="649" t="s">
        <v>2615</v>
      </c>
      <c r="I7282" s="651"/>
      <c r="J7282" s="652"/>
      <c r="K7282" s="645"/>
      <c r="L7282" s="649" t="s">
        <v>28</v>
      </c>
      <c r="M7282" s="649">
        <v>3746.52</v>
      </c>
      <c r="N7282" s="653">
        <v>0.41666666666666669</v>
      </c>
      <c r="O7282" s="897" t="s">
        <v>2626</v>
      </c>
      <c r="P7282" s="867">
        <v>6312119</v>
      </c>
    </row>
    <row r="7283" spans="1:16" x14ac:dyDescent="0.25">
      <c r="A7283" s="990">
        <f>MAX(A7094:A7282)+1</f>
        <v>4473</v>
      </c>
      <c r="B7283" s="531" t="s">
        <v>2614</v>
      </c>
      <c r="C7283" s="532" t="s">
        <v>2663</v>
      </c>
      <c r="D7283" s="533">
        <v>4.085</v>
      </c>
      <c r="E7283" s="534"/>
      <c r="F7283" s="535" t="s">
        <v>16</v>
      </c>
      <c r="G7283" s="536" t="s">
        <v>844</v>
      </c>
      <c r="H7283" s="535" t="s">
        <v>2664</v>
      </c>
      <c r="I7283" s="537"/>
      <c r="J7283" s="538"/>
      <c r="K7283" s="531"/>
      <c r="L7283" s="535" t="s">
        <v>266</v>
      </c>
      <c r="M7283" s="535">
        <v>4197.7699999999995</v>
      </c>
      <c r="N7283" s="539">
        <v>0.41666666666666669</v>
      </c>
      <c r="O7283" s="897" t="s">
        <v>2665</v>
      </c>
    </row>
    <row r="7284" spans="1:16" ht="19.5" thickBot="1" x14ac:dyDescent="0.3">
      <c r="A7284" s="991"/>
      <c r="B7284" s="636" t="s">
        <v>2614</v>
      </c>
      <c r="C7284" s="637" t="s">
        <v>2663</v>
      </c>
      <c r="D7284" s="638">
        <v>2.1040000000000001</v>
      </c>
      <c r="E7284" s="639"/>
      <c r="F7284" s="640" t="s">
        <v>16</v>
      </c>
      <c r="G7284" s="641" t="s">
        <v>845</v>
      </c>
      <c r="H7284" s="640" t="s">
        <v>2664</v>
      </c>
      <c r="I7284" s="642"/>
      <c r="J7284" s="643"/>
      <c r="K7284" s="636"/>
      <c r="L7284" s="640" t="s">
        <v>266</v>
      </c>
      <c r="M7284" s="640">
        <v>2167.4700000000003</v>
      </c>
      <c r="N7284" s="644">
        <v>0.41666666666666669</v>
      </c>
      <c r="O7284" s="897" t="s">
        <v>2666</v>
      </c>
    </row>
    <row r="7285" spans="1:16" ht="19.5" thickBot="1" x14ac:dyDescent="0.3">
      <c r="A7285" s="513">
        <f t="shared" ref="A7285:A7290" si="222">MAX(A7096:A7284)+1</f>
        <v>4474</v>
      </c>
      <c r="B7285" s="514" t="s">
        <v>2614</v>
      </c>
      <c r="C7285" s="515" t="s">
        <v>32</v>
      </c>
      <c r="D7285" s="516">
        <v>17.600000000000001</v>
      </c>
      <c r="E7285" s="517"/>
      <c r="F7285" s="518" t="s">
        <v>16</v>
      </c>
      <c r="G7285" s="519" t="s">
        <v>2299</v>
      </c>
      <c r="H7285" s="518" t="s">
        <v>2664</v>
      </c>
      <c r="I7285" s="520"/>
      <c r="J7285" s="521"/>
      <c r="K7285" s="514"/>
      <c r="L7285" s="518" t="s">
        <v>266</v>
      </c>
      <c r="M7285" s="518">
        <v>17604.599999999999</v>
      </c>
      <c r="N7285" s="522">
        <v>0.45833333333333331</v>
      </c>
      <c r="O7285" s="897" t="s">
        <v>2667</v>
      </c>
      <c r="P7285" s="867" t="s">
        <v>2413</v>
      </c>
    </row>
    <row r="7286" spans="1:16" ht="19.5" thickBot="1" x14ac:dyDescent="0.3">
      <c r="A7286" s="503">
        <f t="shared" si="222"/>
        <v>4475</v>
      </c>
      <c r="B7286" s="504" t="s">
        <v>2615</v>
      </c>
      <c r="C7286" s="505" t="s">
        <v>32</v>
      </c>
      <c r="D7286" s="506">
        <v>18.300999999999998</v>
      </c>
      <c r="E7286" s="507"/>
      <c r="F7286" s="508" t="s">
        <v>16</v>
      </c>
      <c r="G7286" s="509"/>
      <c r="H7286" s="508" t="s">
        <v>2693</v>
      </c>
      <c r="I7286" s="510"/>
      <c r="J7286" s="511"/>
      <c r="K7286" s="504"/>
      <c r="L7286" s="508" t="s">
        <v>266</v>
      </c>
      <c r="M7286" s="508">
        <v>18438.29</v>
      </c>
      <c r="N7286" s="512">
        <v>0.41666666666666669</v>
      </c>
      <c r="O7286" s="897" t="s">
        <v>2695</v>
      </c>
    </row>
    <row r="7287" spans="1:16" ht="19.5" thickBot="1" x14ac:dyDescent="0.3">
      <c r="A7287" s="986">
        <f t="shared" si="222"/>
        <v>4476</v>
      </c>
      <c r="B7287" s="573" t="s">
        <v>2615</v>
      </c>
      <c r="C7287" s="574" t="s">
        <v>32</v>
      </c>
      <c r="D7287" s="575">
        <v>17.600000000000001</v>
      </c>
      <c r="E7287" s="576"/>
      <c r="F7287" s="577" t="s">
        <v>16</v>
      </c>
      <c r="G7287" s="988"/>
      <c r="H7287" s="577" t="s">
        <v>2693</v>
      </c>
      <c r="I7287" s="579"/>
      <c r="J7287" s="580"/>
      <c r="K7287" s="573"/>
      <c r="L7287" s="577" t="s">
        <v>266</v>
      </c>
      <c r="M7287" s="577">
        <v>17604.599999999999</v>
      </c>
      <c r="N7287" s="581">
        <v>0.45833333333333331</v>
      </c>
      <c r="O7287" s="897" t="s">
        <v>2696</v>
      </c>
      <c r="P7287" s="867" t="s">
        <v>2413</v>
      </c>
    </row>
    <row r="7288" spans="1:16" ht="19.5" thickBot="1" x14ac:dyDescent="0.3">
      <c r="A7288" s="503">
        <f t="shared" si="222"/>
        <v>4477</v>
      </c>
      <c r="B7288" s="504" t="s">
        <v>2664</v>
      </c>
      <c r="C7288" s="505" t="s">
        <v>26</v>
      </c>
      <c r="D7288" s="506">
        <v>17.349</v>
      </c>
      <c r="E7288" s="507"/>
      <c r="F7288" s="508" t="s">
        <v>16</v>
      </c>
      <c r="G7288" s="509"/>
      <c r="H7288" s="508" t="s">
        <v>2711</v>
      </c>
      <c r="I7288" s="510"/>
      <c r="J7288" s="511"/>
      <c r="K7288" s="504"/>
      <c r="L7288" s="508" t="s">
        <v>265</v>
      </c>
      <c r="M7288" s="508">
        <v>17519.439999999999</v>
      </c>
      <c r="N7288" s="512">
        <v>4.1666666666666664E-2</v>
      </c>
      <c r="O7288" s="897" t="s">
        <v>2712</v>
      </c>
    </row>
    <row r="7289" spans="1:16" ht="19.5" thickBot="1" x14ac:dyDescent="0.3">
      <c r="A7289" s="513">
        <f t="shared" si="222"/>
        <v>4478</v>
      </c>
      <c r="B7289" s="514" t="s">
        <v>2664</v>
      </c>
      <c r="C7289" s="515" t="s">
        <v>26</v>
      </c>
      <c r="D7289" s="516">
        <v>17.004999999999999</v>
      </c>
      <c r="E7289" s="517"/>
      <c r="F7289" s="518" t="s">
        <v>16</v>
      </c>
      <c r="G7289" s="519"/>
      <c r="H7289" s="518" t="s">
        <v>2711</v>
      </c>
      <c r="I7289" s="520"/>
      <c r="J7289" s="521"/>
      <c r="K7289" s="514"/>
      <c r="L7289" s="518" t="s">
        <v>265</v>
      </c>
      <c r="M7289" s="518">
        <v>17012.7</v>
      </c>
      <c r="N7289" s="522">
        <v>8.3333333333333329E-2</v>
      </c>
      <c r="O7289" s="897" t="s">
        <v>2714</v>
      </c>
    </row>
    <row r="7290" spans="1:16" x14ac:dyDescent="0.25">
      <c r="A7290" s="990">
        <f t="shared" si="222"/>
        <v>4479</v>
      </c>
      <c r="B7290" s="531" t="s">
        <v>2664</v>
      </c>
      <c r="C7290" s="532" t="s">
        <v>2716</v>
      </c>
      <c r="D7290" s="533">
        <v>10.076000000000001</v>
      </c>
      <c r="E7290" s="534"/>
      <c r="F7290" s="535" t="s">
        <v>16</v>
      </c>
      <c r="G7290" s="536"/>
      <c r="H7290" s="535" t="s">
        <v>2711</v>
      </c>
      <c r="I7290" s="537"/>
      <c r="J7290" s="538"/>
      <c r="K7290" s="531"/>
      <c r="L7290" s="535" t="s">
        <v>265</v>
      </c>
      <c r="M7290" s="535">
        <v>10186.780000000001</v>
      </c>
      <c r="N7290" s="539">
        <v>0.41666666666666669</v>
      </c>
      <c r="O7290" s="897" t="s">
        <v>2718</v>
      </c>
    </row>
    <row r="7291" spans="1:16" ht="19.5" thickBot="1" x14ac:dyDescent="0.3">
      <c r="A7291" s="991"/>
      <c r="B7291" s="636" t="s">
        <v>2664</v>
      </c>
      <c r="C7291" s="637" t="s">
        <v>764</v>
      </c>
      <c r="D7291" s="638">
        <v>6.15</v>
      </c>
      <c r="E7291" s="639"/>
      <c r="F7291" s="640" t="s">
        <v>16</v>
      </c>
      <c r="G7291" s="987"/>
      <c r="H7291" s="640" t="s">
        <v>2711</v>
      </c>
      <c r="I7291" s="642"/>
      <c r="J7291" s="643"/>
      <c r="K7291" s="636"/>
      <c r="L7291" s="640" t="s">
        <v>28</v>
      </c>
      <c r="M7291" s="640">
        <v>6172.44</v>
      </c>
      <c r="N7291" s="644">
        <v>0.41666666666666669</v>
      </c>
      <c r="O7291" s="897" t="s">
        <v>2717</v>
      </c>
    </row>
    <row r="7292" spans="1:16" ht="19.5" thickBot="1" x14ac:dyDescent="0.3">
      <c r="A7292" s="513">
        <f>MAX(A7104:A7291)+1</f>
        <v>4480</v>
      </c>
      <c r="B7292" s="514" t="s">
        <v>2664</v>
      </c>
      <c r="C7292" s="515" t="s">
        <v>26</v>
      </c>
      <c r="D7292" s="516">
        <v>18.831</v>
      </c>
      <c r="E7292" s="517"/>
      <c r="F7292" s="518" t="s">
        <v>16</v>
      </c>
      <c r="G7292" s="519"/>
      <c r="H7292" s="518" t="s">
        <v>2713</v>
      </c>
      <c r="I7292" s="520"/>
      <c r="J7292" s="521"/>
      <c r="K7292" s="514"/>
      <c r="L7292" s="518" t="s">
        <v>265</v>
      </c>
      <c r="M7292" s="518">
        <v>19045.059999999998</v>
      </c>
      <c r="N7292" s="522">
        <v>4.1666666666666664E-2</v>
      </c>
      <c r="O7292" s="897" t="s">
        <v>2715</v>
      </c>
    </row>
    <row r="7293" spans="1:16" x14ac:dyDescent="0.25">
      <c r="A7293" s="990">
        <f>MAX(A7105:A7292)+1</f>
        <v>4481</v>
      </c>
      <c r="B7293" s="531" t="s">
        <v>2664</v>
      </c>
      <c r="C7293" s="532" t="s">
        <v>913</v>
      </c>
      <c r="D7293" s="533">
        <v>0.80700000000000005</v>
      </c>
      <c r="E7293" s="534"/>
      <c r="F7293" s="535" t="s">
        <v>16</v>
      </c>
      <c r="G7293" s="536"/>
      <c r="H7293" s="535" t="s">
        <v>2713</v>
      </c>
      <c r="I7293" s="537"/>
      <c r="J7293" s="538"/>
      <c r="K7293" s="531"/>
      <c r="L7293" s="535" t="s">
        <v>266</v>
      </c>
      <c r="M7293" s="535">
        <v>810</v>
      </c>
      <c r="N7293" s="539">
        <v>0.41666666666666669</v>
      </c>
      <c r="O7293" s="897" t="s">
        <v>2721</v>
      </c>
    </row>
    <row r="7294" spans="1:16" x14ac:dyDescent="0.25">
      <c r="A7294" s="992"/>
      <c r="B7294" s="563" t="s">
        <v>2664</v>
      </c>
      <c r="C7294" s="564" t="s">
        <v>839</v>
      </c>
      <c r="D7294" s="565">
        <v>1.89</v>
      </c>
      <c r="E7294" s="566"/>
      <c r="F7294" s="567" t="s">
        <v>16</v>
      </c>
      <c r="G7294" s="568"/>
      <c r="H7294" s="567" t="s">
        <v>2713</v>
      </c>
      <c r="I7294" s="569"/>
      <c r="J7294" s="570"/>
      <c r="K7294" s="563"/>
      <c r="L7294" s="567" t="s">
        <v>28</v>
      </c>
      <c r="M7294" s="567">
        <v>1907.4600000000003</v>
      </c>
      <c r="N7294" s="571">
        <v>0.41666666666666669</v>
      </c>
      <c r="O7294" s="897" t="s">
        <v>2720</v>
      </c>
    </row>
    <row r="7295" spans="1:16" ht="19.5" thickBot="1" x14ac:dyDescent="0.3">
      <c r="A7295" s="991"/>
      <c r="B7295" s="636" t="s">
        <v>2664</v>
      </c>
      <c r="C7295" s="637" t="s">
        <v>23</v>
      </c>
      <c r="D7295" s="638">
        <v>14.839</v>
      </c>
      <c r="E7295" s="639"/>
      <c r="F7295" s="640" t="s">
        <v>16</v>
      </c>
      <c r="G7295" s="987"/>
      <c r="H7295" s="640" t="s">
        <v>2713</v>
      </c>
      <c r="I7295" s="642"/>
      <c r="J7295" s="643"/>
      <c r="K7295" s="636"/>
      <c r="L7295" s="640" t="s">
        <v>28</v>
      </c>
      <c r="M7295" s="640">
        <v>15001</v>
      </c>
      <c r="N7295" s="644">
        <v>0.41666666666666669</v>
      </c>
      <c r="O7295" s="897" t="s">
        <v>2719</v>
      </c>
    </row>
    <row r="7296" spans="1:16" ht="19.5" thickBot="1" x14ac:dyDescent="0.3">
      <c r="A7296" s="513">
        <f t="shared" ref="A7296:A7313" si="223">MAX(A7108:A7295)+1</f>
        <v>4482</v>
      </c>
      <c r="B7296" s="514" t="s">
        <v>2664</v>
      </c>
      <c r="C7296" s="515" t="s">
        <v>47</v>
      </c>
      <c r="D7296" s="516">
        <v>17.588999999999999</v>
      </c>
      <c r="E7296" s="517"/>
      <c r="F7296" s="518" t="s">
        <v>16</v>
      </c>
      <c r="G7296" s="519"/>
      <c r="H7296" s="518" t="s">
        <v>2713</v>
      </c>
      <c r="I7296" s="520"/>
      <c r="J7296" s="521"/>
      <c r="K7296" s="514"/>
      <c r="L7296" s="518" t="s">
        <v>28</v>
      </c>
      <c r="M7296" s="518">
        <v>17809.12</v>
      </c>
      <c r="N7296" s="522">
        <v>0.45833333333333331</v>
      </c>
      <c r="O7296" s="897" t="s">
        <v>2722</v>
      </c>
    </row>
    <row r="7297" spans="1:14" x14ac:dyDescent="0.25">
      <c r="A7297" s="676">
        <f t="shared" si="223"/>
        <v>4483</v>
      </c>
      <c r="B7297" s="676"/>
      <c r="C7297" s="473"/>
      <c r="D7297" s="474"/>
      <c r="E7297" s="475"/>
      <c r="F7297" s="676"/>
      <c r="G7297" s="476"/>
      <c r="H7297" s="676"/>
      <c r="I7297" s="477"/>
      <c r="J7297" s="989"/>
      <c r="K7297" s="676"/>
      <c r="L7297" s="676"/>
      <c r="M7297" s="676"/>
      <c r="N7297" s="676"/>
    </row>
    <row r="7298" spans="1:14" x14ac:dyDescent="0.25">
      <c r="A7298" s="676">
        <f t="shared" si="223"/>
        <v>4484</v>
      </c>
      <c r="B7298" s="676"/>
      <c r="C7298" s="473"/>
      <c r="D7298" s="474"/>
      <c r="E7298" s="475"/>
      <c r="F7298" s="676"/>
      <c r="G7298" s="476"/>
      <c r="H7298" s="676"/>
      <c r="I7298" s="477"/>
      <c r="J7298" s="989"/>
      <c r="K7298" s="676"/>
      <c r="L7298" s="676"/>
      <c r="M7298" s="676"/>
      <c r="N7298" s="676"/>
    </row>
    <row r="7299" spans="1:14" x14ac:dyDescent="0.25">
      <c r="A7299" s="676">
        <f t="shared" si="223"/>
        <v>4485</v>
      </c>
      <c r="B7299" s="676"/>
      <c r="C7299" s="473"/>
      <c r="D7299" s="474"/>
      <c r="E7299" s="475"/>
      <c r="F7299" s="676"/>
      <c r="G7299" s="476"/>
      <c r="H7299" s="676"/>
      <c r="I7299" s="477"/>
      <c r="J7299" s="989"/>
      <c r="K7299" s="676"/>
      <c r="L7299" s="676"/>
      <c r="M7299" s="676"/>
      <c r="N7299" s="676"/>
    </row>
    <row r="7300" spans="1:14" x14ac:dyDescent="0.25">
      <c r="A7300" s="676">
        <f t="shared" si="223"/>
        <v>4486</v>
      </c>
      <c r="B7300" s="676"/>
      <c r="C7300" s="473"/>
      <c r="D7300" s="474"/>
      <c r="E7300" s="475"/>
      <c r="F7300" s="676"/>
      <c r="G7300" s="476"/>
      <c r="H7300" s="676"/>
      <c r="I7300" s="477"/>
      <c r="J7300" s="989"/>
      <c r="K7300" s="676"/>
      <c r="L7300" s="676"/>
      <c r="M7300" s="676"/>
      <c r="N7300" s="676"/>
    </row>
    <row r="7301" spans="1:14" x14ac:dyDescent="0.25">
      <c r="A7301" s="676">
        <f t="shared" si="223"/>
        <v>4487</v>
      </c>
      <c r="B7301" s="676"/>
      <c r="C7301" s="473"/>
      <c r="D7301" s="474"/>
      <c r="E7301" s="475"/>
      <c r="F7301" s="676"/>
      <c r="G7301" s="476"/>
      <c r="H7301" s="676"/>
      <c r="I7301" s="477"/>
      <c r="J7301" s="989"/>
      <c r="K7301" s="676"/>
      <c r="L7301" s="676"/>
      <c r="M7301" s="676"/>
      <c r="N7301" s="676"/>
    </row>
    <row r="7302" spans="1:14" x14ac:dyDescent="0.25">
      <c r="A7302" s="676">
        <f t="shared" si="223"/>
        <v>4488</v>
      </c>
      <c r="B7302" s="676"/>
      <c r="C7302" s="473"/>
      <c r="D7302" s="474"/>
      <c r="E7302" s="475"/>
      <c r="F7302" s="676"/>
      <c r="G7302" s="476"/>
      <c r="H7302" s="676"/>
      <c r="I7302" s="477"/>
      <c r="J7302" s="989"/>
      <c r="K7302" s="676"/>
      <c r="L7302" s="676"/>
      <c r="M7302" s="676"/>
      <c r="N7302" s="676"/>
    </row>
    <row r="7303" spans="1:14" x14ac:dyDescent="0.25">
      <c r="A7303" s="676">
        <f t="shared" si="223"/>
        <v>4489</v>
      </c>
      <c r="B7303" s="676"/>
      <c r="C7303" s="473"/>
      <c r="D7303" s="474"/>
      <c r="E7303" s="475"/>
      <c r="F7303" s="676"/>
      <c r="G7303" s="476"/>
      <c r="H7303" s="676"/>
      <c r="I7303" s="477"/>
      <c r="J7303" s="989"/>
      <c r="K7303" s="676"/>
      <c r="L7303" s="676"/>
      <c r="M7303" s="676"/>
      <c r="N7303" s="676"/>
    </row>
    <row r="7304" spans="1:14" x14ac:dyDescent="0.25">
      <c r="A7304" s="676">
        <f t="shared" si="223"/>
        <v>4490</v>
      </c>
      <c r="B7304" s="676"/>
      <c r="C7304" s="473"/>
      <c r="D7304" s="474"/>
      <c r="E7304" s="475"/>
      <c r="F7304" s="676"/>
      <c r="G7304" s="476"/>
      <c r="H7304" s="676"/>
      <c r="I7304" s="477"/>
      <c r="J7304" s="989"/>
      <c r="K7304" s="676"/>
      <c r="L7304" s="676"/>
      <c r="M7304" s="676"/>
      <c r="N7304" s="676"/>
    </row>
    <row r="7305" spans="1:14" x14ac:dyDescent="0.25">
      <c r="A7305" s="676">
        <f t="shared" si="223"/>
        <v>4491</v>
      </c>
      <c r="B7305" s="676"/>
      <c r="C7305" s="473"/>
      <c r="D7305" s="474"/>
      <c r="E7305" s="475"/>
      <c r="F7305" s="676"/>
      <c r="G7305" s="476"/>
      <c r="H7305" s="676"/>
      <c r="I7305" s="477"/>
      <c r="J7305" s="989"/>
      <c r="K7305" s="676"/>
      <c r="L7305" s="676"/>
      <c r="M7305" s="676"/>
      <c r="N7305" s="676"/>
    </row>
    <row r="7306" spans="1:14" x14ac:dyDescent="0.25">
      <c r="A7306" s="676">
        <f t="shared" si="223"/>
        <v>4492</v>
      </c>
      <c r="B7306" s="676"/>
      <c r="C7306" s="473"/>
      <c r="D7306" s="474"/>
      <c r="E7306" s="475"/>
      <c r="F7306" s="676"/>
      <c r="G7306" s="476"/>
      <c r="H7306" s="676"/>
      <c r="I7306" s="477"/>
      <c r="J7306" s="989"/>
      <c r="K7306" s="676"/>
      <c r="L7306" s="676"/>
      <c r="M7306" s="676"/>
      <c r="N7306" s="676"/>
    </row>
    <row r="7307" spans="1:14" x14ac:dyDescent="0.25">
      <c r="A7307" s="676">
        <f t="shared" si="223"/>
        <v>4493</v>
      </c>
      <c r="B7307" s="676"/>
      <c r="C7307" s="473"/>
      <c r="D7307" s="474"/>
      <c r="E7307" s="475"/>
      <c r="F7307" s="676"/>
      <c r="G7307" s="476"/>
      <c r="H7307" s="676"/>
      <c r="I7307" s="477"/>
      <c r="J7307" s="989"/>
      <c r="K7307" s="676"/>
      <c r="L7307" s="676"/>
      <c r="M7307" s="676"/>
      <c r="N7307" s="676"/>
    </row>
    <row r="7308" spans="1:14" x14ac:dyDescent="0.25">
      <c r="A7308" s="676">
        <f t="shared" si="223"/>
        <v>4494</v>
      </c>
      <c r="B7308" s="676"/>
      <c r="C7308" s="473"/>
      <c r="D7308" s="474"/>
      <c r="E7308" s="475"/>
      <c r="F7308" s="676"/>
      <c r="G7308" s="476"/>
      <c r="H7308" s="676"/>
      <c r="I7308" s="477"/>
      <c r="J7308" s="989"/>
      <c r="K7308" s="676"/>
      <c r="L7308" s="676"/>
      <c r="M7308" s="676"/>
      <c r="N7308" s="676"/>
    </row>
    <row r="7309" spans="1:14" x14ac:dyDescent="0.25">
      <c r="A7309" s="676">
        <f t="shared" si="223"/>
        <v>4495</v>
      </c>
      <c r="B7309" s="676"/>
      <c r="C7309" s="473"/>
      <c r="D7309" s="474"/>
      <c r="E7309" s="475"/>
      <c r="F7309" s="676"/>
      <c r="G7309" s="476"/>
      <c r="H7309" s="676"/>
      <c r="I7309" s="477"/>
      <c r="J7309" s="989"/>
      <c r="K7309" s="676"/>
      <c r="L7309" s="676"/>
      <c r="M7309" s="676"/>
      <c r="N7309" s="676"/>
    </row>
    <row r="7310" spans="1:14" x14ac:dyDescent="0.25">
      <c r="A7310" s="676">
        <f t="shared" si="223"/>
        <v>4496</v>
      </c>
      <c r="B7310" s="676"/>
      <c r="C7310" s="473"/>
      <c r="D7310" s="474"/>
      <c r="E7310" s="475"/>
      <c r="F7310" s="676"/>
      <c r="G7310" s="476"/>
      <c r="H7310" s="676"/>
      <c r="I7310" s="477"/>
      <c r="J7310" s="989"/>
      <c r="K7310" s="676"/>
      <c r="L7310" s="676"/>
      <c r="M7310" s="676"/>
      <c r="N7310" s="676"/>
    </row>
    <row r="7311" spans="1:14" x14ac:dyDescent="0.25">
      <c r="A7311" s="676">
        <f t="shared" si="223"/>
        <v>4497</v>
      </c>
      <c r="B7311" s="676"/>
      <c r="C7311" s="473"/>
      <c r="D7311" s="474"/>
      <c r="E7311" s="475"/>
      <c r="F7311" s="676"/>
      <c r="G7311" s="476"/>
      <c r="H7311" s="676"/>
      <c r="I7311" s="477"/>
      <c r="J7311" s="989"/>
      <c r="K7311" s="676"/>
      <c r="L7311" s="676"/>
      <c r="M7311" s="676"/>
      <c r="N7311" s="676"/>
    </row>
    <row r="7312" spans="1:14" x14ac:dyDescent="0.25">
      <c r="A7312" s="676">
        <f t="shared" si="223"/>
        <v>4498</v>
      </c>
      <c r="B7312" s="676"/>
      <c r="C7312" s="473"/>
      <c r="D7312" s="474"/>
      <c r="E7312" s="475"/>
      <c r="F7312" s="676"/>
      <c r="G7312" s="476"/>
      <c r="H7312" s="676"/>
      <c r="I7312" s="477"/>
      <c r="J7312" s="989"/>
      <c r="K7312" s="676"/>
      <c r="L7312" s="676"/>
      <c r="M7312" s="676"/>
      <c r="N7312" s="676"/>
    </row>
    <row r="7313" spans="1:14" x14ac:dyDescent="0.25">
      <c r="A7313" s="676">
        <f t="shared" si="223"/>
        <v>4499</v>
      </c>
      <c r="B7313" s="676"/>
      <c r="C7313" s="473"/>
      <c r="D7313" s="474"/>
      <c r="E7313" s="475"/>
      <c r="F7313" s="676"/>
      <c r="G7313" s="476"/>
      <c r="H7313" s="676"/>
      <c r="I7313" s="477"/>
      <c r="J7313" s="989"/>
      <c r="K7313" s="676"/>
      <c r="L7313" s="676"/>
      <c r="M7313" s="676"/>
      <c r="N7313" s="676"/>
    </row>
  </sheetData>
  <autoFilter ref="A2:R7296" xr:uid="{9E4C531E-AD50-422A-AC7C-8C5AF4C19268}">
    <filterColumn colId="10">
      <filters blank="1"/>
    </filterColumn>
  </autoFilter>
  <mergeCells count="1933">
    <mergeCell ref="A7283:A7284"/>
    <mergeCell ref="A7267:A7269"/>
    <mergeCell ref="A7274:A7275"/>
    <mergeCell ref="A7281:A7282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2:A7273"/>
    <mergeCell ref="A7270:A7271"/>
    <mergeCell ref="A7277:A727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7290:A7291"/>
    <mergeCell ref="A7293:A7295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2026-09-16T13:46:33Z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