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A48AA1A-33AB-47C7-8FE6-9CF795DF5D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3" i="1"/>
  <c r="P19" i="1"/>
  <c r="O19" i="1"/>
  <c r="N19" i="1"/>
  <c r="C19" i="1" l="1"/>
  <c r="D19" i="1"/>
  <c r="E19" i="1" l="1"/>
  <c r="S19" i="1" l="1"/>
  <c r="R19" i="1"/>
  <c r="Q19" i="1"/>
  <c r="F19" i="1" l="1"/>
  <c r="G19" i="1"/>
  <c r="H19" i="1"/>
  <c r="I19" i="1"/>
  <c r="J19" i="1"/>
  <c r="K19" i="1"/>
  <c r="L19" i="1"/>
  <c r="M19" i="1"/>
  <c r="B19" i="1" l="1"/>
  <c r="B21" i="1" s="1"/>
  <c r="T19" i="1" l="1"/>
</calcChain>
</file>

<file path=xl/sharedStrings.xml><?xml version="1.0" encoding="utf-8"?>
<sst xmlns="http://schemas.openxmlformats.org/spreadsheetml/2006/main" count="42" uniqueCount="30">
  <si>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</si>
  <si>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</si>
  <si>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</si>
  <si>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</si>
  <si>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</si>
  <si>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</si>
  <si>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</si>
  <si>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</si>
  <si>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</si>
  <si>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</si>
  <si>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</si>
  <si>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</si>
  <si>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</si>
  <si>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</si>
  <si>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</si>
  <si>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</si>
  <si>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</si>
  <si>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</si>
  <si>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</si>
  <si>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</si>
  <si>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</si>
  <si>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</si>
  <si>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</si>
  <si>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</si>
  <si>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ПРС ЛП</t>
  </si>
  <si>
    <t>1 машина на 19,09</t>
  </si>
  <si>
    <t>2 машина на 19,09</t>
  </si>
  <si>
    <t>1 машина на 20,09</t>
  </si>
  <si>
    <t>2 машина на 20,09</t>
  </si>
  <si>
    <t>3 машина на 20,09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</si>
</sst>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18" xfId="0" applyFill="1" applyBorder="1"/>
    <xf numFmtId="0" fontId="0" fillId="4" borderId="6" xfId="0" applyFill="1" applyBorder="1"/>
    <xf numFmtId="0" fontId="0" fillId="5" borderId="11" xfId="0" applyFill="1" applyBorder="1"/>
    <xf numFmtId="0" fontId="0" fillId="5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115" zoomScaleNormal="115" workbookViewId="0">
      <selection activeCell="U21" sqref="U21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37" t="s">
        <v>5</v>
      </c>
      <c r="B1" s="39" t="s">
        <v>18</v>
      </c>
      <c r="C1" s="39" t="s">
        <v>19</v>
      </c>
      <c r="D1" s="39" t="s">
        <v>20</v>
      </c>
      <c r="E1" s="37" t="s">
        <v>25</v>
      </c>
      <c r="F1" s="41"/>
      <c r="G1" s="42"/>
      <c r="H1" s="37" t="s">
        <v>26</v>
      </c>
      <c r="I1" s="41"/>
      <c r="J1" s="42"/>
      <c r="K1" s="37" t="s">
        <v>27</v>
      </c>
      <c r="L1" s="41"/>
      <c r="M1" s="42"/>
      <c r="N1" s="37" t="s">
        <v>28</v>
      </c>
      <c r="O1" s="41"/>
      <c r="P1" s="42"/>
      <c r="Q1" s="37" t="s">
        <v>29</v>
      </c>
      <c r="R1" s="41"/>
      <c r="S1" s="42"/>
      <c r="T1" s="35" t="s">
        <v>6</v>
      </c>
    </row>
    <row r="2" spans="1:20" ht="30.75" thickBot="1" x14ac:dyDescent="0.3">
      <c r="A2" s="38"/>
      <c r="B2" s="40"/>
      <c r="C2" s="40"/>
      <c r="D2" s="40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17" t="s">
        <v>10</v>
      </c>
      <c r="R2" s="18" t="s">
        <v>11</v>
      </c>
      <c r="S2" s="19" t="s">
        <v>12</v>
      </c>
      <c r="T2" s="36"/>
    </row>
    <row r="3" spans="1:20" x14ac:dyDescent="0.25">
      <c r="A3" s="33" t="s">
        <v>0</v>
      </c>
      <c r="B3" s="20">
        <v>9155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>
        <v>9155</v>
      </c>
      <c r="O3" s="3">
        <v>10222</v>
      </c>
      <c r="P3" s="7">
        <v>17</v>
      </c>
      <c r="Q3" s="6"/>
      <c r="R3" s="3"/>
      <c r="S3" s="7"/>
      <c r="T3" s="8">
        <f>B3-E3-H3-K3-N3-Q3</f>
        <v>0</v>
      </c>
    </row>
    <row r="4" spans="1:20" x14ac:dyDescent="0.25">
      <c r="A4" s="29" t="s">
        <v>1</v>
      </c>
      <c r="B4" s="23">
        <v>32438</v>
      </c>
      <c r="C4" s="24"/>
      <c r="D4" s="25"/>
      <c r="E4" s="23"/>
      <c r="F4" s="24"/>
      <c r="G4" s="25"/>
      <c r="H4" s="4">
        <v>14839</v>
      </c>
      <c r="I4" s="2">
        <v>16524</v>
      </c>
      <c r="J4" s="5">
        <v>27</v>
      </c>
      <c r="K4" s="4">
        <v>17599</v>
      </c>
      <c r="L4" s="2">
        <v>19476</v>
      </c>
      <c r="M4" s="5">
        <v>32</v>
      </c>
      <c r="N4" s="4"/>
      <c r="O4" s="2"/>
      <c r="P4" s="5"/>
      <c r="Q4" s="4"/>
      <c r="R4" s="2"/>
      <c r="S4" s="5"/>
      <c r="T4" s="8">
        <f t="shared" ref="T4:T18" si="0">B4-E4-H4-K4-N4-Q4</f>
        <v>0</v>
      </c>
    </row>
    <row r="5" spans="1:20" x14ac:dyDescent="0.25">
      <c r="A5" s="32" t="s">
        <v>2</v>
      </c>
      <c r="B5" s="23">
        <v>27239</v>
      </c>
      <c r="C5" s="24"/>
      <c r="D5" s="25"/>
      <c r="E5" s="23">
        <v>17589</v>
      </c>
      <c r="F5" s="24">
        <v>19662</v>
      </c>
      <c r="G5" s="25">
        <v>32</v>
      </c>
      <c r="H5" s="4"/>
      <c r="I5" s="2"/>
      <c r="J5" s="5"/>
      <c r="K5" s="4"/>
      <c r="L5" s="2"/>
      <c r="M5" s="5"/>
      <c r="N5" s="4"/>
      <c r="O5" s="2"/>
      <c r="P5" s="5"/>
      <c r="Q5" s="4">
        <v>9650</v>
      </c>
      <c r="R5" s="2">
        <v>10726</v>
      </c>
      <c r="S5" s="5">
        <v>17</v>
      </c>
      <c r="T5" s="8">
        <f t="shared" si="0"/>
        <v>0</v>
      </c>
    </row>
    <row r="6" spans="1:20" x14ac:dyDescent="0.25">
      <c r="A6" s="34" t="s">
        <v>3</v>
      </c>
      <c r="B6" s="23">
        <v>8434</v>
      </c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>
        <v>8434</v>
      </c>
      <c r="O6" s="2">
        <v>9455</v>
      </c>
      <c r="P6" s="5">
        <v>15</v>
      </c>
      <c r="Q6" s="4"/>
      <c r="R6" s="2"/>
      <c r="S6" s="5"/>
      <c r="T6" s="8">
        <f t="shared" si="0"/>
        <v>0</v>
      </c>
    </row>
    <row r="7" spans="1:20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8">
        <f t="shared" si="0"/>
        <v>0</v>
      </c>
    </row>
    <row r="8" spans="1:20" x14ac:dyDescent="0.25">
      <c r="A8" s="4" t="s">
        <v>13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8">
        <f t="shared" si="0"/>
        <v>0</v>
      </c>
    </row>
    <row r="9" spans="1:20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8">
        <f t="shared" si="0"/>
        <v>0</v>
      </c>
    </row>
    <row r="10" spans="1:20" x14ac:dyDescent="0.25">
      <c r="A10" s="9" t="s">
        <v>21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9"/>
      <c r="R10" s="10"/>
      <c r="S10" s="11"/>
      <c r="T10" s="8">
        <f t="shared" si="0"/>
        <v>0</v>
      </c>
    </row>
    <row r="11" spans="1:20" x14ac:dyDescent="0.25">
      <c r="A11" s="30" t="s">
        <v>24</v>
      </c>
      <c r="B11" s="26">
        <v>810</v>
      </c>
      <c r="C11" s="27">
        <v>1032</v>
      </c>
      <c r="D11" s="28">
        <v>2</v>
      </c>
      <c r="E11" s="26"/>
      <c r="F11" s="27"/>
      <c r="G11" s="28"/>
      <c r="H11" s="26">
        <v>810</v>
      </c>
      <c r="I11" s="27">
        <v>1032</v>
      </c>
      <c r="J11" s="28">
        <v>2</v>
      </c>
      <c r="K11" s="9"/>
      <c r="L11" s="10"/>
      <c r="M11" s="11"/>
      <c r="N11" s="9"/>
      <c r="O11" s="10"/>
      <c r="P11" s="11"/>
      <c r="Q11" s="9"/>
      <c r="R11" s="10"/>
      <c r="S11" s="11"/>
      <c r="T11" s="8">
        <f t="shared" si="0"/>
        <v>0</v>
      </c>
    </row>
    <row r="12" spans="1:20" x14ac:dyDescent="0.25">
      <c r="A12" s="9" t="s">
        <v>15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0" x14ac:dyDescent="0.25">
      <c r="A13" s="9" t="s">
        <v>16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0" x14ac:dyDescent="0.25">
      <c r="A14" s="31" t="s">
        <v>17</v>
      </c>
      <c r="B14" s="23">
        <v>7930</v>
      </c>
      <c r="C14" s="24">
        <v>8624</v>
      </c>
      <c r="D14" s="25">
        <v>13</v>
      </c>
      <c r="E14" s="23"/>
      <c r="F14" s="24"/>
      <c r="G14" s="25"/>
      <c r="H14" s="4"/>
      <c r="I14" s="2"/>
      <c r="J14" s="5"/>
      <c r="K14" s="9"/>
      <c r="L14" s="10"/>
      <c r="M14" s="11"/>
      <c r="N14" s="9"/>
      <c r="O14" s="10"/>
      <c r="P14" s="11"/>
      <c r="Q14" s="23">
        <v>7930</v>
      </c>
      <c r="R14" s="24">
        <v>8624</v>
      </c>
      <c r="S14" s="25">
        <v>13</v>
      </c>
      <c r="T14" s="8">
        <f t="shared" si="0"/>
        <v>0</v>
      </c>
    </row>
    <row r="15" spans="1:20" x14ac:dyDescent="0.25">
      <c r="A15" s="30" t="s">
        <v>9</v>
      </c>
      <c r="B15" s="26">
        <v>1907</v>
      </c>
      <c r="C15" s="27">
        <v>2109</v>
      </c>
      <c r="D15" s="28">
        <v>4</v>
      </c>
      <c r="E15" s="26"/>
      <c r="F15" s="27"/>
      <c r="G15" s="28"/>
      <c r="H15" s="26">
        <v>1907</v>
      </c>
      <c r="I15" s="27">
        <v>2109</v>
      </c>
      <c r="J15" s="28">
        <v>4</v>
      </c>
      <c r="K15" s="9"/>
      <c r="L15" s="10"/>
      <c r="M15" s="11"/>
      <c r="N15" s="9"/>
      <c r="O15" s="10"/>
      <c r="P15" s="11"/>
      <c r="Q15" s="9"/>
      <c r="R15" s="10"/>
      <c r="S15" s="11"/>
      <c r="T15" s="8">
        <f t="shared" si="0"/>
        <v>0</v>
      </c>
    </row>
    <row r="16" spans="1:20" x14ac:dyDescent="0.25">
      <c r="A16" s="9" t="s">
        <v>14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x14ac:dyDescent="0.25">
      <c r="A17" s="9" t="s">
        <v>23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8">
        <f t="shared" si="0"/>
        <v>0</v>
      </c>
    </row>
    <row r="18" spans="1:20" ht="15.75" thickBot="1" x14ac:dyDescent="0.3">
      <c r="A18" s="9" t="s">
        <v>22</v>
      </c>
      <c r="B18" s="23"/>
      <c r="C18" s="27"/>
      <c r="D18" s="28"/>
      <c r="E18" s="23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8">
        <f t="shared" si="0"/>
        <v>0</v>
      </c>
    </row>
    <row r="19" spans="1:20" s="1" customFormat="1" ht="15.75" thickBot="1" x14ac:dyDescent="0.3">
      <c r="A19" s="12" t="s">
        <v>7</v>
      </c>
      <c r="B19" s="13">
        <f t="shared" ref="B19:P19" si="1">SUM(B3:B18)</f>
        <v>87913</v>
      </c>
      <c r="C19" s="13">
        <f t="shared" si="1"/>
        <v>11765</v>
      </c>
      <c r="D19" s="13">
        <f t="shared" si="1"/>
        <v>19</v>
      </c>
      <c r="E19" s="12">
        <f t="shared" si="1"/>
        <v>17589</v>
      </c>
      <c r="F19" s="14">
        <f t="shared" si="1"/>
        <v>19662</v>
      </c>
      <c r="G19" s="15">
        <f t="shared" si="1"/>
        <v>32</v>
      </c>
      <c r="H19" s="12">
        <f t="shared" si="1"/>
        <v>17556</v>
      </c>
      <c r="I19" s="14">
        <f t="shared" si="1"/>
        <v>19665</v>
      </c>
      <c r="J19" s="15">
        <f t="shared" si="1"/>
        <v>33</v>
      </c>
      <c r="K19" s="12">
        <f t="shared" si="1"/>
        <v>17599</v>
      </c>
      <c r="L19" s="14">
        <f t="shared" si="1"/>
        <v>19476</v>
      </c>
      <c r="M19" s="15">
        <f t="shared" si="1"/>
        <v>32</v>
      </c>
      <c r="N19" s="12">
        <f t="shared" si="1"/>
        <v>17589</v>
      </c>
      <c r="O19" s="14">
        <f t="shared" si="1"/>
        <v>19677</v>
      </c>
      <c r="P19" s="15">
        <f t="shared" si="1"/>
        <v>32</v>
      </c>
      <c r="Q19" s="12">
        <f t="shared" ref="Q19:S19" si="2">SUM(Q3:Q18)</f>
        <v>17580</v>
      </c>
      <c r="R19" s="14">
        <f t="shared" si="2"/>
        <v>19350</v>
      </c>
      <c r="S19" s="15">
        <f t="shared" si="2"/>
        <v>30</v>
      </c>
      <c r="T19" s="16">
        <f>SUM(T3:T18)</f>
        <v>0</v>
      </c>
    </row>
    <row r="21" spans="1:20" x14ac:dyDescent="0.25">
      <c r="B21">
        <f>B19/17500</f>
        <v>5.0236000000000001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2026-09-16T10:40:41Z</dcterms:modified>
</cp:coreProperties>
</file>