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BCD0C6B-B26D-4188-9EAE-76188F6C0F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3" i="2" l="1"/>
  <c r="G34" i="2"/>
  <c r="G35" i="2"/>
  <c r="H34" i="2" l="1"/>
  <c r="H33" i="2"/>
  <c r="H32" i="2" l="1"/>
  <c r="H31" i="2" l="1"/>
  <c r="H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1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<sst xmlns="http://schemas.openxmlformats.org/spreadsheetml/2006/main" count="66" uniqueCount="66">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</sst>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_ ;[Red]\-0.0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168" fontId="0" fillId="0" borderId="0" xfId="0" applyNumberFormat="1"/>
    <xf numFmtId="168" fontId="42" fillId="27" borderId="10" xfId="0" applyNumberFormat="1" applyFont="1" applyFill="1" applyBorder="1" applyAlignment="1">
      <alignment horizontal="center" vertical="center" wrapText="1"/>
    </xf>
    <xf numFmtId="168" fontId="35" fillId="29" borderId="24" xfId="0" applyNumberFormat="1" applyFont="1" applyFill="1" applyBorder="1" applyAlignment="1">
      <alignment horizontal="center" vertical="center"/>
    </xf>
    <xf numFmtId="4" fontId="35" fillId="30" borderId="24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38"/>
  <sheetViews>
    <sheetView tabSelected="1" zoomScale="70" zoomScaleNormal="68" workbookViewId="0">
      <pane ySplit="2" topLeftCell="A3" activePane="bottomLeft" state="frozen"/>
      <selection pane="bottomLeft" activeCell="O5" sqref="O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1" max="11" width="15.42578125" style="42" customWidth="1"/>
  </cols>
  <sheetData>
    <row r="1" spans="2:11" ht="27" thickBot="1" x14ac:dyDescent="0.45"/>
    <row r="2" spans="2:11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  <c r="K2" s="43"/>
    </row>
    <row r="3" spans="2:11" ht="27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>F3*C3+K3</f>
        <v>500</v>
      </c>
      <c r="H3" s="31">
        <f t="shared" ref="H3:H16" si="0">F3*D3</f>
        <v>154685.86350000001</v>
      </c>
      <c r="K3" s="44"/>
    </row>
    <row r="4" spans="2:11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ref="G4:G18" si="1">F4*C4+K4</f>
        <v>100</v>
      </c>
      <c r="H4" s="31">
        <f t="shared" si="0"/>
        <v>19932.546693034499</v>
      </c>
      <c r="K4" s="44"/>
    </row>
    <row r="5" spans="2:11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250</v>
      </c>
      <c r="G5" s="37">
        <f t="shared" si="1"/>
        <v>105</v>
      </c>
      <c r="H5" s="31">
        <f t="shared" si="0"/>
        <v>28129.175999999999</v>
      </c>
      <c r="K5" s="44"/>
    </row>
    <row r="6" spans="2:11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1000</v>
      </c>
      <c r="G6" s="37">
        <f t="shared" si="1"/>
        <v>420</v>
      </c>
      <c r="H6" s="31">
        <f t="shared" si="0"/>
        <v>99071.824999999983</v>
      </c>
      <c r="K6" s="44"/>
    </row>
    <row r="7" spans="2:11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1"/>
        <v>500</v>
      </c>
      <c r="H7" s="31">
        <f t="shared" si="0"/>
        <v>147745</v>
      </c>
      <c r="K7" s="44"/>
    </row>
    <row r="8" spans="2:11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3000</v>
      </c>
      <c r="G8" s="45">
        <f t="shared" si="1"/>
        <v>2780</v>
      </c>
      <c r="H8" s="31">
        <f t="shared" si="0"/>
        <v>598080</v>
      </c>
      <c r="K8" s="44">
        <v>-220</v>
      </c>
    </row>
    <row r="9" spans="2:11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45">
        <f t="shared" si="1"/>
        <v>900</v>
      </c>
      <c r="H9" s="31">
        <f t="shared" si="0"/>
        <v>263070</v>
      </c>
      <c r="K9" s="44">
        <v>-100</v>
      </c>
    </row>
    <row r="10" spans="2:11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1"/>
        <v>500</v>
      </c>
      <c r="H10" s="31">
        <f t="shared" si="0"/>
        <v>128735.00000000001</v>
      </c>
      <c r="K10" s="44"/>
    </row>
    <row r="11" spans="2:11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1500</v>
      </c>
      <c r="G11" s="45">
        <f t="shared" si="1"/>
        <v>1360</v>
      </c>
      <c r="H11" s="31">
        <f t="shared" si="0"/>
        <v>334485</v>
      </c>
      <c r="K11" s="44">
        <v>-140</v>
      </c>
    </row>
    <row r="12" spans="2:11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1500</v>
      </c>
      <c r="G12" s="45">
        <f t="shared" si="1"/>
        <v>1360</v>
      </c>
      <c r="H12" s="31">
        <f t="shared" si="0"/>
        <v>249000</v>
      </c>
      <c r="K12" s="44">
        <v>-140</v>
      </c>
    </row>
    <row r="13" spans="2:11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1"/>
        <v>1000</v>
      </c>
      <c r="H13" s="31">
        <f t="shared" si="0"/>
        <v>166000</v>
      </c>
      <c r="K13" s="44"/>
    </row>
    <row r="14" spans="2:11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1"/>
        <v>500</v>
      </c>
      <c r="H14" s="31">
        <f t="shared" si="0"/>
        <v>138130</v>
      </c>
      <c r="K14" s="44"/>
    </row>
    <row r="15" spans="2:11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45">
        <f t="shared" si="1"/>
        <v>900</v>
      </c>
      <c r="H15" s="31">
        <f t="shared" si="0"/>
        <v>225290</v>
      </c>
      <c r="K15" s="44">
        <v>-100</v>
      </c>
    </row>
    <row r="16" spans="2:11" ht="26.25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500</v>
      </c>
      <c r="G16" s="37">
        <f t="shared" si="1"/>
        <v>500</v>
      </c>
      <c r="H16" s="31">
        <f t="shared" si="0"/>
        <v>135405.47919588594</v>
      </c>
      <c r="K16" s="44"/>
    </row>
    <row r="17" spans="2:11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350</v>
      </c>
      <c r="G17" s="37">
        <f t="shared" si="1"/>
        <v>350</v>
      </c>
      <c r="H17" s="31">
        <f t="shared" ref="H17:H23" si="2">F17*D17</f>
        <v>81755.761519416788</v>
      </c>
      <c r="K17" s="44"/>
    </row>
    <row r="18" spans="2:11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45">
        <f t="shared" si="1"/>
        <v>900</v>
      </c>
      <c r="H18" s="31">
        <f t="shared" si="2"/>
        <v>234550</v>
      </c>
      <c r="K18" s="44">
        <v>-100</v>
      </c>
    </row>
    <row r="19" spans="2:11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ref="G19" si="3">F19*C19</f>
        <v>0</v>
      </c>
      <c r="H19" s="31">
        <f t="shared" si="2"/>
        <v>0</v>
      </c>
      <c r="K19" s="37"/>
    </row>
    <row r="20" spans="2:11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700</v>
      </c>
      <c r="G20" s="37">
        <f t="shared" ref="G20:G30" si="4">F20*C20+K20</f>
        <v>700</v>
      </c>
      <c r="H20" s="31">
        <f t="shared" si="2"/>
        <v>116200</v>
      </c>
      <c r="K20" s="44"/>
    </row>
    <row r="21" spans="2:11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4"/>
        <v>500</v>
      </c>
      <c r="H21" s="31">
        <f t="shared" si="2"/>
        <v>138215</v>
      </c>
      <c r="K21" s="44"/>
    </row>
    <row r="22" spans="2:11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4"/>
        <v>300</v>
      </c>
      <c r="H22" s="31">
        <f t="shared" si="2"/>
        <v>83849.648400958278</v>
      </c>
      <c r="K22" s="44"/>
    </row>
    <row r="23" spans="2:11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4"/>
        <v>500</v>
      </c>
      <c r="H23" s="31">
        <f t="shared" si="2"/>
        <v>136900</v>
      </c>
      <c r="K23" s="44"/>
    </row>
    <row r="24" spans="2:11" ht="26.25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si="4"/>
        <v>100</v>
      </c>
      <c r="H24" s="31">
        <f t="shared" ref="H24:H37" si="5">F24*D24</f>
        <v>21878</v>
      </c>
      <c r="K24" s="44"/>
    </row>
    <row r="25" spans="2:11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1000</v>
      </c>
      <c r="G25" s="37">
        <f t="shared" si="4"/>
        <v>450</v>
      </c>
      <c r="H25" s="31">
        <f t="shared" si="5"/>
        <v>137820</v>
      </c>
      <c r="K25" s="44"/>
    </row>
    <row r="26" spans="2:11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1800</v>
      </c>
      <c r="G26" s="37">
        <f t="shared" si="4"/>
        <v>810</v>
      </c>
      <c r="H26" s="31">
        <f t="shared" si="5"/>
        <v>254196</v>
      </c>
      <c r="K26" s="44"/>
    </row>
    <row r="27" spans="2:11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250</v>
      </c>
      <c r="G27" s="37">
        <f t="shared" si="4"/>
        <v>250</v>
      </c>
      <c r="H27" s="31">
        <f t="shared" si="5"/>
        <v>40688.745883282842</v>
      </c>
      <c r="K27" s="44"/>
    </row>
    <row r="28" spans="2:11" ht="26.25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300</v>
      </c>
      <c r="G28" s="37">
        <f t="shared" si="4"/>
        <v>120</v>
      </c>
      <c r="H28" s="31">
        <f t="shared" si="5"/>
        <v>28034.584996558846</v>
      </c>
      <c r="K28" s="44"/>
    </row>
    <row r="29" spans="2:11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500</v>
      </c>
      <c r="G29" s="37">
        <f t="shared" si="4"/>
        <v>200</v>
      </c>
      <c r="H29" s="31">
        <f t="shared" si="5"/>
        <v>44510</v>
      </c>
      <c r="K29" s="44"/>
    </row>
    <row r="30" spans="2:11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200</v>
      </c>
      <c r="G30" s="37">
        <f t="shared" si="4"/>
        <v>80</v>
      </c>
      <c r="H30" s="31">
        <f t="shared" si="5"/>
        <v>17263.160000000003</v>
      </c>
      <c r="K30" s="44"/>
    </row>
    <row r="31" spans="2:11" ht="26.25" customHeight="1" x14ac:dyDescent="0.25">
      <c r="B31" s="11" t="s">
        <v>59</v>
      </c>
      <c r="C31" s="5"/>
      <c r="D31" s="18"/>
      <c r="E31" s="27"/>
      <c r="F31" s="38">
        <v>500</v>
      </c>
      <c r="G31" s="37">
        <f>500+K31</f>
        <v>500</v>
      </c>
      <c r="H31" s="31">
        <f t="shared" si="5"/>
        <v>0</v>
      </c>
      <c r="K31" s="44"/>
    </row>
    <row r="32" spans="2:11" ht="26.25" customHeight="1" x14ac:dyDescent="0.2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5"/>
        <v>0</v>
      </c>
      <c r="K32" s="44"/>
    </row>
    <row r="33" spans="2:11" ht="26.25" hidden="1" customHeight="1" x14ac:dyDescent="0.35">
      <c r="B33" s="11" t="s">
        <v>63</v>
      </c>
      <c r="C33" s="5"/>
      <c r="D33" s="18"/>
      <c r="E33" s="27"/>
      <c r="F33" s="38"/>
      <c r="G33" s="37">
        <f t="shared" ref="G33:G37" si="6">F33*C33</f>
        <v>0</v>
      </c>
      <c r="H33" s="31">
        <f t="shared" si="5"/>
        <v>0</v>
      </c>
      <c r="K33" s="35"/>
    </row>
    <row r="34" spans="2:11" ht="26.25" hidden="1" customHeight="1" x14ac:dyDescent="0.25">
      <c r="B34" s="11" t="s">
        <v>64</v>
      </c>
      <c r="C34" s="5"/>
      <c r="D34" s="18"/>
      <c r="E34" s="27"/>
      <c r="F34" s="38"/>
      <c r="G34" s="37">
        <f t="shared" si="6"/>
        <v>0</v>
      </c>
      <c r="H34" s="31">
        <f t="shared" si="5"/>
        <v>0</v>
      </c>
      <c r="K34"/>
    </row>
    <row r="35" spans="2:11" ht="26.25" hidden="1" customHeight="1" x14ac:dyDescent="0.25">
      <c r="B35" s="11" t="s">
        <v>65</v>
      </c>
      <c r="C35" s="5"/>
      <c r="D35" s="18"/>
      <c r="E35" s="27"/>
      <c r="F35" s="38"/>
      <c r="G35" s="37">
        <f t="shared" si="6"/>
        <v>0</v>
      </c>
      <c r="H35" s="31"/>
      <c r="K35"/>
    </row>
    <row r="36" spans="2:11" ht="26.25" customHeight="1" thickBo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ref="G36" si="7">F36*C36+K36</f>
        <v>500</v>
      </c>
      <c r="H36" s="31">
        <f t="shared" si="5"/>
        <v>104550</v>
      </c>
      <c r="K36" s="44"/>
    </row>
    <row r="37" spans="2:11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6"/>
        <v>0</v>
      </c>
      <c r="H37" s="33">
        <f t="shared" si="5"/>
        <v>0</v>
      </c>
      <c r="K37"/>
    </row>
    <row r="38" spans="2:11" ht="26.25" customHeight="1" thickBot="1" x14ac:dyDescent="0.4">
      <c r="B38" s="46" t="s">
        <v>57</v>
      </c>
      <c r="C38" s="47"/>
      <c r="D38" s="47"/>
      <c r="E38" s="48"/>
      <c r="F38" s="34">
        <f>SUM(F3:F37)</f>
        <v>21550</v>
      </c>
      <c r="G38" s="35">
        <f>SUM(G3:G37)</f>
        <v>17885</v>
      </c>
      <c r="H38" s="36">
        <f>SUM(H3:H37)</f>
        <v>4128170.7911891369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2025-08-18T08:05:25Z</dcterms:modified>
</cp:coreProperties>
</file>