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B88E2012-432C-4C4F-B19C-E0B27851853B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Лист1!$A$2:$R$7036</definedName>
    <definedName name="_xlnm.Print_Area" localSheetId="0">Лист1!$A$1:$J$5690</definedName>
  </definedNames>
  <calcPr calcId="191029"/>
</workbook>
</file>

<file path=xl/calcChain.xml><?xml version="1.0" encoding="utf-8"?>
<calcChain xmlns="http://schemas.openxmlformats.org/spreadsheetml/2006/main">
  <c r="A7030" i="1" l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s="1"/>
  <c r="A6989" i="1" s="1"/>
  <c r="A6992" i="1" s="1"/>
  <c r="A6996" i="1" s="1"/>
  <c r="A6999" i="1" s="1"/>
  <c r="A7004" i="1" s="1"/>
  <c r="A7006" i="1" s="1"/>
  <c r="A7008" i="1" s="1"/>
  <c r="A7009" i="1" s="1"/>
  <c r="A7010" i="1" s="1"/>
  <c r="A7011" i="1" s="1"/>
  <c r="A7014" i="1" s="1"/>
  <c r="A7016" i="1" s="1"/>
  <c r="A7017" i="1" s="1"/>
  <c r="A7020" i="1" s="1"/>
  <c r="A7021" i="1" s="1"/>
  <c r="A7022" i="1" s="1"/>
  <c r="A7023" i="1" s="1"/>
  <c r="A7024" i="1" s="1"/>
  <c r="A7025" i="1" l="1"/>
  <c r="A7026" i="1" s="1"/>
  <c r="A7028" i="1" l="1"/>
  <c r="A7031" i="1" l="1"/>
  <c r="A7032" i="1" s="1"/>
  <c r="A7033" i="1" s="1"/>
  <c r="A7034" i="1" s="1"/>
  <c r="A7035" i="1" s="1"/>
  <c r="A7036" i="1" s="1"/>
  <c r="A7041" i="1" s="1"/>
  <c r="A7043" i="1" s="1"/>
  <c r="A7046" i="1" l="1"/>
  <c r="A7047" i="1" s="1"/>
  <c r="A7048" i="1" l="1"/>
  <c r="A7049" i="1" l="1"/>
  <c r="A7050" i="1" l="1"/>
  <c r="A7051" i="1"/>
  <c r="A7052" i="1" l="1"/>
  <c r="A7053" i="1" s="1"/>
  <c r="A7054" i="1" s="1"/>
  <c r="A7055" i="1" l="1"/>
  <c r="A7056" i="1" s="1"/>
</calcChain>
</file>

<file path=xl/sharedStrings.xml><?xml version="1.0" encoding="utf-8"?>
<sst xmlns="http://schemas.openxmlformats.org/spreadsheetml/2006/main" count="44946" uniqueCount="2192">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</sst>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6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6">
    <xf numFmtId="0" fontId="0" fillId="0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3" borderId="0"/>
    <xf numFmtId="0" fontId="3" fillId="3" borderId="0"/>
    <xf numFmtId="0" fontId="3" fillId="2" borderId="0"/>
    <xf numFmtId="0" fontId="3" fillId="2" borderId="0"/>
    <xf numFmtId="0" fontId="3" fillId="4" borderId="0"/>
    <xf numFmtId="0" fontId="3" fillId="4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4" fillId="2" borderId="1"/>
    <xf numFmtId="0" fontId="4" fillId="2" borderId="1"/>
    <xf numFmtId="0" fontId="5" fillId="2" borderId="2"/>
    <xf numFmtId="0" fontId="5" fillId="2" borderId="2"/>
    <xf numFmtId="0" fontId="6" fillId="2" borderId="1"/>
    <xf numFmtId="0" fontId="6" fillId="2" borderId="1"/>
    <xf numFmtId="0" fontId="7" fillId="0" borderId="3"/>
    <xf numFmtId="0" fontId="7" fillId="0" borderId="3"/>
    <xf numFmtId="0" fontId="8" fillId="0" borderId="4"/>
    <xf numFmtId="0" fontId="8" fillId="0" borderId="4"/>
    <xf numFmtId="0" fontId="9" fillId="0" borderId="5"/>
    <xf numFmtId="0" fontId="9" fillId="0" borderId="5"/>
    <xf numFmtId="0" fontId="9" fillId="0" borderId="0"/>
    <xf numFmtId="0" fontId="9" fillId="0" borderId="0"/>
    <xf numFmtId="0" fontId="6" fillId="0" borderId="6"/>
    <xf numFmtId="0" fontId="6" fillId="0" borderId="6"/>
    <xf numFmtId="0" fontId="6" fillId="2" borderId="7"/>
    <xf numFmtId="0" fontId="6" fillId="2" borderId="7"/>
    <xf numFmtId="0" fontId="10" fillId="0" borderId="0"/>
    <xf numFmtId="0" fontId="10" fillId="0" borderId="0"/>
    <xf numFmtId="0" fontId="11" fillId="2" borderId="0"/>
    <xf numFmtId="0" fontId="11" fillId="2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" fillId="2" borderId="0"/>
    <xf numFmtId="0" fontId="3" fillId="2" borderId="0"/>
    <xf numFmtId="0" fontId="14" fillId="0" borderId="0"/>
    <xf numFmtId="0" fontId="14" fillId="0" borderId="0"/>
    <xf numFmtId="0" fontId="12" fillId="2" borderId="1"/>
    <xf numFmtId="0" fontId="12" fillId="2" borderId="1"/>
    <xf numFmtId="0" fontId="12" fillId="2" borderId="1"/>
    <xf numFmtId="0" fontId="12" fillId="2" borderId="1"/>
    <xf numFmtId="0" fontId="3" fillId="0" borderId="8"/>
    <xf numFmtId="0" fontId="3" fillId="0" borderId="8"/>
    <xf numFmtId="0" fontId="3" fillId="0" borderId="0"/>
    <xf numFmtId="0" fontId="3" fillId="0" borderId="0"/>
    <xf numFmtId="0" fontId="3" fillId="2" borderId="0"/>
    <xf numFmtId="0" fontId="3" fillId="2" borderId="0"/>
    <xf numFmtId="0" fontId="23" fillId="21" borderId="0"/>
    <xf numFmtId="0" fontId="23" fillId="22" borderId="0"/>
    <xf numFmtId="0" fontId="23" fillId="23" borderId="0"/>
    <xf numFmtId="0" fontId="23" fillId="24" borderId="0"/>
    <xf numFmtId="0" fontId="23" fillId="20" borderId="0"/>
    <xf numFmtId="0" fontId="23" fillId="18" borderId="0"/>
    <xf numFmtId="0" fontId="23" fillId="28" borderId="0"/>
    <xf numFmtId="0" fontId="23" fillId="26" borderId="0"/>
    <xf numFmtId="0" fontId="23" fillId="29" borderId="0"/>
    <xf numFmtId="0" fontId="23" fillId="24" borderId="0"/>
    <xf numFmtId="0" fontId="23" fillId="28" borderId="0"/>
    <xf numFmtId="0" fontId="23" fillId="30" borderId="0"/>
    <xf numFmtId="0" fontId="24" fillId="32" borderId="0"/>
    <xf numFmtId="0" fontId="24" fillId="26" borderId="0"/>
    <xf numFmtId="0" fontId="24" fillId="29" borderId="0"/>
    <xf numFmtId="0" fontId="24" fillId="33" borderId="0"/>
    <xf numFmtId="0" fontId="24" fillId="31" borderId="0"/>
    <xf numFmtId="0" fontId="24" fillId="34" borderId="0"/>
    <xf numFmtId="0" fontId="24" fillId="39" borderId="0"/>
    <xf numFmtId="0" fontId="24" fillId="35" borderId="0"/>
    <xf numFmtId="0" fontId="24" fillId="36" borderId="0"/>
    <xf numFmtId="0" fontId="24" fillId="33" borderId="0"/>
    <xf numFmtId="0" fontId="24" fillId="31" borderId="0"/>
    <xf numFmtId="0" fontId="24" fillId="37" borderId="0"/>
    <xf numFmtId="0" fontId="25" fillId="18" borderId="58"/>
    <xf numFmtId="0" fontId="26" fillId="25" borderId="63"/>
    <xf numFmtId="0" fontId="27" fillId="25" borderId="58"/>
    <xf numFmtId="0" fontId="28" fillId="0" borderId="64"/>
    <xf numFmtId="0" fontId="29" fillId="0" borderId="60"/>
    <xf numFmtId="0" fontId="30" fillId="0" borderId="65"/>
    <xf numFmtId="0" fontId="30" fillId="0" borderId="0"/>
    <xf numFmtId="0" fontId="31" fillId="0" borderId="66"/>
    <xf numFmtId="0" fontId="32" fillId="38" borderId="59"/>
    <xf numFmtId="0" fontId="33" fillId="0" borderId="0"/>
    <xf numFmtId="0" fontId="34" fillId="27" borderId="0"/>
    <xf numFmtId="0" fontId="2" fillId="0" borderId="0"/>
    <xf numFmtId="0" fontId="2" fillId="0" borderId="0"/>
    <xf numFmtId="0" fontId="2" fillId="0" borderId="0"/>
    <xf numFmtId="0" fontId="35" fillId="22" borderId="0"/>
    <xf numFmtId="0" fontId="36" fillId="0" borderId="0"/>
    <xf numFmtId="0" fontId="12" fillId="19" borderId="62"/>
    <xf numFmtId="0" fontId="12" fillId="19" borderId="62"/>
    <xf numFmtId="0" fontId="37" fillId="0" borderId="61"/>
    <xf numFmtId="0" fontId="38" fillId="0" borderId="0"/>
    <xf numFmtId="0" fontId="39" fillId="23" borderId="0"/>
    <xf numFmtId="0" fontId="1" fillId="0" borderId="0"/>
    <xf numFmtId="0" fontId="1" fillId="0" borderId="0"/>
    <xf numFmtId="0" fontId="1" fillId="0" borderId="0"/>
  </cellStyleXfs>
  <cellXfs count="1035">
    <xf numFmtId="0" fontId="0" fillId="0" borderId="0" xfId="0"/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164" fontId="15" fillId="0" borderId="0" xfId="0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wrapText="1"/>
    </xf>
    <xf numFmtId="49" fontId="15" fillId="0" borderId="0" xfId="0" applyNumberFormat="1" applyFont="1" applyAlignment="1">
      <alignment horizontal="left" vertical="center" wrapText="1"/>
    </xf>
    <xf numFmtId="0" fontId="17" fillId="0" borderId="0" xfId="0" applyFont="1" applyAlignment="1">
      <alignment horizontal="center" vertical="center" wrapText="1"/>
    </xf>
    <xf numFmtId="49" fontId="15" fillId="0" borderId="0" xfId="0" applyNumberFormat="1" applyFont="1" applyAlignment="1">
      <alignment horizontal="center" vertical="center" wrapText="1"/>
    </xf>
    <xf numFmtId="0" fontId="18" fillId="5" borderId="10" xfId="0" applyFont="1" applyFill="1" applyBorder="1" applyAlignment="1">
      <alignment vertical="center" wrapText="1"/>
    </xf>
    <xf numFmtId="0" fontId="18" fillId="5" borderId="11" xfId="0" applyFont="1" applyFill="1" applyBorder="1" applyAlignment="1">
      <alignment horizontal="center" vertical="center" wrapText="1"/>
    </xf>
    <xf numFmtId="0" fontId="18" fillId="5" borderId="12" xfId="0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164" fontId="18" fillId="5" borderId="13" xfId="0" applyNumberFormat="1" applyFont="1" applyFill="1" applyBorder="1" applyAlignment="1">
      <alignment vertical="center" wrapText="1"/>
    </xf>
    <xf numFmtId="164" fontId="16" fillId="5" borderId="13" xfId="0" applyNumberFormat="1" applyFont="1" applyFill="1" applyBorder="1" applyAlignment="1">
      <alignment vertical="center" wrapText="1"/>
    </xf>
    <xf numFmtId="49" fontId="18" fillId="5" borderId="13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49" fontId="18" fillId="5" borderId="14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left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5" fillId="6" borderId="17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left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5" fillId="6" borderId="19" xfId="0" applyNumberFormat="1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7" fillId="7" borderId="14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left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left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23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49" fontId="15" fillId="7" borderId="24" xfId="0" applyNumberFormat="1" applyFont="1" applyFill="1" applyBorder="1" applyAlignment="1">
      <alignment horizontal="left" vertical="center" wrapText="1"/>
    </xf>
    <xf numFmtId="0" fontId="17" fillId="7" borderId="25" xfId="0" applyFont="1" applyFill="1" applyBorder="1" applyAlignment="1">
      <alignment horizontal="center" vertical="center" wrapText="1"/>
    </xf>
    <xf numFmtId="49" fontId="15" fillId="7" borderId="25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7" fillId="6" borderId="14" xfId="0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left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left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5" fillId="7" borderId="19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left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5" fillId="7" borderId="22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6" borderId="26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5" fillId="7" borderId="29" xfId="0" applyNumberFormat="1" applyFont="1" applyFill="1" applyBorder="1" applyAlignment="1">
      <alignment horizontal="left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5" fillId="7" borderId="30" xfId="0" applyNumberFormat="1" applyFont="1" applyFill="1" applyBorder="1" applyAlignment="1">
      <alignment horizontal="center" vertical="center" wrapText="1"/>
    </xf>
    <xf numFmtId="0" fontId="15" fillId="6" borderId="32" xfId="0" applyFont="1" applyFill="1" applyBorder="1" applyAlignment="1">
      <alignment horizontal="center" vertical="center" wrapText="1"/>
    </xf>
    <xf numFmtId="0" fontId="15" fillId="6" borderId="33" xfId="0" applyFont="1" applyFill="1" applyBorder="1" applyAlignment="1">
      <alignment horizontal="center" vertical="center" wrapText="1"/>
    </xf>
    <xf numFmtId="0" fontId="15" fillId="7" borderId="34" xfId="0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49" fontId="15" fillId="7" borderId="16" xfId="0" applyNumberFormat="1" applyFont="1" applyFill="1" applyBorder="1" applyAlignment="1">
      <alignment horizontal="left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horizontal="center" vertical="center" wrapText="1"/>
    </xf>
    <xf numFmtId="0" fontId="15" fillId="7" borderId="35" xfId="0" applyFont="1" applyFill="1" applyBorder="1" applyAlignment="1">
      <alignment horizontal="center" vertical="center" wrapText="1"/>
    </xf>
    <xf numFmtId="0" fontId="15" fillId="7" borderId="36" xfId="0" applyFont="1" applyFill="1" applyBorder="1" applyAlignment="1">
      <alignment horizontal="center" vertical="center" wrapText="1"/>
    </xf>
    <xf numFmtId="0" fontId="15" fillId="6" borderId="37" xfId="0" applyFont="1" applyFill="1" applyBorder="1" applyAlignment="1">
      <alignment horizontal="center" vertical="center" wrapText="1"/>
    </xf>
    <xf numFmtId="0" fontId="15" fillId="6" borderId="36" xfId="0" applyFont="1" applyFill="1" applyBorder="1" applyAlignment="1">
      <alignment horizontal="center" vertical="center" wrapText="1"/>
    </xf>
    <xf numFmtId="0" fontId="15" fillId="7" borderId="37" xfId="0" applyFont="1" applyFill="1" applyBorder="1" applyAlignment="1">
      <alignment horizontal="center" vertical="center" wrapText="1"/>
    </xf>
    <xf numFmtId="0" fontId="15" fillId="6" borderId="35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left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6" borderId="39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left" vertical="center" wrapText="1"/>
    </xf>
    <xf numFmtId="0" fontId="17" fillId="6" borderId="10" xfId="0" applyFont="1" applyFill="1" applyBorder="1" applyAlignment="1">
      <alignment horizontal="center" vertical="center" wrapText="1"/>
    </xf>
    <xf numFmtId="49" fontId="15" fillId="6" borderId="27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5" fillId="6" borderId="40" xfId="0" applyFont="1" applyFill="1" applyBorder="1" applyAlignment="1">
      <alignment horizontal="center"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49" fontId="15" fillId="6" borderId="11" xfId="0" applyNumberFormat="1" applyFont="1" applyFill="1" applyBorder="1" applyAlignment="1">
      <alignment horizontal="left" vertical="center" wrapText="1"/>
    </xf>
    <xf numFmtId="0" fontId="17" fillId="6" borderId="11" xfId="0" applyFont="1" applyFill="1" applyBorder="1" applyAlignment="1">
      <alignment horizontal="center" vertical="center" wrapText="1"/>
    </xf>
    <xf numFmtId="49" fontId="15" fillId="6" borderId="41" xfId="0" applyNumberFormat="1" applyFont="1" applyFill="1" applyBorder="1" applyAlignment="1">
      <alignment horizontal="center" vertical="center" wrapText="1"/>
    </xf>
    <xf numFmtId="0" fontId="15" fillId="7" borderId="40" xfId="0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0" fontId="17" fillId="7" borderId="11" xfId="0" applyFont="1" applyFill="1" applyBorder="1" applyAlignment="1">
      <alignment horizontal="center" vertical="center" wrapText="1"/>
    </xf>
    <xf numFmtId="49" fontId="15" fillId="7" borderId="41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0" fontId="15" fillId="6" borderId="34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6" xfId="0" applyFont="1" applyFill="1" applyBorder="1" applyAlignment="1">
      <alignment horizontal="center" vertical="center" wrapText="1"/>
    </xf>
    <xf numFmtId="0" fontId="15" fillId="8" borderId="9" xfId="0" applyFont="1" applyFill="1" applyBorder="1" applyAlignment="1">
      <alignment horizontal="center" vertical="center" wrapText="1"/>
    </xf>
    <xf numFmtId="0" fontId="15" fillId="8" borderId="26" xfId="0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horizontal="center" vertical="center" wrapText="1"/>
    </xf>
    <xf numFmtId="49" fontId="15" fillId="8" borderId="13" xfId="0" applyNumberFormat="1" applyFont="1" applyFill="1" applyBorder="1" applyAlignment="1">
      <alignment horizontal="left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5" fillId="6" borderId="42" xfId="0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horizontal="center" vertical="center" wrapText="1"/>
    </xf>
    <xf numFmtId="49" fontId="15" fillId="6" borderId="29" xfId="0" applyNumberFormat="1" applyFont="1" applyFill="1" applyBorder="1" applyAlignment="1">
      <alignment horizontal="left" vertical="center" wrapText="1"/>
    </xf>
    <xf numFmtId="0" fontId="17" fillId="6" borderId="29" xfId="0" applyFont="1" applyFill="1" applyBorder="1" applyAlignment="1">
      <alignment horizontal="center" vertical="center" wrapText="1"/>
    </xf>
    <xf numFmtId="49" fontId="15" fillId="6" borderId="30" xfId="0" applyNumberFormat="1" applyFont="1" applyFill="1" applyBorder="1" applyAlignment="1">
      <alignment horizontal="center" vertical="center" wrapText="1"/>
    </xf>
    <xf numFmtId="0" fontId="15" fillId="9" borderId="36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49" fontId="15" fillId="9" borderId="18" xfId="0" applyNumberFormat="1" applyFont="1" applyFill="1" applyBorder="1" applyAlignment="1">
      <alignment horizontal="left" vertical="center" wrapText="1"/>
    </xf>
    <xf numFmtId="0" fontId="17" fillId="9" borderId="18" xfId="0" applyFont="1" applyFill="1" applyBorder="1" applyAlignment="1">
      <alignment horizontal="center" vertical="center" wrapText="1"/>
    </xf>
    <xf numFmtId="49" fontId="15" fillId="9" borderId="19" xfId="0" applyNumberFormat="1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6" borderId="21" xfId="0" applyFont="1" applyFill="1" applyBorder="1" applyAlignment="1">
      <alignment horizontal="center" vertical="center" wrapText="1"/>
    </xf>
    <xf numFmtId="0" fontId="17" fillId="6" borderId="44" xfId="0" applyFont="1" applyFill="1" applyBorder="1" applyAlignment="1">
      <alignment horizontal="center" vertical="center" wrapText="1"/>
    </xf>
    <xf numFmtId="0" fontId="17" fillId="6" borderId="45" xfId="0" applyFont="1" applyFill="1" applyBorder="1" applyAlignment="1">
      <alignment horizontal="center" vertical="center" wrapText="1"/>
    </xf>
    <xf numFmtId="0" fontId="17" fillId="7" borderId="44" xfId="0" applyFont="1" applyFill="1" applyBorder="1" applyAlignment="1">
      <alignment horizontal="center" vertical="center" wrapText="1"/>
    </xf>
    <xf numFmtId="0" fontId="17" fillId="7" borderId="46" xfId="0" applyFont="1" applyFill="1" applyBorder="1" applyAlignment="1">
      <alignment horizontal="center" vertical="center" wrapText="1"/>
    </xf>
    <xf numFmtId="0" fontId="17" fillId="7" borderId="45" xfId="0" applyFont="1" applyFill="1" applyBorder="1" applyAlignment="1">
      <alignment horizontal="center" vertical="center" wrapText="1"/>
    </xf>
    <xf numFmtId="0" fontId="15" fillId="9" borderId="9" xfId="0" applyFont="1" applyFill="1" applyBorder="1" applyAlignment="1">
      <alignment horizontal="center" vertical="center" wrapText="1"/>
    </xf>
    <xf numFmtId="0" fontId="15" fillId="9" borderId="26" xfId="0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horizontal="center" vertical="center" wrapText="1"/>
    </xf>
    <xf numFmtId="49" fontId="15" fillId="9" borderId="13" xfId="0" applyNumberFormat="1" applyFont="1" applyFill="1" applyBorder="1" applyAlignment="1">
      <alignment horizontal="left" vertical="center" wrapText="1"/>
    </xf>
    <xf numFmtId="49" fontId="15" fillId="9" borderId="41" xfId="0" applyNumberFormat="1" applyFont="1" applyFill="1" applyBorder="1" applyAlignment="1">
      <alignment horizontal="center" vertical="center" wrapText="1"/>
    </xf>
    <xf numFmtId="0" fontId="15" fillId="11" borderId="9" xfId="0" applyFont="1" applyFill="1" applyBorder="1" applyAlignment="1">
      <alignment horizontal="center" vertical="center" wrapText="1"/>
    </xf>
    <xf numFmtId="0" fontId="15" fillId="11" borderId="26" xfId="0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horizontal="center" vertical="center" wrapText="1"/>
    </xf>
    <xf numFmtId="49" fontId="15" fillId="11" borderId="13" xfId="0" applyNumberFormat="1" applyFont="1" applyFill="1" applyBorder="1" applyAlignment="1">
      <alignment horizontal="left" vertical="center" wrapText="1"/>
    </xf>
    <xf numFmtId="0" fontId="17" fillId="11" borderId="13" xfId="0" applyFont="1" applyFill="1" applyBorder="1" applyAlignment="1">
      <alignment horizontal="center" vertical="center" wrapText="1"/>
    </xf>
    <xf numFmtId="49" fontId="15" fillId="11" borderId="14" xfId="0" applyNumberFormat="1" applyFont="1" applyFill="1" applyBorder="1" applyAlignment="1">
      <alignment horizontal="center" vertical="center" wrapText="1"/>
    </xf>
    <xf numFmtId="0" fontId="15" fillId="7" borderId="32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vertical="center" wrapText="1"/>
    </xf>
    <xf numFmtId="0" fontId="16" fillId="11" borderId="13" xfId="0" applyFont="1" applyFill="1" applyBorder="1" applyAlignment="1">
      <alignment horizontal="center" vertical="center" wrapText="1"/>
    </xf>
    <xf numFmtId="0" fontId="15" fillId="7" borderId="47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vertical="center" wrapText="1"/>
    </xf>
    <xf numFmtId="0" fontId="15" fillId="9" borderId="48" xfId="0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49" fontId="15" fillId="9" borderId="1" xfId="0" applyNumberFormat="1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center" wrapText="1"/>
    </xf>
    <xf numFmtId="49" fontId="15" fillId="9" borderId="22" xfId="0" applyNumberFormat="1" applyFont="1" applyFill="1" applyBorder="1" applyAlignment="1">
      <alignment horizontal="center" vertical="center" wrapText="1"/>
    </xf>
    <xf numFmtId="0" fontId="15" fillId="11" borderId="33" xfId="0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horizontal="center" vertical="center" wrapText="1"/>
    </xf>
    <xf numFmtId="49" fontId="15" fillId="11" borderId="18" xfId="0" applyNumberFormat="1" applyFont="1" applyFill="1" applyBorder="1" applyAlignment="1">
      <alignment horizontal="left" vertical="center" wrapText="1"/>
    </xf>
    <xf numFmtId="0" fontId="17" fillId="11" borderId="11" xfId="0" applyFont="1" applyFill="1" applyBorder="1" applyAlignment="1">
      <alignment horizontal="center" vertical="center" wrapText="1"/>
    </xf>
    <xf numFmtId="49" fontId="15" fillId="11" borderId="19" xfId="0" applyNumberFormat="1" applyFont="1" applyFill="1" applyBorder="1" applyAlignment="1">
      <alignment horizontal="center" vertical="center" wrapText="1"/>
    </xf>
    <xf numFmtId="0" fontId="15" fillId="9" borderId="49" xfId="0" applyFont="1" applyFill="1" applyBorder="1" applyAlignment="1">
      <alignment horizontal="center" vertical="center" wrapText="1"/>
    </xf>
    <xf numFmtId="0" fontId="15" fillId="9" borderId="50" xfId="0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left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center" vertical="center" wrapText="1"/>
    </xf>
    <xf numFmtId="0" fontId="15" fillId="12" borderId="9" xfId="0" applyFont="1" applyFill="1" applyBorder="1" applyAlignment="1">
      <alignment horizontal="center" vertical="center" wrapText="1"/>
    </xf>
    <xf numFmtId="0" fontId="15" fillId="12" borderId="26" xfId="0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5" fillId="12" borderId="13" xfId="0" applyNumberFormat="1" applyFont="1" applyFill="1" applyBorder="1" applyAlignment="1">
      <alignment horizontal="left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5" fillId="12" borderId="14" xfId="0" applyNumberFormat="1" applyFont="1" applyFill="1" applyBorder="1" applyAlignment="1">
      <alignment horizontal="center" vertical="center" wrapText="1"/>
    </xf>
    <xf numFmtId="0" fontId="15" fillId="12" borderId="37" xfId="0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5" fillId="12" borderId="20" xfId="0" applyNumberFormat="1" applyFont="1" applyFill="1" applyBorder="1" applyAlignment="1">
      <alignment horizontal="left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5" fillId="12" borderId="21" xfId="0" applyNumberFormat="1" applyFont="1" applyFill="1" applyBorder="1" applyAlignment="1">
      <alignment horizontal="center" vertical="center" wrapText="1"/>
    </xf>
    <xf numFmtId="0" fontId="15" fillId="7" borderId="51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51" xfId="0" applyFont="1" applyFill="1" applyBorder="1" applyAlignment="1">
      <alignment horizontal="center" vertical="center" wrapText="1"/>
    </xf>
    <xf numFmtId="0" fontId="15" fillId="7" borderId="52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7" borderId="50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5" fillId="6" borderId="52" xfId="0" applyFont="1" applyFill="1" applyBorder="1" applyAlignment="1">
      <alignment horizontal="center" vertical="center" wrapText="1"/>
    </xf>
    <xf numFmtId="0" fontId="15" fillId="6" borderId="47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6" borderId="50" xfId="0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5" fillId="6" borderId="24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5" fillId="6" borderId="25" xfId="0" applyNumberFormat="1" applyFont="1" applyFill="1" applyBorder="1" applyAlignment="1">
      <alignment horizontal="center" vertical="center" wrapText="1"/>
    </xf>
    <xf numFmtId="0" fontId="19" fillId="6" borderId="20" xfId="0" applyFont="1" applyFill="1" applyBorder="1" applyAlignment="1">
      <alignment horizontal="center" vertical="center" wrapText="1"/>
    </xf>
    <xf numFmtId="0" fontId="15" fillId="9" borderId="35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15" fillId="9" borderId="53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5" fillId="6" borderId="53" xfId="0" applyFont="1" applyFill="1" applyBorder="1" applyAlignment="1">
      <alignment horizontal="center" vertical="center" wrapText="1"/>
    </xf>
    <xf numFmtId="0" fontId="19" fillId="6" borderId="18" xfId="0" applyFont="1" applyFill="1" applyBorder="1" applyAlignment="1">
      <alignment horizontal="center" vertical="center" wrapText="1"/>
    </xf>
    <xf numFmtId="0" fontId="15" fillId="6" borderId="54" xfId="0" applyFont="1" applyFill="1" applyBorder="1" applyAlignment="1">
      <alignment horizontal="center" vertical="center" wrapText="1"/>
    </xf>
    <xf numFmtId="0" fontId="19" fillId="7" borderId="16" xfId="0" applyFont="1" applyFill="1" applyBorder="1" applyAlignment="1">
      <alignment horizontal="center" vertical="center" wrapText="1"/>
    </xf>
    <xf numFmtId="0" fontId="19" fillId="7" borderId="11" xfId="0" applyFont="1" applyFill="1" applyBorder="1" applyAlignment="1">
      <alignment horizontal="center" vertical="center" wrapText="1"/>
    </xf>
    <xf numFmtId="0" fontId="15" fillId="6" borderId="55" xfId="0" applyFont="1" applyFill="1" applyBorder="1" applyAlignment="1">
      <alignment horizontal="center" vertical="center" wrapText="1"/>
    </xf>
    <xf numFmtId="0" fontId="15" fillId="7" borderId="55" xfId="0" applyFont="1" applyFill="1" applyBorder="1" applyAlignment="1">
      <alignment horizontal="center" vertical="center" wrapText="1"/>
    </xf>
    <xf numFmtId="0" fontId="15" fillId="7" borderId="54" xfId="0" applyFont="1" applyFill="1" applyBorder="1" applyAlignment="1">
      <alignment horizontal="center" vertical="center" wrapText="1"/>
    </xf>
    <xf numFmtId="0" fontId="15" fillId="6" borderId="56" xfId="0" applyFont="1" applyFill="1" applyBorder="1" applyAlignment="1">
      <alignment horizontal="center" vertical="center" wrapText="1"/>
    </xf>
    <xf numFmtId="0" fontId="15" fillId="7" borderId="21" xfId="0" applyFont="1" applyFill="1" applyBorder="1" applyAlignment="1">
      <alignment horizontal="center" vertical="center" wrapText="1"/>
    </xf>
    <xf numFmtId="0" fontId="15" fillId="7" borderId="22" xfId="0" applyFont="1" applyFill="1" applyBorder="1" applyAlignment="1">
      <alignment horizontal="center" vertical="center" wrapText="1"/>
    </xf>
    <xf numFmtId="0" fontId="15" fillId="7" borderId="19" xfId="0" applyFont="1" applyFill="1" applyBorder="1" applyAlignment="1">
      <alignment horizontal="center" vertical="center" wrapText="1"/>
    </xf>
    <xf numFmtId="0" fontId="15" fillId="7" borderId="53" xfId="0" applyFont="1" applyFill="1" applyBorder="1" applyAlignment="1">
      <alignment horizontal="center" vertical="center" wrapText="1"/>
    </xf>
    <xf numFmtId="20" fontId="15" fillId="6" borderId="21" xfId="0" applyNumberFormat="1" applyFont="1" applyFill="1" applyBorder="1" applyAlignment="1">
      <alignment horizontal="center" vertical="center" wrapText="1"/>
    </xf>
    <xf numFmtId="20" fontId="15" fillId="6" borderId="19" xfId="0" applyNumberFormat="1" applyFont="1" applyFill="1" applyBorder="1" applyAlignment="1">
      <alignment horizontal="center" vertical="center" wrapText="1"/>
    </xf>
    <xf numFmtId="20" fontId="15" fillId="7" borderId="14" xfId="0" applyNumberFormat="1" applyFont="1" applyFill="1" applyBorder="1" applyAlignment="1">
      <alignment horizontal="center" vertical="center" wrapText="1"/>
    </xf>
    <xf numFmtId="20" fontId="15" fillId="6" borderId="22" xfId="0" applyNumberFormat="1" applyFont="1" applyFill="1" applyBorder="1" applyAlignment="1">
      <alignment horizontal="center" vertical="center" wrapText="1"/>
    </xf>
    <xf numFmtId="20" fontId="15" fillId="7" borderId="21" xfId="0" applyNumberFormat="1" applyFont="1" applyFill="1" applyBorder="1" applyAlignment="1">
      <alignment horizontal="center" vertical="center" wrapText="1"/>
    </xf>
    <xf numFmtId="20" fontId="15" fillId="7" borderId="22" xfId="0" applyNumberFormat="1" applyFont="1" applyFill="1" applyBorder="1" applyAlignment="1">
      <alignment horizontal="center" vertical="center" wrapText="1"/>
    </xf>
    <xf numFmtId="20" fontId="15" fillId="7" borderId="19" xfId="0" applyNumberFormat="1" applyFont="1" applyFill="1" applyBorder="1" applyAlignment="1">
      <alignment horizontal="center" vertical="center" wrapText="1"/>
    </xf>
    <xf numFmtId="20" fontId="15" fillId="6" borderId="14" xfId="0" applyNumberFormat="1" applyFont="1" applyFill="1" applyBorder="1" applyAlignment="1">
      <alignment horizontal="center" vertical="center" wrapText="1"/>
    </xf>
    <xf numFmtId="20" fontId="15" fillId="6" borderId="41" xfId="0" applyNumberFormat="1" applyFont="1" applyFill="1" applyBorder="1" applyAlignment="1">
      <alignment horizontal="center" vertical="center" wrapText="1"/>
    </xf>
    <xf numFmtId="20" fontId="15" fillId="6" borderId="30" xfId="0" applyNumberFormat="1" applyFont="1" applyFill="1" applyBorder="1" applyAlignment="1">
      <alignment horizontal="center" vertical="center" wrapText="1"/>
    </xf>
    <xf numFmtId="20" fontId="15" fillId="7" borderId="41" xfId="0" applyNumberFormat="1" applyFont="1" applyFill="1" applyBorder="1" applyAlignment="1">
      <alignment horizontal="center" vertical="center" wrapText="1"/>
    </xf>
    <xf numFmtId="0" fontId="15" fillId="7" borderId="42" xfId="0" applyFont="1" applyFill="1" applyBorder="1" applyAlignment="1">
      <alignment horizontal="center" vertical="center" wrapText="1"/>
    </xf>
    <xf numFmtId="20" fontId="15" fillId="7" borderId="30" xfId="0" applyNumberFormat="1" applyFont="1" applyFill="1" applyBorder="1" applyAlignment="1">
      <alignment horizontal="center" vertical="center" wrapText="1"/>
    </xf>
    <xf numFmtId="0" fontId="15" fillId="6" borderId="57" xfId="0" applyFont="1" applyFill="1" applyBorder="1" applyAlignment="1">
      <alignment horizontal="center" vertical="center" wrapText="1"/>
    </xf>
    <xf numFmtId="20" fontId="15" fillId="6" borderId="17" xfId="0" applyNumberFormat="1" applyFont="1" applyFill="1" applyBorder="1" applyAlignment="1">
      <alignment horizontal="center" vertical="center" wrapText="1"/>
    </xf>
    <xf numFmtId="0" fontId="17" fillId="12" borderId="20" xfId="0" applyFont="1" applyFill="1" applyBorder="1" applyAlignment="1">
      <alignment horizontal="center" vertical="center" wrapText="1"/>
    </xf>
    <xf numFmtId="0" fontId="15" fillId="13" borderId="40" xfId="0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horizontal="center" vertical="center" wrapText="1"/>
    </xf>
    <xf numFmtId="49" fontId="15" fillId="13" borderId="11" xfId="0" applyNumberFormat="1" applyFont="1" applyFill="1" applyBorder="1" applyAlignment="1">
      <alignment horizontal="left" vertical="center" wrapText="1"/>
    </xf>
    <xf numFmtId="0" fontId="17" fillId="13" borderId="11" xfId="0" applyFont="1" applyFill="1" applyBorder="1" applyAlignment="1">
      <alignment horizontal="center" vertical="center" wrapText="1"/>
    </xf>
    <xf numFmtId="49" fontId="15" fillId="13" borderId="41" xfId="0" applyNumberFormat="1" applyFont="1" applyFill="1" applyBorder="1" applyAlignment="1">
      <alignment horizontal="center" vertical="center" wrapText="1"/>
    </xf>
    <xf numFmtId="0" fontId="15" fillId="13" borderId="37" xfId="0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horizontal="center" vertical="center" wrapText="1"/>
    </xf>
    <xf numFmtId="49" fontId="15" fillId="13" borderId="20" xfId="0" applyNumberFormat="1" applyFont="1" applyFill="1" applyBorder="1" applyAlignment="1">
      <alignment horizontal="left" vertical="center" wrapText="1"/>
    </xf>
    <xf numFmtId="0" fontId="17" fillId="13" borderId="20" xfId="0" applyFont="1" applyFill="1" applyBorder="1" applyAlignment="1">
      <alignment horizontal="center" vertical="center" wrapText="1"/>
    </xf>
    <xf numFmtId="49" fontId="15" fillId="13" borderId="21" xfId="0" applyNumberFormat="1" applyFont="1" applyFill="1" applyBorder="1" applyAlignment="1">
      <alignment horizontal="center" vertical="center" wrapText="1"/>
    </xf>
    <xf numFmtId="0" fontId="15" fillId="12" borderId="34" xfId="0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horizontal="center" vertical="center" wrapText="1"/>
    </xf>
    <xf numFmtId="49" fontId="15" fillId="12" borderId="16" xfId="0" applyNumberFormat="1" applyFont="1" applyFill="1" applyBorder="1" applyAlignment="1">
      <alignment horizontal="left" vertical="center" wrapText="1"/>
    </xf>
    <xf numFmtId="0" fontId="17" fillId="12" borderId="16" xfId="0" applyFont="1" applyFill="1" applyBorder="1" applyAlignment="1">
      <alignment horizontal="center" vertical="center" wrapText="1"/>
    </xf>
    <xf numFmtId="49" fontId="15" fillId="12" borderId="17" xfId="0" applyNumberFormat="1" applyFont="1" applyFill="1" applyBorder="1" applyAlignment="1">
      <alignment horizontal="center" vertical="center" wrapText="1"/>
    </xf>
    <xf numFmtId="0" fontId="15" fillId="12" borderId="40" xfId="0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horizontal="center" vertical="center" wrapText="1"/>
    </xf>
    <xf numFmtId="49" fontId="15" fillId="12" borderId="11" xfId="0" applyNumberFormat="1" applyFont="1" applyFill="1" applyBorder="1" applyAlignment="1">
      <alignment horizontal="left" vertical="center" wrapText="1"/>
    </xf>
    <xf numFmtId="0" fontId="17" fillId="12" borderId="11" xfId="0" applyFont="1" applyFill="1" applyBorder="1" applyAlignment="1">
      <alignment horizontal="center" vertical="center" wrapText="1"/>
    </xf>
    <xf numFmtId="49" fontId="15" fillId="12" borderId="41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20" fontId="15" fillId="7" borderId="17" xfId="0" applyNumberFormat="1" applyFont="1" applyFill="1" applyBorder="1" applyAlignment="1">
      <alignment horizontal="center" vertical="center" wrapText="1"/>
    </xf>
    <xf numFmtId="20" fontId="15" fillId="7" borderId="27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0" fontId="15" fillId="9" borderId="39" xfId="0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left" vertical="center" wrapText="1"/>
    </xf>
    <xf numFmtId="0" fontId="17" fillId="9" borderId="10" xfId="0" applyFont="1" applyFill="1" applyBorder="1" applyAlignment="1">
      <alignment horizontal="center" vertical="center" wrapText="1"/>
    </xf>
    <xf numFmtId="49" fontId="15" fillId="9" borderId="27" xfId="0" applyNumberFormat="1" applyFont="1" applyFill="1" applyBorder="1" applyAlignment="1">
      <alignment horizontal="center" vertical="center" wrapText="1"/>
    </xf>
    <xf numFmtId="20" fontId="15" fillId="9" borderId="27" xfId="0" applyNumberFormat="1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left" vertical="center" wrapText="1"/>
    </xf>
    <xf numFmtId="49" fontId="20" fillId="7" borderId="13" xfId="0" applyNumberFormat="1" applyFont="1" applyFill="1" applyBorder="1" applyAlignment="1">
      <alignment horizontal="left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20" fontId="15" fillId="6" borderId="25" xfId="0" applyNumberFormat="1" applyFont="1" applyFill="1" applyBorder="1" applyAlignment="1">
      <alignment horizontal="center" vertical="center" wrapText="1"/>
    </xf>
    <xf numFmtId="0" fontId="15" fillId="14" borderId="9" xfId="0" applyFont="1" applyFill="1" applyBorder="1" applyAlignment="1">
      <alignment horizontal="center" vertical="center" wrapText="1"/>
    </xf>
    <xf numFmtId="0" fontId="15" fillId="14" borderId="26" xfId="0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horizontal="center" vertical="center" wrapText="1"/>
    </xf>
    <xf numFmtId="49" fontId="15" fillId="14" borderId="13" xfId="0" applyNumberFormat="1" applyFont="1" applyFill="1" applyBorder="1" applyAlignment="1">
      <alignment horizontal="left" vertical="center" wrapText="1"/>
    </xf>
    <xf numFmtId="0" fontId="17" fillId="14" borderId="13" xfId="0" applyFont="1" applyFill="1" applyBorder="1" applyAlignment="1">
      <alignment horizontal="center" vertical="center" wrapText="1"/>
    </xf>
    <xf numFmtId="49" fontId="15" fillId="14" borderId="14" xfId="0" applyNumberFormat="1" applyFont="1" applyFill="1" applyBorder="1" applyAlignment="1">
      <alignment horizontal="center" vertical="center" wrapText="1"/>
    </xf>
    <xf numFmtId="20" fontId="15" fillId="14" borderId="14" xfId="0" applyNumberFormat="1" applyFont="1" applyFill="1" applyBorder="1" applyAlignment="1">
      <alignment horizontal="center" vertical="center" wrapText="1"/>
    </xf>
    <xf numFmtId="164" fontId="20" fillId="6" borderId="18" xfId="0" applyNumberFormat="1" applyFont="1" applyFill="1" applyBorder="1" applyAlignment="1">
      <alignment horizontal="center" vertical="center" wrapText="1"/>
    </xf>
    <xf numFmtId="164" fontId="20" fillId="7" borderId="13" xfId="0" applyNumberFormat="1" applyFont="1" applyFill="1" applyBorder="1" applyAlignment="1">
      <alignment horizontal="center" vertical="center" wrapText="1"/>
    </xf>
    <xf numFmtId="164" fontId="20" fillId="6" borderId="20" xfId="0" applyNumberFormat="1" applyFont="1" applyFill="1" applyBorder="1" applyAlignment="1">
      <alignment horizontal="center" vertical="center" wrapText="1"/>
    </xf>
    <xf numFmtId="164" fontId="20" fillId="6" borderId="1" xfId="0" applyNumberFormat="1" applyFont="1" applyFill="1" applyBorder="1" applyAlignment="1">
      <alignment horizontal="center" vertical="center" wrapText="1"/>
    </xf>
    <xf numFmtId="164" fontId="20" fillId="7" borderId="20" xfId="0" applyNumberFormat="1" applyFont="1" applyFill="1" applyBorder="1" applyAlignment="1">
      <alignment horizontal="center" vertical="center" wrapText="1"/>
    </xf>
    <xf numFmtId="164" fontId="20" fillId="7" borderId="18" xfId="0" applyNumberFormat="1" applyFont="1" applyFill="1" applyBorder="1" applyAlignment="1">
      <alignment horizontal="center" vertical="center" wrapText="1"/>
    </xf>
    <xf numFmtId="164" fontId="20" fillId="7" borderId="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164" fontId="20" fillId="6" borderId="13" xfId="0" applyNumberFormat="1" applyFont="1" applyFill="1" applyBorder="1" applyAlignment="1">
      <alignment horizontal="center" vertical="center" wrapText="1"/>
    </xf>
    <xf numFmtId="4" fontId="15" fillId="6" borderId="13" xfId="0" applyNumberFormat="1" applyFont="1" applyFill="1" applyBorder="1" applyAlignment="1">
      <alignment horizontal="center" vertical="center" wrapText="1"/>
    </xf>
    <xf numFmtId="0" fontId="15" fillId="15" borderId="37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20" fontId="15" fillId="15" borderId="21" xfId="0" applyNumberFormat="1" applyFont="1" applyFill="1" applyBorder="1" applyAlignment="1">
      <alignment horizontal="center" vertical="center" wrapText="1"/>
    </xf>
    <xf numFmtId="0" fontId="15" fillId="15" borderId="34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20" fontId="15" fillId="15" borderId="22" xfId="0" applyNumberFormat="1" applyFont="1" applyFill="1" applyBorder="1" applyAlignment="1">
      <alignment horizontal="center" vertical="center" wrapText="1"/>
    </xf>
    <xf numFmtId="0" fontId="15" fillId="15" borderId="40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horizontal="center" vertical="center" wrapText="1"/>
    </xf>
    <xf numFmtId="20" fontId="15" fillId="15" borderId="19" xfId="0" applyNumberFormat="1" applyFont="1" applyFill="1" applyBorder="1" applyAlignment="1">
      <alignment horizontal="center" vertical="center" wrapText="1"/>
    </xf>
    <xf numFmtId="20" fontId="15" fillId="6" borderId="27" xfId="0" applyNumberFormat="1" applyFont="1" applyFill="1" applyBorder="1" applyAlignment="1">
      <alignment horizontal="center" vertical="center" wrapText="1"/>
    </xf>
    <xf numFmtId="20" fontId="15" fillId="7" borderId="25" xfId="0" applyNumberFormat="1" applyFont="1" applyFill="1" applyBorder="1" applyAlignment="1">
      <alignment horizontal="center" vertical="center" wrapText="1"/>
    </xf>
    <xf numFmtId="0" fontId="21" fillId="6" borderId="20" xfId="0" applyFont="1" applyFill="1" applyBorder="1" applyAlignment="1">
      <alignment horizontal="center" vertical="center" wrapText="1"/>
    </xf>
    <xf numFmtId="0" fontId="21" fillId="6" borderId="16" xfId="0" applyFont="1" applyFill="1" applyBorder="1" applyAlignment="1">
      <alignment horizontal="center" vertical="center" wrapText="1"/>
    </xf>
    <xf numFmtId="0" fontId="21" fillId="6" borderId="11" xfId="0" applyFont="1" applyFill="1" applyBorder="1" applyAlignment="1">
      <alignment horizontal="center" vertical="center" wrapText="1"/>
    </xf>
    <xf numFmtId="0" fontId="17" fillId="9" borderId="13" xfId="0" applyFont="1" applyFill="1" applyBorder="1" applyAlignment="1">
      <alignment horizontal="center" vertical="center" wrapText="1"/>
    </xf>
    <xf numFmtId="49" fontId="15" fillId="9" borderId="14" xfId="0" applyNumberFormat="1" applyFont="1" applyFill="1" applyBorder="1" applyAlignment="1">
      <alignment horizontal="center" vertical="center" wrapText="1"/>
    </xf>
    <xf numFmtId="20" fontId="15" fillId="9" borderId="14" xfId="0" applyNumberFormat="1" applyFont="1" applyFill="1" applyBorder="1" applyAlignment="1">
      <alignment horizontal="center" vertical="center" wrapText="1"/>
    </xf>
    <xf numFmtId="0" fontId="15" fillId="9" borderId="37" xfId="0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horizontal="center" vertical="center" wrapText="1"/>
    </xf>
    <xf numFmtId="0" fontId="17" fillId="9" borderId="20" xfId="0" applyFont="1" applyFill="1" applyBorder="1" applyAlignment="1">
      <alignment horizontal="center" vertical="center" wrapText="1"/>
    </xf>
    <xf numFmtId="49" fontId="15" fillId="9" borderId="21" xfId="0" applyNumberFormat="1" applyFont="1" applyFill="1" applyBorder="1" applyAlignment="1">
      <alignment horizontal="center" vertical="center" wrapText="1"/>
    </xf>
    <xf numFmtId="20" fontId="15" fillId="9" borderId="21" xfId="0" applyNumberFormat="1" applyFont="1" applyFill="1" applyBorder="1" applyAlignment="1">
      <alignment horizontal="center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5" fillId="9" borderId="25" xfId="0" applyNumberFormat="1" applyFont="1" applyFill="1" applyBorder="1" applyAlignment="1">
      <alignment horizontal="center" vertical="center" wrapText="1"/>
    </xf>
    <xf numFmtId="20" fontId="15" fillId="9" borderId="25" xfId="0" applyNumberFormat="1" applyFont="1" applyFill="1" applyBorder="1" applyAlignment="1">
      <alignment horizontal="center" vertical="center" wrapText="1"/>
    </xf>
    <xf numFmtId="0" fontId="15" fillId="7" borderId="33" xfId="0" applyFont="1" applyFill="1" applyBorder="1" applyAlignment="1">
      <alignment horizontal="center" vertical="center" wrapText="1"/>
    </xf>
    <xf numFmtId="49" fontId="20" fillId="7" borderId="14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0" fontId="17" fillId="7" borderId="29" xfId="0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6" fillId="6" borderId="16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164" fontId="20" fillId="7" borderId="11" xfId="0" applyNumberFormat="1" applyFont="1" applyFill="1" applyBorder="1" applyAlignment="1">
      <alignment horizontal="center" vertical="center" wrapText="1"/>
    </xf>
    <xf numFmtId="164" fontId="20" fillId="6" borderId="11" xfId="0" applyNumberFormat="1" applyFont="1" applyFill="1" applyBorder="1" applyAlignment="1">
      <alignment horizontal="center" vertical="center" wrapText="1"/>
    </xf>
    <xf numFmtId="164" fontId="20" fillId="7" borderId="16" xfId="0" applyNumberFormat="1" applyFont="1" applyFill="1" applyBorder="1" applyAlignment="1">
      <alignment horizontal="center" vertical="center" wrapText="1"/>
    </xf>
    <xf numFmtId="164" fontId="20" fillId="7" borderId="24" xfId="0" applyNumberFormat="1" applyFont="1" applyFill="1" applyBorder="1" applyAlignment="1">
      <alignment horizontal="center" vertical="center" wrapText="1"/>
    </xf>
    <xf numFmtId="0" fontId="15" fillId="7" borderId="0" xfId="0" applyFont="1" applyFill="1" applyAlignment="1">
      <alignment horizontal="center" vertical="center" wrapText="1"/>
    </xf>
    <xf numFmtId="164" fontId="15" fillId="7" borderId="50" xfId="0" applyNumberFormat="1" applyFont="1" applyFill="1" applyBorder="1" applyAlignment="1">
      <alignment horizontal="center" vertical="center" wrapText="1"/>
    </xf>
    <xf numFmtId="0" fontId="21" fillId="6" borderId="24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22" fillId="7" borderId="24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left" vertical="center" wrapText="1"/>
    </xf>
    <xf numFmtId="0" fontId="17" fillId="0" borderId="16" xfId="0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6" borderId="37" xfId="0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horizontal="center" vertical="center" wrapText="1"/>
    </xf>
    <xf numFmtId="0" fontId="17" fillId="16" borderId="20" xfId="0" applyFont="1" applyFill="1" applyBorder="1" applyAlignment="1">
      <alignment horizontal="center" vertical="center" wrapText="1"/>
    </xf>
    <xf numFmtId="49" fontId="15" fillId="16" borderId="21" xfId="0" applyNumberFormat="1" applyFont="1" applyFill="1" applyBorder="1" applyAlignment="1">
      <alignment horizontal="center" vertical="center" wrapText="1"/>
    </xf>
    <xf numFmtId="20" fontId="15" fillId="16" borderId="21" xfId="0" applyNumberFormat="1" applyFont="1" applyFill="1" applyBorder="1" applyAlignment="1">
      <alignment horizontal="center" vertical="center" wrapText="1"/>
    </xf>
    <xf numFmtId="0" fontId="15" fillId="16" borderId="40" xfId="0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horizontal="center" vertical="center" wrapText="1"/>
    </xf>
    <xf numFmtId="0" fontId="17" fillId="16" borderId="11" xfId="0" applyFont="1" applyFill="1" applyBorder="1" applyAlignment="1">
      <alignment horizontal="center" vertical="center" wrapText="1"/>
    </xf>
    <xf numFmtId="49" fontId="15" fillId="16" borderId="41" xfId="0" applyNumberFormat="1" applyFont="1" applyFill="1" applyBorder="1" applyAlignment="1">
      <alignment horizontal="center" vertical="center" wrapText="1"/>
    </xf>
    <xf numFmtId="20" fontId="15" fillId="16" borderId="41" xfId="0" applyNumberFormat="1" applyFont="1" applyFill="1" applyBorder="1" applyAlignment="1">
      <alignment horizontal="center" vertical="center" wrapText="1"/>
    </xf>
    <xf numFmtId="0" fontId="15" fillId="16" borderId="50" xfId="0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horizontal="center" vertical="center" wrapText="1"/>
    </xf>
    <xf numFmtId="0" fontId="17" fillId="16" borderId="24" xfId="0" applyFont="1" applyFill="1" applyBorder="1" applyAlignment="1">
      <alignment horizontal="center" vertical="center" wrapText="1"/>
    </xf>
    <xf numFmtId="49" fontId="15" fillId="16" borderId="25" xfId="0" applyNumberFormat="1" applyFont="1" applyFill="1" applyBorder="1" applyAlignment="1">
      <alignment horizontal="center" vertical="center" wrapText="1"/>
    </xf>
    <xf numFmtId="20" fontId="15" fillId="16" borderId="25" xfId="0" applyNumberFormat="1" applyFont="1" applyFill="1" applyBorder="1" applyAlignment="1">
      <alignment horizontal="center" vertical="center" wrapText="1"/>
    </xf>
    <xf numFmtId="0" fontId="15" fillId="17" borderId="9" xfId="0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13" xfId="0" applyNumberFormat="1" applyFont="1" applyFill="1" applyBorder="1" applyAlignment="1">
      <alignment horizontal="left" vertical="center" wrapText="1"/>
    </xf>
    <xf numFmtId="0" fontId="17" fillId="17" borderId="13" xfId="0" applyFont="1" applyFill="1" applyBorder="1" applyAlignment="1">
      <alignment horizontal="center" vertical="center" wrapText="1"/>
    </xf>
    <xf numFmtId="49" fontId="15" fillId="17" borderId="14" xfId="0" applyNumberFormat="1" applyFont="1" applyFill="1" applyBorder="1" applyAlignment="1">
      <alignment horizontal="center" vertical="center" wrapText="1"/>
    </xf>
    <xf numFmtId="20" fontId="15" fillId="17" borderId="14" xfId="0" applyNumberFormat="1" applyFont="1" applyFill="1" applyBorder="1" applyAlignment="1">
      <alignment horizontal="center" vertical="center" wrapText="1"/>
    </xf>
    <xf numFmtId="0" fontId="15" fillId="16" borderId="9" xfId="0" applyFont="1" applyFill="1" applyBorder="1" applyAlignment="1">
      <alignment horizontal="center" vertical="center" wrapText="1"/>
    </xf>
    <xf numFmtId="0" fontId="15" fillId="16" borderId="26" xfId="0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left" vertical="center" wrapText="1"/>
    </xf>
    <xf numFmtId="0" fontId="17" fillId="16" borderId="13" xfId="0" applyFont="1" applyFill="1" applyBorder="1" applyAlignment="1">
      <alignment horizontal="center" vertical="center" wrapText="1"/>
    </xf>
    <xf numFmtId="49" fontId="15" fillId="16" borderId="14" xfId="0" applyNumberFormat="1" applyFont="1" applyFill="1" applyBorder="1" applyAlignment="1">
      <alignment horizontal="center" vertical="center" wrapText="1"/>
    </xf>
    <xf numFmtId="20" fontId="15" fillId="16" borderId="14" xfId="0" applyNumberFormat="1" applyFont="1" applyFill="1" applyBorder="1" applyAlignment="1">
      <alignment horizontal="center" vertical="center" wrapText="1"/>
    </xf>
    <xf numFmtId="0" fontId="15" fillId="16" borderId="34" xfId="0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horizontal="center" vertical="center" wrapText="1"/>
    </xf>
    <xf numFmtId="0" fontId="17" fillId="16" borderId="16" xfId="0" applyFont="1" applyFill="1" applyBorder="1" applyAlignment="1">
      <alignment horizontal="center" vertical="center" wrapText="1"/>
    </xf>
    <xf numFmtId="49" fontId="15" fillId="16" borderId="17" xfId="0" applyNumberFormat="1" applyFont="1" applyFill="1" applyBorder="1" applyAlignment="1">
      <alignment horizontal="center" vertical="center" wrapText="1"/>
    </xf>
    <xf numFmtId="20" fontId="15" fillId="16" borderId="17" xfId="0" applyNumberFormat="1" applyFont="1" applyFill="1" applyBorder="1" applyAlignment="1">
      <alignment horizontal="center" vertical="center" wrapText="1"/>
    </xf>
    <xf numFmtId="0" fontId="15" fillId="17" borderId="37" xfId="0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horizontal="center" vertical="center" wrapText="1"/>
    </xf>
    <xf numFmtId="49" fontId="15" fillId="17" borderId="20" xfId="0" applyNumberFormat="1" applyFont="1" applyFill="1" applyBorder="1" applyAlignment="1">
      <alignment horizontal="left" vertical="center" wrapText="1"/>
    </xf>
    <xf numFmtId="0" fontId="17" fillId="17" borderId="20" xfId="0" applyFont="1" applyFill="1" applyBorder="1" applyAlignment="1">
      <alignment horizontal="center" vertical="center" wrapText="1"/>
    </xf>
    <xf numFmtId="49" fontId="15" fillId="17" borderId="21" xfId="0" applyNumberFormat="1" applyFont="1" applyFill="1" applyBorder="1" applyAlignment="1">
      <alignment horizontal="center" vertical="center" wrapText="1"/>
    </xf>
    <xf numFmtId="20" fontId="15" fillId="17" borderId="21" xfId="0" applyNumberFormat="1" applyFont="1" applyFill="1" applyBorder="1" applyAlignment="1">
      <alignment horizontal="center" vertical="center" wrapText="1"/>
    </xf>
    <xf numFmtId="0" fontId="15" fillId="17" borderId="40" xfId="0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left" vertical="center" wrapText="1"/>
    </xf>
    <xf numFmtId="0" fontId="17" fillId="17" borderId="11" xfId="0" applyFont="1" applyFill="1" applyBorder="1" applyAlignment="1">
      <alignment horizontal="center" vertical="center" wrapText="1"/>
    </xf>
    <xf numFmtId="49" fontId="15" fillId="17" borderId="41" xfId="0" applyNumberFormat="1" applyFont="1" applyFill="1" applyBorder="1" applyAlignment="1">
      <alignment horizontal="center" vertical="center" wrapText="1"/>
    </xf>
    <xf numFmtId="20" fontId="15" fillId="17" borderId="41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11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39" xfId="0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0" fontId="17" fillId="17" borderId="10" xfId="0" applyFont="1" applyFill="1" applyBorder="1" applyAlignment="1">
      <alignment horizontal="center" vertical="center" wrapText="1"/>
    </xf>
    <xf numFmtId="49" fontId="15" fillId="17" borderId="27" xfId="0" applyNumberFormat="1" applyFont="1" applyFill="1" applyBorder="1" applyAlignment="1">
      <alignment horizontal="center" vertical="center" wrapText="1"/>
    </xf>
    <xf numFmtId="20" fontId="15" fillId="17" borderId="27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left" vertical="center" wrapText="1"/>
    </xf>
    <xf numFmtId="49" fontId="15" fillId="16" borderId="24" xfId="0" applyNumberFormat="1" applyFont="1" applyFill="1" applyBorder="1" applyAlignment="1">
      <alignment horizontal="left" vertical="center" wrapText="1"/>
    </xf>
    <xf numFmtId="0" fontId="15" fillId="17" borderId="34" xfId="0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center" vertical="center" wrapText="1"/>
    </xf>
    <xf numFmtId="49" fontId="15" fillId="17" borderId="16" xfId="0" applyNumberFormat="1" applyFont="1" applyFill="1" applyBorder="1" applyAlignment="1">
      <alignment horizontal="left" vertical="center" wrapText="1"/>
    </xf>
    <xf numFmtId="0" fontId="17" fillId="17" borderId="16" xfId="0" applyFont="1" applyFill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center" vertical="center" wrapText="1"/>
    </xf>
    <xf numFmtId="20" fontId="15" fillId="17" borderId="17" xfId="0" applyNumberFormat="1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39" xfId="0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left" vertical="center" wrapText="1"/>
    </xf>
    <xf numFmtId="0" fontId="17" fillId="16" borderId="10" xfId="0" applyFont="1" applyFill="1" applyBorder="1" applyAlignment="1">
      <alignment horizontal="center" vertical="center" wrapText="1"/>
    </xf>
    <xf numFmtId="49" fontId="15" fillId="16" borderId="27" xfId="0" applyNumberFormat="1" applyFont="1" applyFill="1" applyBorder="1" applyAlignment="1">
      <alignment horizontal="center" vertical="center" wrapText="1"/>
    </xf>
    <xf numFmtId="20" fontId="15" fillId="16" borderId="27" xfId="0" applyNumberFormat="1" applyFont="1" applyFill="1" applyBorder="1" applyAlignment="1">
      <alignment horizontal="center" vertical="center" wrapText="1"/>
    </xf>
    <xf numFmtId="0" fontId="15" fillId="17" borderId="36" xfId="0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horizontal="center" vertical="center" wrapText="1"/>
    </xf>
    <xf numFmtId="0" fontId="17" fillId="17" borderId="18" xfId="0" applyFont="1" applyFill="1" applyBorder="1" applyAlignment="1">
      <alignment horizontal="center" vertical="center" wrapText="1"/>
    </xf>
    <xf numFmtId="49" fontId="15" fillId="17" borderId="19" xfId="0" applyNumberFormat="1" applyFont="1" applyFill="1" applyBorder="1" applyAlignment="1">
      <alignment horizontal="center" vertical="center" wrapText="1"/>
    </xf>
    <xf numFmtId="20" fontId="15" fillId="17" borderId="19" xfId="0" applyNumberFormat="1" applyFont="1" applyFill="1" applyBorder="1" applyAlignment="1">
      <alignment horizontal="center" vertical="center" wrapText="1"/>
    </xf>
    <xf numFmtId="0" fontId="15" fillId="17" borderId="50" xfId="0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left" vertical="center" wrapText="1"/>
    </xf>
    <xf numFmtId="0" fontId="17" fillId="17" borderId="24" xfId="0" applyFont="1" applyFill="1" applyBorder="1" applyAlignment="1">
      <alignment horizontal="center" vertical="center" wrapText="1"/>
    </xf>
    <xf numFmtId="49" fontId="15" fillId="17" borderId="25" xfId="0" applyNumberFormat="1" applyFont="1" applyFill="1" applyBorder="1" applyAlignment="1">
      <alignment horizontal="center" vertical="center" wrapText="1"/>
    </xf>
    <xf numFmtId="20" fontId="15" fillId="17" borderId="25" xfId="0" applyNumberFormat="1" applyFont="1" applyFill="1" applyBorder="1" applyAlignment="1">
      <alignment horizontal="center" vertical="center" wrapText="1"/>
    </xf>
    <xf numFmtId="164" fontId="20" fillId="17" borderId="10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0" fontId="15" fillId="16" borderId="48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0" fontId="17" fillId="16" borderId="1" xfId="0" applyFont="1" applyFill="1" applyBorder="1" applyAlignment="1">
      <alignment horizontal="center" vertical="center" wrapText="1"/>
    </xf>
    <xf numFmtId="0" fontId="15" fillId="16" borderId="32" xfId="0" applyFont="1" applyFill="1" applyBorder="1" applyAlignment="1">
      <alignment horizontal="center" vertical="center" wrapText="1"/>
    </xf>
    <xf numFmtId="49" fontId="15" fillId="16" borderId="22" xfId="0" applyNumberFormat="1" applyFont="1" applyFill="1" applyBorder="1" applyAlignment="1">
      <alignment horizontal="center" vertical="center" wrapText="1"/>
    </xf>
    <xf numFmtId="0" fontId="15" fillId="16" borderId="15" xfId="0" applyFont="1" applyFill="1" applyBorder="1" applyAlignment="1">
      <alignment horizontal="center" vertical="center" wrapText="1"/>
    </xf>
    <xf numFmtId="20" fontId="15" fillId="16" borderId="22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49" fontId="15" fillId="17" borderId="1" xfId="0" applyNumberFormat="1" applyFont="1" applyFill="1" applyBorder="1" applyAlignment="1">
      <alignment horizontal="left" vertical="center" wrapText="1"/>
    </xf>
    <xf numFmtId="0" fontId="17" fillId="17" borderId="1" xfId="0" applyFont="1" applyFill="1" applyBorder="1" applyAlignment="1">
      <alignment horizontal="center" vertical="center" wrapText="1"/>
    </xf>
    <xf numFmtId="0" fontId="15" fillId="16" borderId="36" xfId="0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horizontal="center" vertical="center" wrapText="1"/>
    </xf>
    <xf numFmtId="49" fontId="15" fillId="16" borderId="18" xfId="0" applyNumberFormat="1" applyFont="1" applyFill="1" applyBorder="1" applyAlignment="1">
      <alignment horizontal="left" vertical="center" wrapText="1"/>
    </xf>
    <xf numFmtId="0" fontId="17" fillId="16" borderId="18" xfId="0" applyFont="1" applyFill="1" applyBorder="1" applyAlignment="1">
      <alignment horizontal="center" vertical="center" wrapText="1"/>
    </xf>
    <xf numFmtId="49" fontId="15" fillId="16" borderId="19" xfId="0" applyNumberFormat="1" applyFont="1" applyFill="1" applyBorder="1" applyAlignment="1">
      <alignment horizontal="center" vertical="center" wrapText="1"/>
    </xf>
    <xf numFmtId="20" fontId="15" fillId="16" borderId="19" xfId="0" applyNumberFormat="1" applyFont="1" applyFill="1" applyBorder="1" applyAlignment="1">
      <alignment horizontal="center" vertical="center" wrapText="1"/>
    </xf>
    <xf numFmtId="0" fontId="15" fillId="17" borderId="35" xfId="0" applyFont="1" applyFill="1" applyBorder="1" applyAlignment="1">
      <alignment horizontal="center" vertical="center" wrapText="1"/>
    </xf>
    <xf numFmtId="49" fontId="15" fillId="17" borderId="22" xfId="0" applyNumberFormat="1" applyFont="1" applyFill="1" applyBorder="1" applyAlignment="1">
      <alignment horizontal="center" vertical="center" wrapText="1"/>
    </xf>
    <xf numFmtId="20" fontId="15" fillId="17" borderId="22" xfId="0" applyNumberFormat="1" applyFont="1" applyFill="1" applyBorder="1" applyAlignment="1">
      <alignment horizontal="center" vertical="center" wrapText="1"/>
    </xf>
    <xf numFmtId="49" fontId="15" fillId="17" borderId="18" xfId="0" applyNumberFormat="1" applyFont="1" applyFill="1" applyBorder="1" applyAlignment="1">
      <alignment horizontal="left" vertical="center" wrapText="1"/>
    </xf>
    <xf numFmtId="0" fontId="15" fillId="17" borderId="68" xfId="0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7" fillId="17" borderId="69" xfId="0" applyFont="1" applyFill="1" applyBorder="1" applyAlignment="1">
      <alignment horizontal="center" vertical="center" wrapText="1"/>
    </xf>
    <xf numFmtId="49" fontId="15" fillId="17" borderId="70" xfId="0" applyNumberFormat="1" applyFont="1" applyFill="1" applyBorder="1" applyAlignment="1">
      <alignment horizontal="center" vertical="center" wrapText="1"/>
    </xf>
    <xf numFmtId="20" fontId="15" fillId="17" borderId="70" xfId="0" applyNumberFormat="1" applyFont="1" applyFill="1" applyBorder="1" applyAlignment="1">
      <alignment horizontal="center" vertical="center" wrapText="1"/>
    </xf>
    <xf numFmtId="0" fontId="15" fillId="16" borderId="68" xfId="0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left" vertical="center" wrapText="1"/>
    </xf>
    <xf numFmtId="0" fontId="17" fillId="16" borderId="69" xfId="0" applyFont="1" applyFill="1" applyBorder="1" applyAlignment="1">
      <alignment horizontal="center" vertical="center" wrapText="1"/>
    </xf>
    <xf numFmtId="49" fontId="15" fillId="16" borderId="70" xfId="0" applyNumberFormat="1" applyFont="1" applyFill="1" applyBorder="1" applyAlignment="1">
      <alignment horizontal="center" vertical="center" wrapText="1"/>
    </xf>
    <xf numFmtId="20" fontId="15" fillId="16" borderId="70" xfId="0" applyNumberFormat="1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0" fontId="15" fillId="17" borderId="25" xfId="0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0" fontId="15" fillId="40" borderId="9" xfId="0" applyFont="1" applyFill="1" applyBorder="1" applyAlignment="1">
      <alignment horizontal="center" vertical="center" wrapText="1"/>
    </xf>
    <xf numFmtId="0" fontId="15" fillId="40" borderId="26" xfId="0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horizontal="center" vertical="center" wrapText="1"/>
    </xf>
    <xf numFmtId="49" fontId="15" fillId="40" borderId="13" xfId="0" applyNumberFormat="1" applyFont="1" applyFill="1" applyBorder="1" applyAlignment="1">
      <alignment horizontal="left" vertical="center" wrapText="1"/>
    </xf>
    <xf numFmtId="0" fontId="17" fillId="40" borderId="13" xfId="0" applyFont="1" applyFill="1" applyBorder="1" applyAlignment="1">
      <alignment horizontal="center" vertical="center" wrapText="1"/>
    </xf>
    <xf numFmtId="49" fontId="15" fillId="40" borderId="14" xfId="0" applyNumberFormat="1" applyFont="1" applyFill="1" applyBorder="1" applyAlignment="1">
      <alignment horizontal="center" vertical="center" wrapText="1"/>
    </xf>
    <xf numFmtId="20" fontId="15" fillId="40" borderId="14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left" vertical="center" wrapText="1"/>
    </xf>
    <xf numFmtId="0" fontId="15" fillId="41" borderId="16" xfId="0" applyFont="1" applyFill="1" applyBorder="1" applyAlignment="1">
      <alignment horizontal="center" vertical="center" wrapText="1"/>
    </xf>
    <xf numFmtId="0" fontId="15" fillId="41" borderId="16" xfId="0" applyFont="1" applyFill="1" applyBorder="1" applyAlignment="1">
      <alignment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left" vertical="center" wrapText="1"/>
    </xf>
    <xf numFmtId="0" fontId="17" fillId="41" borderId="16" xfId="0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center" vertical="center" wrapText="1"/>
    </xf>
    <xf numFmtId="17" fontId="15" fillId="41" borderId="16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left" vertical="center" wrapText="1"/>
    </xf>
    <xf numFmtId="0" fontId="17" fillId="42" borderId="16" xfId="0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center" vertical="center" wrapText="1"/>
    </xf>
    <xf numFmtId="17" fontId="15" fillId="0" borderId="16" xfId="0" applyNumberFormat="1" applyFont="1" applyBorder="1" applyAlignment="1">
      <alignment horizontal="center" vertical="center" wrapText="1"/>
    </xf>
    <xf numFmtId="0" fontId="15" fillId="43" borderId="16" xfId="0" applyFont="1" applyFill="1" applyBorder="1" applyAlignment="1">
      <alignment horizontal="center" vertical="center" wrapText="1"/>
    </xf>
    <xf numFmtId="0" fontId="40" fillId="43" borderId="16" xfId="0" applyFont="1" applyFill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15" fillId="41" borderId="24" xfId="0" applyFont="1" applyFill="1" applyBorder="1" applyAlignment="1">
      <alignment horizontal="center" vertical="center" wrapText="1"/>
    </xf>
    <xf numFmtId="0" fontId="15" fillId="41" borderId="24" xfId="0" applyFont="1" applyFill="1" applyBorder="1" applyAlignment="1">
      <alignment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left" vertical="center" wrapText="1"/>
    </xf>
    <xf numFmtId="0" fontId="17" fillId="41" borderId="24" xfId="0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center" vertical="center" wrapText="1"/>
    </xf>
    <xf numFmtId="0" fontId="15" fillId="41" borderId="9" xfId="0" applyFont="1" applyFill="1" applyBorder="1" applyAlignment="1">
      <alignment horizontal="center" vertical="center" wrapText="1"/>
    </xf>
    <xf numFmtId="0" fontId="15" fillId="41" borderId="26" xfId="0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horizontal="center" vertical="center" wrapText="1"/>
    </xf>
    <xf numFmtId="49" fontId="15" fillId="41" borderId="13" xfId="0" applyNumberFormat="1" applyFont="1" applyFill="1" applyBorder="1" applyAlignment="1">
      <alignment horizontal="left" vertical="center" wrapText="1"/>
    </xf>
    <xf numFmtId="0" fontId="17" fillId="41" borderId="13" xfId="0" applyFont="1" applyFill="1" applyBorder="1" applyAlignment="1">
      <alignment horizontal="center" vertical="center" wrapText="1"/>
    </xf>
    <xf numFmtId="49" fontId="15" fillId="41" borderId="14" xfId="0" applyNumberFormat="1" applyFont="1" applyFill="1" applyBorder="1" applyAlignment="1">
      <alignment horizontal="center" vertical="center" wrapText="1"/>
    </xf>
    <xf numFmtId="20" fontId="15" fillId="41" borderId="14" xfId="0" applyNumberFormat="1" applyFont="1" applyFill="1" applyBorder="1" applyAlignment="1">
      <alignment horizontal="center" vertical="center" wrapText="1"/>
    </xf>
    <xf numFmtId="0" fontId="15" fillId="41" borderId="37" xfId="0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horizontal="center" vertical="center" wrapText="1"/>
    </xf>
    <xf numFmtId="49" fontId="15" fillId="41" borderId="20" xfId="0" applyNumberFormat="1" applyFont="1" applyFill="1" applyBorder="1" applyAlignment="1">
      <alignment horizontal="left" vertical="center" wrapText="1"/>
    </xf>
    <xf numFmtId="0" fontId="17" fillId="41" borderId="20" xfId="0" applyFont="1" applyFill="1" applyBorder="1" applyAlignment="1">
      <alignment horizontal="center" vertical="center" wrapText="1"/>
    </xf>
    <xf numFmtId="49" fontId="15" fillId="41" borderId="21" xfId="0" applyNumberFormat="1" applyFont="1" applyFill="1" applyBorder="1" applyAlignment="1">
      <alignment horizontal="center" vertical="center" wrapText="1"/>
    </xf>
    <xf numFmtId="20" fontId="15" fillId="41" borderId="21" xfId="0" applyNumberFormat="1" applyFont="1" applyFill="1" applyBorder="1" applyAlignment="1">
      <alignment horizontal="center" vertical="center" wrapText="1"/>
    </xf>
    <xf numFmtId="0" fontId="15" fillId="41" borderId="34" xfId="0" applyFont="1" applyFill="1" applyBorder="1" applyAlignment="1">
      <alignment horizontal="center" vertical="center" wrapText="1"/>
    </xf>
    <xf numFmtId="49" fontId="15" fillId="41" borderId="17" xfId="0" applyNumberFormat="1" applyFont="1" applyFill="1" applyBorder="1" applyAlignment="1">
      <alignment horizontal="center" vertical="center" wrapText="1"/>
    </xf>
    <xf numFmtId="20" fontId="15" fillId="41" borderId="17" xfId="0" applyNumberFormat="1" applyFont="1" applyFill="1" applyBorder="1" applyAlignment="1">
      <alignment horizontal="center" vertical="center" wrapText="1"/>
    </xf>
    <xf numFmtId="0" fontId="15" fillId="41" borderId="68" xfId="0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horizontal="center" vertical="center" wrapText="1"/>
    </xf>
    <xf numFmtId="49" fontId="15" fillId="41" borderId="69" xfId="0" applyNumberFormat="1" applyFont="1" applyFill="1" applyBorder="1" applyAlignment="1">
      <alignment horizontal="left" vertical="center" wrapText="1"/>
    </xf>
    <xf numFmtId="0" fontId="17" fillId="41" borderId="69" xfId="0" applyFont="1" applyFill="1" applyBorder="1" applyAlignment="1">
      <alignment horizontal="center" vertical="center" wrapText="1"/>
    </xf>
    <xf numFmtId="49" fontId="15" fillId="41" borderId="70" xfId="0" applyNumberFormat="1" applyFont="1" applyFill="1" applyBorder="1" applyAlignment="1">
      <alignment horizontal="center" vertical="center" wrapText="1"/>
    </xf>
    <xf numFmtId="20" fontId="15" fillId="41" borderId="70" xfId="0" applyNumberFormat="1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40" borderId="37" xfId="0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horizontal="center" vertical="center" wrapText="1"/>
    </xf>
    <xf numFmtId="49" fontId="15" fillId="40" borderId="21" xfId="0" applyNumberFormat="1" applyFont="1" applyFill="1" applyBorder="1" applyAlignment="1">
      <alignment horizontal="center" vertical="center" wrapText="1"/>
    </xf>
    <xf numFmtId="20" fontId="15" fillId="40" borderId="21" xfId="0" applyNumberFormat="1" applyFont="1" applyFill="1" applyBorder="1" applyAlignment="1">
      <alignment horizontal="center" vertical="center" wrapText="1"/>
    </xf>
    <xf numFmtId="49" fontId="15" fillId="40" borderId="10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vertical="center" wrapText="1"/>
    </xf>
    <xf numFmtId="0" fontId="15" fillId="17" borderId="32" xfId="0" applyFont="1" applyFill="1" applyBorder="1" applyAlignment="1">
      <alignment horizontal="center" vertical="center" wrapText="1"/>
    </xf>
    <xf numFmtId="0" fontId="15" fillId="17" borderId="47" xfId="0" applyFont="1" applyFill="1" applyBorder="1" applyAlignment="1">
      <alignment horizontal="center" vertical="center" wrapText="1"/>
    </xf>
    <xf numFmtId="0" fontId="15" fillId="17" borderId="17" xfId="0" applyFont="1" applyFill="1" applyBorder="1" applyAlignment="1">
      <alignment horizontal="center" vertical="center" wrapText="1"/>
    </xf>
    <xf numFmtId="0" fontId="15" fillId="17" borderId="23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0" fontId="17" fillId="16" borderId="71" xfId="0" applyFont="1" applyFill="1" applyBorder="1" applyAlignment="1">
      <alignment horizontal="center" vertical="center" wrapText="1"/>
    </xf>
    <xf numFmtId="0" fontId="15" fillId="16" borderId="77" xfId="0" applyFont="1" applyFill="1" applyBorder="1" applyAlignment="1">
      <alignment horizontal="center" vertical="center" wrapText="1"/>
    </xf>
    <xf numFmtId="20" fontId="15" fillId="16" borderId="78" xfId="0" applyNumberFormat="1" applyFont="1" applyFill="1" applyBorder="1" applyAlignment="1">
      <alignment horizontal="center" vertical="center" wrapText="1"/>
    </xf>
    <xf numFmtId="0" fontId="15" fillId="16" borderId="79" xfId="0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horizontal="center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7" fillId="16" borderId="72" xfId="0" applyFont="1" applyFill="1" applyBorder="1" applyAlignment="1">
      <alignment horizontal="center" vertical="center" wrapText="1"/>
    </xf>
    <xf numFmtId="20" fontId="15" fillId="16" borderId="80" xfId="0" applyNumberFormat="1" applyFont="1" applyFill="1" applyBorder="1" applyAlignment="1">
      <alignment horizontal="center" vertical="center" wrapText="1"/>
    </xf>
    <xf numFmtId="49" fontId="15" fillId="16" borderId="78" xfId="0" applyNumberFormat="1" applyFont="1" applyFill="1" applyBorder="1" applyAlignment="1">
      <alignment horizontal="center" vertical="center" wrapText="1"/>
    </xf>
    <xf numFmtId="49" fontId="15" fillId="16" borderId="80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left" vertical="center" wrapText="1"/>
    </xf>
    <xf numFmtId="0" fontId="17" fillId="17" borderId="71" xfId="0" applyFont="1" applyFill="1" applyBorder="1" applyAlignment="1">
      <alignment horizontal="center" vertical="center" wrapText="1"/>
    </xf>
    <xf numFmtId="0" fontId="44" fillId="43" borderId="0" xfId="0" applyFont="1" applyFill="1" applyAlignment="1">
      <alignment vertical="center" wrapText="1"/>
    </xf>
    <xf numFmtId="20" fontId="15" fillId="17" borderId="80" xfId="0" applyNumberFormat="1" applyFont="1" applyFill="1" applyBorder="1" applyAlignment="1">
      <alignment horizontal="center" vertical="center" wrapText="1"/>
    </xf>
    <xf numFmtId="0" fontId="45" fillId="17" borderId="79" xfId="0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vertical="center" wrapText="1"/>
    </xf>
    <xf numFmtId="164" fontId="45" fillId="17" borderId="72" xfId="0" applyNumberFormat="1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horizontal="center" vertical="center" wrapText="1"/>
    </xf>
    <xf numFmtId="49" fontId="45" fillId="17" borderId="72" xfId="0" applyNumberFormat="1" applyFont="1" applyFill="1" applyBorder="1" applyAlignment="1">
      <alignment horizontal="left" vertical="center" wrapText="1"/>
    </xf>
    <xf numFmtId="49" fontId="45" fillId="17" borderId="80" xfId="0" applyNumberFormat="1" applyFont="1" applyFill="1" applyBorder="1" applyAlignment="1">
      <alignment horizontal="center" vertical="center" wrapText="1"/>
    </xf>
    <xf numFmtId="0" fontId="15" fillId="16" borderId="83" xfId="0" applyFont="1" applyFill="1" applyBorder="1" applyAlignment="1">
      <alignment horizontal="center" vertical="center" wrapText="1"/>
    </xf>
    <xf numFmtId="0" fontId="45" fillId="16" borderId="23" xfId="0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vertical="center" wrapText="1"/>
    </xf>
    <xf numFmtId="164" fontId="45" fillId="16" borderId="24" xfId="0" applyNumberFormat="1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horizontal="center" vertical="center" wrapText="1"/>
    </xf>
    <xf numFmtId="49" fontId="45" fillId="16" borderId="24" xfId="0" applyNumberFormat="1" applyFont="1" applyFill="1" applyBorder="1" applyAlignment="1">
      <alignment horizontal="left" vertical="center" wrapText="1"/>
    </xf>
    <xf numFmtId="49" fontId="45" fillId="16" borderId="25" xfId="0" applyNumberFormat="1" applyFont="1" applyFill="1" applyBorder="1" applyAlignment="1">
      <alignment horizontal="center" vertical="center" wrapText="1"/>
    </xf>
    <xf numFmtId="0" fontId="45" fillId="17" borderId="85" xfId="0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vertical="center" wrapText="1"/>
    </xf>
    <xf numFmtId="164" fontId="45" fillId="17" borderId="86" xfId="0" applyNumberFormat="1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horizontal="left" vertical="center" wrapText="1"/>
    </xf>
    <xf numFmtId="49" fontId="45" fillId="17" borderId="87" xfId="0" applyNumberFormat="1" applyFont="1" applyFill="1" applyBorder="1" applyAlignment="1">
      <alignment horizontal="center" vertical="center" wrapText="1"/>
    </xf>
    <xf numFmtId="20" fontId="15" fillId="17" borderId="87" xfId="0" applyNumberFormat="1" applyFont="1" applyFill="1" applyBorder="1" applyAlignment="1">
      <alignment horizontal="center" vertical="center" wrapText="1"/>
    </xf>
    <xf numFmtId="0" fontId="45" fillId="16" borderId="79" xfId="0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vertical="center" wrapText="1"/>
    </xf>
    <xf numFmtId="164" fontId="45" fillId="16" borderId="72" xfId="0" applyNumberFormat="1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horizontal="center" vertical="center" wrapText="1"/>
    </xf>
    <xf numFmtId="49" fontId="45" fillId="16" borderId="72" xfId="0" applyNumberFormat="1" applyFont="1" applyFill="1" applyBorder="1" applyAlignment="1">
      <alignment horizontal="left" vertical="center" wrapText="1"/>
    </xf>
    <xf numFmtId="49" fontId="45" fillId="16" borderId="80" xfId="0" applyNumberFormat="1" applyFont="1" applyFill="1" applyBorder="1" applyAlignment="1">
      <alignment horizontal="center" vertical="center" wrapText="1"/>
    </xf>
    <xf numFmtId="20" fontId="15" fillId="17" borderId="78" xfId="0" applyNumberFormat="1" applyFont="1" applyFill="1" applyBorder="1" applyAlignment="1">
      <alignment horizontal="center" vertical="center" wrapText="1"/>
    </xf>
    <xf numFmtId="0" fontId="15" fillId="17" borderId="88" xfId="0" applyFont="1" applyFill="1" applyBorder="1" applyAlignment="1">
      <alignment horizontal="center" vertical="center" wrapText="1"/>
    </xf>
    <xf numFmtId="0" fontId="45" fillId="17" borderId="77" xfId="0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vertical="center" wrapText="1"/>
    </xf>
    <xf numFmtId="164" fontId="45" fillId="17" borderId="71" xfId="0" applyNumberFormat="1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horizontal="center" vertical="center" wrapText="1"/>
    </xf>
    <xf numFmtId="49" fontId="45" fillId="17" borderId="71" xfId="0" applyNumberFormat="1" applyFont="1" applyFill="1" applyBorder="1" applyAlignment="1">
      <alignment horizontal="left" vertical="center" wrapText="1"/>
    </xf>
    <xf numFmtId="49" fontId="45" fillId="17" borderId="78" xfId="0" applyNumberFormat="1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49" fontId="15" fillId="17" borderId="71" xfId="0" applyNumberFormat="1" applyFont="1" applyFill="1" applyBorder="1" applyAlignment="1">
      <alignment horizontal="left" vertical="center" wrapText="1"/>
    </xf>
    <xf numFmtId="0" fontId="15" fillId="17" borderId="77" xfId="0" applyFont="1" applyFill="1" applyBorder="1" applyAlignment="1">
      <alignment horizontal="center" vertical="center" wrapText="1"/>
    </xf>
    <xf numFmtId="49" fontId="15" fillId="17" borderId="78" xfId="0" applyNumberFormat="1" applyFont="1" applyFill="1" applyBorder="1" applyAlignment="1">
      <alignment horizontal="center" vertical="center" wrapText="1"/>
    </xf>
    <xf numFmtId="0" fontId="45" fillId="17" borderId="88" xfId="0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vertical="center" wrapText="1"/>
    </xf>
    <xf numFmtId="164" fontId="45" fillId="17" borderId="69" xfId="0" applyNumberFormat="1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horizontal="center" vertical="center" wrapText="1"/>
    </xf>
    <xf numFmtId="49" fontId="45" fillId="17" borderId="69" xfId="0" applyNumberFormat="1" applyFont="1" applyFill="1" applyBorder="1" applyAlignment="1">
      <alignment horizontal="left" vertical="center" wrapText="1"/>
    </xf>
    <xf numFmtId="49" fontId="45" fillId="17" borderId="70" xfId="0" applyNumberFormat="1" applyFont="1" applyFill="1" applyBorder="1" applyAlignment="1">
      <alignment horizontal="center" vertical="center" wrapText="1"/>
    </xf>
    <xf numFmtId="0" fontId="45" fillId="17" borderId="68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166" fontId="44" fillId="0" borderId="0" xfId="0" applyNumberFormat="1" applyFont="1" applyAlignment="1">
      <alignment horizontal="right" vertical="center"/>
    </xf>
    <xf numFmtId="0" fontId="45" fillId="17" borderId="50" xfId="0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vertical="center" wrapText="1"/>
    </xf>
    <xf numFmtId="164" fontId="45" fillId="17" borderId="24" xfId="0" applyNumberFormat="1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horizontal="center" vertical="center" wrapText="1"/>
    </xf>
    <xf numFmtId="49" fontId="45" fillId="17" borderId="25" xfId="0" applyNumberFormat="1" applyFont="1" applyFill="1" applyBorder="1" applyAlignment="1">
      <alignment horizontal="center" vertical="center" wrapText="1"/>
    </xf>
    <xf numFmtId="0" fontId="45" fillId="16" borderId="85" xfId="0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vertical="center" wrapText="1"/>
    </xf>
    <xf numFmtId="164" fontId="45" fillId="16" borderId="86" xfId="0" applyNumberFormat="1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horizontal="center" vertical="center" wrapText="1"/>
    </xf>
    <xf numFmtId="49" fontId="45" fillId="16" borderId="87" xfId="0" applyNumberFormat="1" applyFont="1" applyFill="1" applyBorder="1" applyAlignment="1">
      <alignment horizontal="center" vertical="center" wrapText="1"/>
    </xf>
    <xf numFmtId="20" fontId="15" fillId="16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horizontal="left" vertical="center"/>
    </xf>
    <xf numFmtId="0" fontId="45" fillId="17" borderId="42" xfId="0" applyFont="1" applyFill="1" applyBorder="1" applyAlignment="1">
      <alignment horizontal="center" vertical="center" wrapText="1"/>
    </xf>
    <xf numFmtId="0" fontId="15" fillId="17" borderId="83" xfId="0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horizontal="left" vertical="center" wrapText="1"/>
    </xf>
    <xf numFmtId="49" fontId="45" fillId="16" borderId="86" xfId="0" applyNumberFormat="1" applyFont="1" applyFill="1" applyBorder="1" applyAlignment="1">
      <alignment horizontal="left" vertical="center" wrapText="1"/>
    </xf>
    <xf numFmtId="0" fontId="45" fillId="17" borderId="23" xfId="0" applyFont="1" applyFill="1" applyBorder="1" applyAlignment="1">
      <alignment horizontal="center" vertical="center" wrapText="1"/>
    </xf>
    <xf numFmtId="0" fontId="45" fillId="16" borderId="88" xfId="0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vertical="center" wrapText="1"/>
    </xf>
    <xf numFmtId="164" fontId="45" fillId="16" borderId="69" xfId="0" applyNumberFormat="1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horizontal="center" vertical="center" wrapText="1"/>
    </xf>
    <xf numFmtId="49" fontId="45" fillId="16" borderId="69" xfId="0" applyNumberFormat="1" applyFont="1" applyFill="1" applyBorder="1" applyAlignment="1">
      <alignment horizontal="left" vertical="center" wrapText="1"/>
    </xf>
    <xf numFmtId="49" fontId="45" fillId="16" borderId="70" xfId="0" applyNumberFormat="1" applyFont="1" applyFill="1" applyBorder="1" applyAlignment="1">
      <alignment horizontal="center" vertical="center" wrapText="1"/>
    </xf>
    <xf numFmtId="0" fontId="45" fillId="16" borderId="68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vertical="center" wrapText="1"/>
    </xf>
    <xf numFmtId="164" fontId="45" fillId="16" borderId="71" xfId="0" applyNumberFormat="1" applyFont="1" applyFill="1" applyBorder="1" applyAlignment="1">
      <alignment horizontal="center" vertical="center" wrapText="1"/>
    </xf>
    <xf numFmtId="49" fontId="45" fillId="16" borderId="71" xfId="0" applyNumberFormat="1" applyFont="1" applyFill="1" applyBorder="1" applyAlignment="1">
      <alignment horizontal="left" vertical="center" wrapText="1"/>
    </xf>
    <xf numFmtId="0" fontId="45" fillId="16" borderId="77" xfId="0" applyFont="1" applyFill="1" applyBorder="1" applyAlignment="1">
      <alignment horizontal="center" vertical="center" wrapText="1"/>
    </xf>
    <xf numFmtId="49" fontId="45" fillId="16" borderId="78" xfId="0" applyNumberFormat="1" applyFont="1" applyFill="1" applyBorder="1" applyAlignment="1">
      <alignment horizontal="center" vertical="center" wrapText="1"/>
    </xf>
    <xf numFmtId="0" fontId="15" fillId="16" borderId="47" xfId="0" applyFont="1" applyFill="1" applyBorder="1" applyAlignment="1">
      <alignment horizontal="center" vertical="center" wrapText="1"/>
    </xf>
    <xf numFmtId="0" fontId="44" fillId="0" borderId="0" xfId="0" applyFont="1" applyAlignment="1">
      <alignment horizontal="left" vertical="center" wrapText="1"/>
    </xf>
    <xf numFmtId="49" fontId="15" fillId="16" borderId="14" xfId="0" applyNumberFormat="1" applyFont="1" applyFill="1" applyBorder="1" applyAlignment="1">
      <alignment horizontal="left" vertical="center" wrapText="1"/>
    </xf>
    <xf numFmtId="0" fontId="15" fillId="17" borderId="81" xfId="0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horizontal="center" vertical="center" wrapText="1"/>
    </xf>
    <xf numFmtId="49" fontId="15" fillId="17" borderId="72" xfId="0" applyNumberFormat="1" applyFont="1" applyFill="1" applyBorder="1" applyAlignment="1">
      <alignment horizontal="left" vertical="center" wrapText="1"/>
    </xf>
    <xf numFmtId="0" fontId="17" fillId="17" borderId="72" xfId="0" applyFont="1" applyFill="1" applyBorder="1" applyAlignment="1">
      <alignment horizontal="center" vertical="center" wrapText="1"/>
    </xf>
    <xf numFmtId="49" fontId="15" fillId="17" borderId="80" xfId="0" applyNumberFormat="1" applyFont="1" applyFill="1" applyBorder="1" applyAlignment="1">
      <alignment horizontal="center" vertical="center" wrapText="1"/>
    </xf>
    <xf numFmtId="0" fontId="45" fillId="17" borderId="81" xfId="0" applyFont="1" applyFill="1" applyBorder="1" applyAlignment="1">
      <alignment horizontal="center" vertical="center" wrapText="1"/>
    </xf>
    <xf numFmtId="0" fontId="15" fillId="16" borderId="42" xfId="0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0" fontId="17" fillId="16" borderId="86" xfId="0" applyFont="1" applyFill="1" applyBorder="1" applyAlignment="1">
      <alignment horizontal="center" vertical="center" wrapText="1"/>
    </xf>
    <xf numFmtId="49" fontId="15" fillId="16" borderId="87" xfId="0" applyNumberFormat="1" applyFont="1" applyFill="1" applyBorder="1" applyAlignment="1">
      <alignment horizontal="center" vertical="center" wrapText="1"/>
    </xf>
    <xf numFmtId="0" fontId="45" fillId="16" borderId="42" xfId="0" applyFont="1" applyFill="1" applyBorder="1" applyAlignment="1">
      <alignment horizontal="center" vertical="center" wrapText="1"/>
    </xf>
    <xf numFmtId="0" fontId="45" fillId="16" borderId="81" xfId="0" applyFont="1" applyFill="1" applyBorder="1" applyAlignment="1">
      <alignment horizontal="center" vertical="center" wrapText="1"/>
    </xf>
    <xf numFmtId="0" fontId="15" fillId="17" borderId="85" xfId="0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horizontal="center" vertical="center" wrapText="1"/>
    </xf>
    <xf numFmtId="0" fontId="17" fillId="17" borderId="86" xfId="0" applyFont="1" applyFill="1" applyBorder="1" applyAlignment="1">
      <alignment horizontal="center" vertical="center" wrapText="1"/>
    </xf>
    <xf numFmtId="49" fontId="15" fillId="17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vertical="center"/>
    </xf>
    <xf numFmtId="0" fontId="18" fillId="5" borderId="1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49" fontId="15" fillId="17" borderId="20" xfId="0" applyNumberFormat="1" applyFont="1" applyFill="1" applyBorder="1" applyAlignment="1">
      <alignment vertical="center" wrapText="1"/>
    </xf>
    <xf numFmtId="49" fontId="15" fillId="16" borderId="20" xfId="0" applyNumberFormat="1" applyFont="1" applyFill="1" applyBorder="1" applyAlignment="1">
      <alignment vertical="center" wrapText="1"/>
    </xf>
    <xf numFmtId="167" fontId="44" fillId="0" borderId="0" xfId="0" applyNumberFormat="1" applyFont="1" applyAlignment="1">
      <alignment horizontal="left" vertical="center"/>
    </xf>
    <xf numFmtId="49" fontId="45" fillId="17" borderId="72" xfId="0" applyNumberFormat="1" applyFont="1" applyFill="1" applyBorder="1" applyAlignment="1">
      <alignment vertical="center" wrapText="1"/>
    </xf>
    <xf numFmtId="49" fontId="45" fillId="16" borderId="69" xfId="0" applyNumberFormat="1" applyFont="1" applyFill="1" applyBorder="1" applyAlignment="1">
      <alignment vertical="center" wrapText="1"/>
    </xf>
    <xf numFmtId="49" fontId="45" fillId="16" borderId="71" xfId="0" applyNumberFormat="1" applyFont="1" applyFill="1" applyBorder="1" applyAlignment="1">
      <alignment vertical="center" wrapText="1"/>
    </xf>
    <xf numFmtId="49" fontId="45" fillId="16" borderId="24" xfId="0" applyNumberFormat="1" applyFont="1" applyFill="1" applyBorder="1" applyAlignment="1">
      <alignment vertical="center" wrapText="1"/>
    </xf>
    <xf numFmtId="0" fontId="45" fillId="17" borderId="34" xfId="0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vertical="center" wrapText="1"/>
    </xf>
    <xf numFmtId="164" fontId="45" fillId="17" borderId="16" xfId="0" applyNumberFormat="1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horizontal="center" vertical="center" wrapText="1"/>
    </xf>
    <xf numFmtId="49" fontId="45" fillId="17" borderId="16" xfId="0" applyNumberFormat="1" applyFont="1" applyFill="1" applyBorder="1" applyAlignment="1">
      <alignment horizontal="left" vertical="center" wrapText="1"/>
    </xf>
    <xf numFmtId="49" fontId="45" fillId="17" borderId="17" xfId="0" applyNumberFormat="1" applyFont="1" applyFill="1" applyBorder="1" applyAlignment="1">
      <alignment horizontal="center" vertical="center" wrapText="1"/>
    </xf>
    <xf numFmtId="0" fontId="15" fillId="40" borderId="34" xfId="0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vertical="center" wrapText="1"/>
    </xf>
    <xf numFmtId="164" fontId="15" fillId="40" borderId="16" xfId="0" applyNumberFormat="1" applyFont="1" applyFill="1" applyBorder="1" applyAlignment="1">
      <alignment horizontal="center"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horizontal="center" vertical="center" wrapText="1"/>
    </xf>
    <xf numFmtId="49" fontId="15" fillId="40" borderId="16" xfId="0" applyNumberFormat="1" applyFont="1" applyFill="1" applyBorder="1" applyAlignment="1">
      <alignment horizontal="left" vertical="center" wrapText="1"/>
    </xf>
    <xf numFmtId="0" fontId="17" fillId="40" borderId="16" xfId="0" applyFont="1" applyFill="1" applyBorder="1" applyAlignment="1">
      <alignment horizontal="center" vertical="center" wrapText="1"/>
    </xf>
    <xf numFmtId="49" fontId="15" fillId="40" borderId="17" xfId="0" applyNumberFormat="1" applyFont="1" applyFill="1" applyBorder="1" applyAlignment="1">
      <alignment horizontal="center" vertical="center" wrapText="1"/>
    </xf>
    <xf numFmtId="20" fontId="15" fillId="40" borderId="17" xfId="0" applyNumberFormat="1" applyFont="1" applyFill="1" applyBorder="1" applyAlignment="1">
      <alignment horizontal="center" vertical="center" wrapText="1"/>
    </xf>
    <xf numFmtId="0" fontId="15" fillId="40" borderId="0" xfId="0" applyFont="1" applyFill="1" applyAlignment="1">
      <alignment horizontal="left" vertical="center" wrapText="1"/>
    </xf>
    <xf numFmtId="0" fontId="44" fillId="40" borderId="0" xfId="0" applyFont="1" applyFill="1" applyAlignment="1">
      <alignment horizontal="left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39" xfId="0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vertical="center" wrapText="1"/>
    </xf>
    <xf numFmtId="164" fontId="15" fillId="40" borderId="10" xfId="0" applyNumberFormat="1" applyFont="1" applyFill="1" applyBorder="1" applyAlignment="1">
      <alignment horizontal="center"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horizontal="center" vertical="center" wrapText="1"/>
    </xf>
    <xf numFmtId="0" fontId="17" fillId="40" borderId="10" xfId="0" applyFont="1" applyFill="1" applyBorder="1" applyAlignment="1">
      <alignment horizontal="center" vertical="center" wrapText="1"/>
    </xf>
    <xf numFmtId="49" fontId="15" fillId="40" borderId="27" xfId="0" applyNumberFormat="1" applyFont="1" applyFill="1" applyBorder="1" applyAlignment="1">
      <alignment horizontal="center" vertical="center" wrapText="1"/>
    </xf>
    <xf numFmtId="20" fontId="15" fillId="40" borderId="27" xfId="0" applyNumberFormat="1" applyFont="1" applyFill="1" applyBorder="1" applyAlignment="1">
      <alignment horizontal="center" vertical="center" wrapText="1"/>
    </xf>
    <xf numFmtId="49" fontId="15" fillId="40" borderId="20" xfId="0" applyNumberFormat="1" applyFont="1" applyFill="1" applyBorder="1" applyAlignment="1">
      <alignment horizontal="left" vertical="center" wrapText="1"/>
    </xf>
    <xf numFmtId="0" fontId="17" fillId="40" borderId="20" xfId="0" applyFont="1" applyFill="1" applyBorder="1" applyAlignment="1">
      <alignment horizontal="center" vertical="center" wrapText="1"/>
    </xf>
    <xf numFmtId="0" fontId="15" fillId="40" borderId="68" xfId="0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vertical="center" wrapText="1"/>
    </xf>
    <xf numFmtId="164" fontId="15" fillId="40" borderId="69" xfId="0" applyNumberFormat="1" applyFont="1" applyFill="1" applyBorder="1" applyAlignment="1">
      <alignment horizontal="center"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horizontal="center" vertical="center" wrapText="1"/>
    </xf>
    <xf numFmtId="49" fontId="15" fillId="40" borderId="69" xfId="0" applyNumberFormat="1" applyFont="1" applyFill="1" applyBorder="1" applyAlignment="1">
      <alignment horizontal="left" vertical="center" wrapText="1"/>
    </xf>
    <xf numFmtId="0" fontId="17" fillId="40" borderId="69" xfId="0" applyFont="1" applyFill="1" applyBorder="1" applyAlignment="1">
      <alignment horizontal="center" vertical="center" wrapText="1"/>
    </xf>
    <xf numFmtId="49" fontId="15" fillId="40" borderId="70" xfId="0" applyNumberFormat="1" applyFont="1" applyFill="1" applyBorder="1" applyAlignment="1">
      <alignment horizontal="center" vertical="center" wrapText="1"/>
    </xf>
    <xf numFmtId="20" fontId="15" fillId="40" borderId="70" xfId="0" applyNumberFormat="1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vertical="center" wrapText="1"/>
    </xf>
    <xf numFmtId="166" fontId="15" fillId="0" borderId="0" xfId="0" applyNumberFormat="1" applyFont="1" applyAlignment="1">
      <alignment vertical="center"/>
    </xf>
    <xf numFmtId="0" fontId="45" fillId="16" borderId="50" xfId="0" applyFont="1" applyFill="1" applyBorder="1" applyAlignment="1">
      <alignment horizontal="center" vertical="center" wrapText="1"/>
    </xf>
    <xf numFmtId="0" fontId="45" fillId="16" borderId="34" xfId="0" applyFont="1" applyFill="1" applyBorder="1" applyAlignment="1">
      <alignment horizontal="center" vertical="center" wrapText="1"/>
    </xf>
    <xf numFmtId="0" fontId="45" fillId="16" borderId="16" xfId="0" applyFont="1" applyFill="1" applyBorder="1" applyAlignment="1">
      <alignment vertical="center" wrapText="1"/>
    </xf>
    <xf numFmtId="164" fontId="45" fillId="16" borderId="16" xfId="0" applyNumberFormat="1" applyFont="1" applyFill="1" applyBorder="1" applyAlignment="1">
      <alignment horizontal="center" vertical="center" wrapText="1"/>
    </xf>
    <xf numFmtId="0" fontId="45" fillId="16" borderId="16" xfId="0" applyFont="1" applyFill="1" applyBorder="1" applyAlignment="1">
      <alignment horizontal="center" vertical="center" wrapText="1"/>
    </xf>
    <xf numFmtId="49" fontId="45" fillId="16" borderId="16" xfId="0" applyNumberFormat="1" applyFont="1" applyFill="1" applyBorder="1" applyAlignment="1">
      <alignment horizontal="left" vertical="center" wrapText="1"/>
    </xf>
    <xf numFmtId="49" fontId="45" fillId="16" borderId="17" xfId="0" applyNumberFormat="1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vertical="center" wrapText="1"/>
    </xf>
    <xf numFmtId="0" fontId="45" fillId="16" borderId="83" xfId="0" applyFont="1" applyFill="1" applyBorder="1" applyAlignment="1">
      <alignment horizontal="center" vertical="center" wrapText="1"/>
    </xf>
    <xf numFmtId="0" fontId="15" fillId="17" borderId="79" xfId="0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17" borderId="84" xfId="0" applyFont="1" applyFill="1" applyBorder="1" applyAlignment="1">
      <alignment horizontal="center" vertical="center" wrapText="1"/>
    </xf>
    <xf numFmtId="0" fontId="15" fillId="17" borderId="82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center" vertical="center" wrapText="1"/>
    </xf>
    <xf numFmtId="0" fontId="15" fillId="17" borderId="75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0" fontId="15" fillId="17" borderId="49" xfId="0" applyFont="1" applyFill="1" applyBorder="1" applyAlignment="1">
      <alignment horizontal="center" vertical="center" wrapText="1"/>
    </xf>
    <xf numFmtId="49" fontId="15" fillId="16" borderId="24" xfId="0" applyNumberFormat="1" applyFont="1" applyFill="1" applyBorder="1" applyAlignment="1">
      <alignment horizontal="center" vertical="center" wrapText="1"/>
    </xf>
    <xf numFmtId="0" fontId="15" fillId="16" borderId="84" xfId="0" applyFont="1" applyFill="1" applyBorder="1" applyAlignment="1">
      <alignment horizontal="center" vertical="center" wrapText="1"/>
    </xf>
    <xf numFmtId="0" fontId="15" fillId="16" borderId="82" xfId="0" applyFont="1" applyFill="1" applyBorder="1" applyAlignment="1">
      <alignment horizontal="center" vertical="center" wrapText="1"/>
    </xf>
    <xf numFmtId="0" fontId="15" fillId="41" borderId="38" xfId="0" applyFont="1" applyFill="1" applyBorder="1" applyAlignment="1">
      <alignment horizontal="center" vertical="center" wrapText="1"/>
    </xf>
    <xf numFmtId="0" fontId="15" fillId="41" borderId="49" xfId="0" applyFont="1" applyFill="1" applyBorder="1" applyAlignment="1">
      <alignment horizontal="center" vertical="center" wrapText="1"/>
    </xf>
    <xf numFmtId="0" fontId="15" fillId="41" borderId="67" xfId="0" applyFont="1" applyFill="1" applyBorder="1" applyAlignment="1">
      <alignment horizontal="center" vertical="center" wrapText="1"/>
    </xf>
    <xf numFmtId="49" fontId="15" fillId="41" borderId="71" xfId="0" applyNumberFormat="1" applyFont="1" applyFill="1" applyBorder="1" applyAlignment="1">
      <alignment horizontal="center" vertical="center" wrapText="1"/>
    </xf>
    <xf numFmtId="49" fontId="15" fillId="41" borderId="72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49" fontId="15" fillId="17" borderId="24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16" borderId="43" xfId="0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49" fontId="15" fillId="16" borderId="11" xfId="0" applyNumberFormat="1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center" vertical="center" wrapText="1"/>
    </xf>
    <xf numFmtId="0" fontId="15" fillId="17" borderId="51" xfId="0" applyFont="1" applyFill="1" applyBorder="1" applyAlignment="1">
      <alignment horizontal="center" vertical="center" wrapText="1"/>
    </xf>
    <xf numFmtId="0" fontId="15" fillId="17" borderId="53" xfId="0" applyFont="1" applyFill="1" applyBorder="1" applyAlignment="1">
      <alignment horizontal="center" vertical="center" wrapText="1"/>
    </xf>
    <xf numFmtId="0" fontId="15" fillId="17" borderId="54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center" vertical="center" wrapText="1"/>
    </xf>
    <xf numFmtId="0" fontId="15" fillId="7" borderId="31" xfId="0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15" borderId="9" xfId="0" applyFont="1" applyFill="1" applyBorder="1" applyAlignment="1">
      <alignment horizontal="center" vertical="center" wrapText="1"/>
    </xf>
    <xf numFmtId="49" fontId="15" fillId="15" borderId="13" xfId="0" applyNumberFormat="1" applyFont="1" applyFill="1" applyBorder="1" applyAlignment="1">
      <alignment horizontal="center" vertical="center" wrapText="1"/>
    </xf>
    <xf numFmtId="49" fontId="15" fillId="15" borderId="14" xfId="0" applyNumberFormat="1" applyFont="1" applyFill="1" applyBorder="1" applyAlignment="1">
      <alignment horizontal="center" vertical="center" wrapText="1"/>
    </xf>
    <xf numFmtId="49" fontId="15" fillId="10" borderId="9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9" fillId="8" borderId="14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5" fillId="7" borderId="28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5" fillId="6" borderId="31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center" vertical="center" wrapText="1"/>
    </xf>
    <xf numFmtId="0" fontId="15" fillId="16" borderId="74" xfId="0" applyFont="1" applyFill="1" applyBorder="1" applyAlignment="1">
      <alignment horizontal="center" vertical="center" wrapText="1"/>
    </xf>
    <xf numFmtId="0" fontId="15" fillId="16" borderId="75" xfId="0" applyFont="1" applyFill="1" applyBorder="1" applyAlignment="1">
      <alignment horizontal="center" vertical="center" wrapText="1"/>
    </xf>
    <xf numFmtId="0" fontId="15" fillId="16" borderId="76" xfId="0" applyFont="1" applyFill="1" applyBorder="1" applyAlignment="1">
      <alignment horizontal="center" vertical="center" wrapText="1"/>
    </xf>
    <xf numFmtId="0" fontId="15" fillId="16" borderId="51" xfId="0" applyFont="1" applyFill="1" applyBorder="1" applyAlignment="1">
      <alignment horizontal="center" vertical="center" wrapText="1"/>
    </xf>
    <xf numFmtId="0" fontId="15" fillId="16" borderId="73" xfId="0" applyFont="1" applyFill="1" applyBorder="1" applyAlignment="1">
      <alignment horizontal="center" vertical="center" wrapText="1"/>
    </xf>
    <xf numFmtId="0" fontId="15" fillId="17" borderId="89" xfId="0" applyFont="1" applyFill="1" applyBorder="1" applyAlignment="1">
      <alignment horizontal="center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67" xfId="0" applyFont="1" applyFill="1" applyBorder="1" applyAlignment="1">
      <alignment horizontal="center" vertical="center" wrapText="1"/>
    </xf>
    <xf numFmtId="49" fontId="15" fillId="0" borderId="29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7" borderId="73" xfId="0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</cellXfs>
  <cellStyles count="146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056"/>
  <sheetViews>
    <sheetView tabSelected="1" zoomScale="80" zoomScaleNormal="80" workbookViewId="0">
      <pane ySplit="2" topLeftCell="A7026" activePane="bottomLeft" state="frozen"/>
      <selection pane="bottomLeft" activeCell="M7048" sqref="M7048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17.42578125" style="847" customWidth="1"/>
    <col min="18" max="18" width="17.42578125" style="833" customWidth="1"/>
    <col min="19" max="1021" width="9.140625" style="2"/>
  </cols>
  <sheetData>
    <row r="1" spans="1:18" ht="19.5" customHeight="1" thickBot="1" x14ac:dyDescent="0.3">
      <c r="A1" s="1010" t="s">
        <v>0</v>
      </c>
      <c r="B1" s="1010"/>
      <c r="C1" s="1010"/>
      <c r="D1" s="1010"/>
      <c r="E1" s="1010"/>
      <c r="F1" s="1010"/>
      <c r="G1" s="1010"/>
      <c r="H1" s="1010"/>
      <c r="I1" s="1010"/>
      <c r="J1" s="1010"/>
      <c r="K1" s="8"/>
      <c r="L1" s="9"/>
      <c r="M1" s="9"/>
      <c r="N1" s="9"/>
      <c r="O1" s="896"/>
      <c r="P1" s="9"/>
      <c r="Q1" s="18"/>
      <c r="R1" s="18"/>
    </row>
    <row r="2" spans="1:18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11">
        <v>1</v>
      </c>
      <c r="B3" s="1011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11"/>
      <c r="B4" s="1011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12">
        <v>3</v>
      </c>
      <c r="B6" s="1012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12"/>
      <c r="B7" s="1012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12"/>
      <c r="B8" s="1012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12">
        <v>5</v>
      </c>
      <c r="B10" s="1012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12"/>
      <c r="B11" s="1012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13">
        <v>8</v>
      </c>
      <c r="B14" s="1013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13"/>
      <c r="B15" s="1013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12">
        <v>11</v>
      </c>
      <c r="B18" s="1012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12"/>
      <c r="B19" s="1012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12"/>
      <c r="B20" s="1012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12"/>
      <c r="B21" s="1012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12">
        <v>13</v>
      </c>
      <c r="B23" s="1012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12"/>
      <c r="B24" s="1012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13">
        <v>14</v>
      </c>
      <c r="B25" s="1013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13"/>
      <c r="B26" s="1013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12">
        <v>15</v>
      </c>
      <c r="B27" s="1012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12"/>
      <c r="B28" s="1012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12"/>
      <c r="B29" s="1012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12"/>
      <c r="B30" s="1012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13">
        <v>16</v>
      </c>
      <c r="B31" s="1013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13"/>
      <c r="B32" s="1013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13"/>
      <c r="B33" s="1013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13"/>
      <c r="B34" s="1013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12">
        <v>17</v>
      </c>
      <c r="B35" s="1012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12"/>
      <c r="B36" s="1012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12">
        <v>21</v>
      </c>
      <c r="B40" s="1012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12"/>
      <c r="B41" s="1012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12">
        <v>23</v>
      </c>
      <c r="B43" s="1012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12"/>
      <c r="B44" s="1012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12"/>
      <c r="B45" s="1012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13">
        <v>24</v>
      </c>
      <c r="B46" s="1013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13"/>
      <c r="B47" s="1013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12">
        <v>25</v>
      </c>
      <c r="B48" s="1012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12"/>
      <c r="B49" s="1012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12"/>
      <c r="B50" s="1012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13">
        <v>26</v>
      </c>
      <c r="B51" s="1013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13"/>
      <c r="B52" s="1013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12">
        <v>29</v>
      </c>
      <c r="B55" s="1012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12"/>
      <c r="B56" s="1012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13">
        <v>32</v>
      </c>
      <c r="B59" s="1013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13"/>
      <c r="B60" s="1013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13">
        <v>34</v>
      </c>
      <c r="B62" s="1013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13"/>
      <c r="B63" s="1013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13"/>
      <c r="B64" s="1013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13"/>
      <c r="B65" s="1013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13"/>
      <c r="B66" s="1013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12">
        <v>35</v>
      </c>
      <c r="B67" s="1012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12"/>
      <c r="B68" s="1012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986">
        <v>40</v>
      </c>
      <c r="B73" s="1013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986"/>
      <c r="B74" s="1013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987">
        <v>41</v>
      </c>
      <c r="B75" s="1012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987"/>
      <c r="B76" s="1012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987"/>
      <c r="B77" s="1012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986">
        <v>42</v>
      </c>
      <c r="B78" s="1013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986"/>
      <c r="B79" s="1013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987">
        <v>49</v>
      </c>
      <c r="B86" s="1012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987"/>
      <c r="B87" s="1012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987"/>
      <c r="B88" s="1012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986">
        <v>50</v>
      </c>
      <c r="B89" s="1013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986"/>
      <c r="B90" s="1013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987">
        <v>51</v>
      </c>
      <c r="B91" s="1012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987"/>
      <c r="B92" s="1012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987">
        <v>53</v>
      </c>
      <c r="B94" s="1012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987"/>
      <c r="B95" s="1012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986">
        <v>54</v>
      </c>
      <c r="B96" s="1013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986"/>
      <c r="B97" s="1013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986"/>
      <c r="B98" s="1013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986">
        <v>58</v>
      </c>
      <c r="B102" s="1013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986"/>
      <c r="B103" s="1013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986">
        <v>60</v>
      </c>
      <c r="B105" s="1013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986"/>
      <c r="B106" s="1013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986"/>
      <c r="B107" s="1013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987">
        <v>61</v>
      </c>
      <c r="B108" s="1012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987"/>
      <c r="B109" s="1012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987"/>
      <c r="B110" s="1012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986">
        <v>64</v>
      </c>
      <c r="B113" s="1013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986"/>
      <c r="B114" s="1013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986">
        <v>66</v>
      </c>
      <c r="B116" s="1013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986"/>
      <c r="B117" s="1013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987">
        <v>67</v>
      </c>
      <c r="B118" s="1012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987"/>
      <c r="B119" s="1012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987"/>
      <c r="B120" s="1012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986">
        <v>68</v>
      </c>
      <c r="B121" s="1013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986"/>
      <c r="B122" s="1013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987">
        <v>69</v>
      </c>
      <c r="B123" s="1012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987"/>
      <c r="B124" s="1012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986">
        <v>72</v>
      </c>
      <c r="B127" s="1013" t="s">
        <v>65</v>
      </c>
      <c r="C127" s="119" t="s">
        <v>26</v>
      </c>
      <c r="D127" s="120">
        <v>3.3</v>
      </c>
      <c r="E127" s="121"/>
      <c r="F127" s="122" t="s">
        <v>30</v>
      </c>
      <c r="G127" s="1007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986"/>
      <c r="B128" s="1013"/>
      <c r="C128" s="103" t="s">
        <v>26</v>
      </c>
      <c r="D128" s="88">
        <v>12.9</v>
      </c>
      <c r="E128" s="106"/>
      <c r="F128" s="107" t="s">
        <v>16</v>
      </c>
      <c r="G128" s="1007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986">
        <v>76</v>
      </c>
      <c r="B132" s="1014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986"/>
      <c r="B133" s="1014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986"/>
      <c r="B134" s="1014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986"/>
      <c r="B135" s="1014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986">
        <v>78</v>
      </c>
      <c r="B137" s="1008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986"/>
      <c r="B138" s="1008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1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1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986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986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986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987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987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986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986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987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987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987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987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987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987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987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987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986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986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986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986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986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986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987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09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987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09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986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986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986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986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986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986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986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986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986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987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987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986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986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987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987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986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986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987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987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987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987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987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986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986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987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987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987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986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986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987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987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986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986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987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987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986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986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986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987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987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986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07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986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07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986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986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987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987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987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987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986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986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986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986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986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986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987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987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986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986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986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986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987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987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986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986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986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986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986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987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987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986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986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987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987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986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98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986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98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987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987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986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07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986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07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986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986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986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986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986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986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986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986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987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987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986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986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987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987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986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986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986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986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987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987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987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987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987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987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987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987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986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986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987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09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987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09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987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987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987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987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987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987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987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987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987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987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987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987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987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987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986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986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987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987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986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986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986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986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987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987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987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987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987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987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986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986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987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987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987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987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92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987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92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986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986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986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986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986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986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986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986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986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986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986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986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987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987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986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986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987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987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987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987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987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987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987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987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986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986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987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987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987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986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986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987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987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987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92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987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92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986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986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986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986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986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986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06" t="s">
        <v>133</v>
      </c>
      <c r="J420" s="1006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987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987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986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986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987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987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986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986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986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986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987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987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987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987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987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986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986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986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987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987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986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986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987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987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986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89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986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89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987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987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986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986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986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986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986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986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990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990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990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986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986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987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987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986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986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986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986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986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986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986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986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987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987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987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987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986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986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986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987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987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987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92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987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92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986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986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987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02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987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02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986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02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986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02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986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02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986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986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986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986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986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986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987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987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987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986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986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986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987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987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987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987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987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986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986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986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987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987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987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987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987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987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986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986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986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987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987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987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987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986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986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986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987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987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987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986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89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986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89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986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986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986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986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986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987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987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987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987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986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986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986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987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987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987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986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986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986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986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986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986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987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987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987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987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987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987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987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987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986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986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986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987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92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987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92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987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987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986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986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986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986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986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986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986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986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986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986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986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986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987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987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987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986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986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986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987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987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987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987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987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986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986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987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987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987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986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986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986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986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987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987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987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987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987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987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986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986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986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987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92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987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92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987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987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04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987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04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987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986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986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986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987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987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987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986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986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987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987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987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987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987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987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986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986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987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987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986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986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986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986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986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986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986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986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986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987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92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987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92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05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05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05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987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987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987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05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05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987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987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987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05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05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986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986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986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987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987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987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986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986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986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986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986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986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986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986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987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987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987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987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987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987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987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986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03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986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03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986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986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986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986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986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987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987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987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987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987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987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987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986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986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986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986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16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16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16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16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16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16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987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92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987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92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986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986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986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987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987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987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988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988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988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988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988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987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987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987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987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987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17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17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987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987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987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986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986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987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987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986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986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986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986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987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987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987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987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987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987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987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986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986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986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986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987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987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986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89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986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89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987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987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987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987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987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987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987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987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987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987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987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987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987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986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986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986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987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987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987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986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986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987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987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987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987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986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986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986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987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987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987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987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987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987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987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987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987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986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986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986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986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986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986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986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986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986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986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987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987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987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986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986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986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986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986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987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987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986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986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986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987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987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987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986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986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986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986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986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986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986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987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987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986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986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986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987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987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987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986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986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987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987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986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19.5" hidden="1" thickBot="1" x14ac:dyDescent="0.3">
      <c r="A920" s="986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987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987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986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986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987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987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987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987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986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89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986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89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987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987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987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987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987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986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986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987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987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987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19.5" hidden="1" thickBot="1" x14ac:dyDescent="0.3">
      <c r="A943" s="987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987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987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987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987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986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986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986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986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986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986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18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18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986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986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987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987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986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986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986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986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986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987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987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987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987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19.5" hidden="1" thickBot="1" x14ac:dyDescent="0.3">
      <c r="A973" s="987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986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986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986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987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987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987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986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986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986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987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92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987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92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986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986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986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987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987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986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986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986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987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19.5" hidden="1" thickBot="1" x14ac:dyDescent="0.3">
      <c r="A996" s="987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987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987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987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986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986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990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990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986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986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987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987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986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986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986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986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986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986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986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987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987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986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986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987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987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986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986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986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987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987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986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986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987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92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987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92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986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986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986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987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987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986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986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987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987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987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986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986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987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987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987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987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987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987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987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987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986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986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986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986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986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987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987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986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986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987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987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987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986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986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986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987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987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986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89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986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89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987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987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987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987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987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987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987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987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986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986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987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987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987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987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986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986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987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987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987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986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986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987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987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987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987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986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89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986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89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987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987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986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986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986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986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987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987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986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986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987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987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986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986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987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987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987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987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986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986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986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986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986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986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986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986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987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987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987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987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986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89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986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89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986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986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987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987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986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986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986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986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987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987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986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986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987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987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987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987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987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987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987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986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986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986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986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986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986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986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89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986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89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986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986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987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987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986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986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987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987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987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987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986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986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986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986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987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987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987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987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987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987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987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987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987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987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987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987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987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986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986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987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987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986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986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987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987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986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89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986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89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987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987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987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987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986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986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986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986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987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987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987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987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986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986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986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986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986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986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986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986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986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986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987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987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986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986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986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986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987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92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987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92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987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987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986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986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986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987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987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986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986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987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987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987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987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987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987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987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987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987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987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987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987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987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986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986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987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987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987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19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987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19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986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986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986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987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987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987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986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986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986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986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987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987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987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987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986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986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987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987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986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986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986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986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986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986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987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987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987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92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987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92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987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987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986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986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987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987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986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986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987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987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987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987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986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986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987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92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987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92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987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92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987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92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986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986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987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987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987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987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987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987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987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92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987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92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987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987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987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987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986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986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987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987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987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987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987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986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986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986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986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986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986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986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986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987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987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986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986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986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987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92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987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92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987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987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987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987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986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986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987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987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987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987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987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987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987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987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987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986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986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987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987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986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89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986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89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987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987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986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986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986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987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987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987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987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987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987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987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987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986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986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987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987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986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986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986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987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92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987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92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987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987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987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986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986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986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986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986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987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987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986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986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986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986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986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987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987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986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986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986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987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987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986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986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987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987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986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986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986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986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986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986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987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987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987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987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987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987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987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987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986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986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987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987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986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986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986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89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986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89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986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986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986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987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987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987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987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987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987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987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987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987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987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987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986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986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986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986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987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987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987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987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987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986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986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987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92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987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92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986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986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986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986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986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986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986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986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987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987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987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986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89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986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89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986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986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986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986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986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987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987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987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987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987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987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987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986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986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986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986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986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987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987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986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986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986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987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92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987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92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987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987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986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986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986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986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986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986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986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987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987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986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986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986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986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987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987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986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986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987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987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986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986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987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92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987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92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987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92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986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986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987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987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987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986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986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987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987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987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987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986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89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986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89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987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987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987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987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987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987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987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987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986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986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986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986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986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986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986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986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986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986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987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987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987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987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987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987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986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986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987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987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987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987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92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987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92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986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986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986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987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987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987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987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987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987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987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987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987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987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987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987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987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987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986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986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987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92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987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92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986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986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987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987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986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986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986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987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987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987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987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987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987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987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987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987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987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987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987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986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986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987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92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987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92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987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987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986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986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986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986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987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987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987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987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986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986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986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987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987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987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987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987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987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986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89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986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89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987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987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987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987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986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986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986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986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987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987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986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986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986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986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986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986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986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987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987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987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986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986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986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986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986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986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986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986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986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987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987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986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986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986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986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987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987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986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986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986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990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990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990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986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986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986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986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987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92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987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92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987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987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986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986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987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987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986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986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986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987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92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987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92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987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987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987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987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987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986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986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987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987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986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986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986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987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987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987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987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986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89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986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89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987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987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986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986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986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986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986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986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987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987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986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986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986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987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987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986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986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986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986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987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987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987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986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986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987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987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986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986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987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987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986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986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986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986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986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986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986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986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987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987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987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987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986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986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987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987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986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986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986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986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987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987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986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986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986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986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986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986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986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987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987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999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00" t="s">
        <v>467</v>
      </c>
      <c r="H2160" s="414" t="s">
        <v>515</v>
      </c>
      <c r="I2160" s="415" t="s">
        <v>516</v>
      </c>
      <c r="J2160" s="1001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999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00"/>
      <c r="H2161" s="421" t="s">
        <v>515</v>
      </c>
      <c r="I2161" s="422" t="s">
        <v>516</v>
      </c>
      <c r="J2161" s="1001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999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00"/>
      <c r="H2162" s="429" t="s">
        <v>515</v>
      </c>
      <c r="I2162" s="430" t="s">
        <v>516</v>
      </c>
      <c r="J2162" s="1001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999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00" t="s">
        <v>467</v>
      </c>
      <c r="H2165" s="414" t="s">
        <v>516</v>
      </c>
      <c r="I2165" s="415" t="s">
        <v>516</v>
      </c>
      <c r="J2165" s="1001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999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00"/>
      <c r="H2166" s="429" t="s">
        <v>516</v>
      </c>
      <c r="I2166" s="430" t="s">
        <v>516</v>
      </c>
      <c r="J2166" s="1001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987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987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987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986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986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987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987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986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986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986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986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987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92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987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92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987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987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987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986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89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986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89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987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97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987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97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986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98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986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98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987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987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987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987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986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986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987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987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986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986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986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986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986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987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987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987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986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986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986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987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987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986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986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986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986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986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986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987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987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987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987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986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986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987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987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987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986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986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986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986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986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986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987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987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987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987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987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987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987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986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986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986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986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986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986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986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987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987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987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987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987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986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986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986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986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986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990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990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986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986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986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987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987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986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986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986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986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986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986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986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987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987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987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987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987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987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987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987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988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988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988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987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987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987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987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987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986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986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987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987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987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986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986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986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986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986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987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987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987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987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987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988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988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988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987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987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988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988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987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987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987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986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986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986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986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987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987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987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987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987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986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986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986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986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986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986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987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987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986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986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990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990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986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986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986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986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986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986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986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987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987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987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987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987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986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986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987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987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986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986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990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990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986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986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986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986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986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986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986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987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987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987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986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986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987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987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987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987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987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990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990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990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986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986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986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987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987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986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986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986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986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986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986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89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986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89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986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89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990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990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990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990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987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987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986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986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990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990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986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89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986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89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986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986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987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987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986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986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987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987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987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987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987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987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995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96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995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96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986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986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987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92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987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92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987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987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988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988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986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986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986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987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987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986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986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990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990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986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986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986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986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990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91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990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91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986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986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986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89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986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89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987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987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987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987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988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988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986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986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987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987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986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986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986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987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987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987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987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987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987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987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986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986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986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89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986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89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986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986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986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986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990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990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990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986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986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987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987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987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987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987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986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986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988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988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988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988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988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988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987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987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994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994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986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986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986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986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987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987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986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986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986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986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986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986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987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987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990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990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990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990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990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990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986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986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987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987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987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987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988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988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986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986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986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987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987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986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986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986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986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987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987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987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987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986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89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986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89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986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89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990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990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990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990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986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986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987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987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986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986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987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987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987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987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987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986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986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986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987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987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986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986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990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990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990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990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990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986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986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987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987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987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987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986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986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990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990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986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986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986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986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988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988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987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987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987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987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987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988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93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988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93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987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987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987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92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987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92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986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986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987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987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987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990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990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987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987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986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986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986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987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987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987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986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986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986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986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988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988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988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988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988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987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987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986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89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986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89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987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987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987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987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986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986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990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990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986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986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986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987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987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987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987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990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990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990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987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92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987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92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988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988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988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988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987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987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987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92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987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92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987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987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986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986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986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990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990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986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986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986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986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990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990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986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986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988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988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988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988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988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987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987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987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987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986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986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986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990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92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990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92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987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987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986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986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987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987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987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990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990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990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988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988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988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988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988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988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987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987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986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986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986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986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986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987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987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987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988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89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988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89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988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89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987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987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986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986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987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987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987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986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986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987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987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988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988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987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987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986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986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987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987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986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89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986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89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986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89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986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89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990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990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990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990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990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986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986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986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89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986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89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986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89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987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987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988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988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988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987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987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986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986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987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987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986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986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986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987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987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987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987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987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986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89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986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89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990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990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986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986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987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987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986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986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987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987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988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988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988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988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988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988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988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988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987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987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987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987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986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986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986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986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986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987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987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987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988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988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987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987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986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986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987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987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987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987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986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986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986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986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987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987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987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987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986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986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986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986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988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988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988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987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987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986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986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987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92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987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92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987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92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987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92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986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986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987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987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986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986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986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987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987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987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986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986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987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987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986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986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986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986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988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988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988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986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986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986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986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986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987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987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987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987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987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986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986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990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990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986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986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987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987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986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986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990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91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990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91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990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91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990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91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990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91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990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91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986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986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986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986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987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987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986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986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990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990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990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990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986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986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986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987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987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987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986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986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987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987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986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986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990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990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990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987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987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986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986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988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988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988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988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988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988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988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988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987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987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986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986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986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986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990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990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990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986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986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986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986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986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987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987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986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986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987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987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987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987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990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990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986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986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987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987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988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988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988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988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988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988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988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988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988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987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987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990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990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990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987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987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987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988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988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987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987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988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988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987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987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988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988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990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990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990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986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986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987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987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986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986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990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990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990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990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990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990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990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990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986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986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987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987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986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986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990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92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990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92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986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986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986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987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987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986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986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986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986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987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92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987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92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990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990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990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990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990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990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987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987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986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986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986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986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987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92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987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92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988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988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988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988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986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986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986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986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986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986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986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986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990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990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987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987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987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987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987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987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987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987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987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986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986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990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91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990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91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990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91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986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986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986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986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987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987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986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986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986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987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987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987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987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988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988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988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988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988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987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987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986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89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986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89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987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987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990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990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987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987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986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986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986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986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986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987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987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987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988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988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988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988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988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988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988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987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987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986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89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986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89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987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987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986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986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986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986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988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988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986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986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986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986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986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987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987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986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89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986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89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54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63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65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67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54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63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65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67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65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67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65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67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56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980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54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979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54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63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979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81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54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65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65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65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56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6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6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6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980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54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979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56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980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54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65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65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65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65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65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56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60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980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82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54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979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56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60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980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82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54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65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65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979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54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65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56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6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6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980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56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6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6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54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65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65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65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65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65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56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980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54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63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979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81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54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63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979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81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54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979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56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980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54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65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54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979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56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980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54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65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979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56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6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980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56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6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6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6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6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6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54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979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56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60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980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82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54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979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56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980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54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65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65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979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54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63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979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81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56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6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980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54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979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56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60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980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82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54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65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65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65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65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65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56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980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56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980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56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60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980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82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54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65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979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56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6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980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54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65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979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56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6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6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6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56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980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54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65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979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54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65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65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65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56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6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56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6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6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6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6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6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54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979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54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63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65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67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979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81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54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65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979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56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6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980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54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65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65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54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63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979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81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56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6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6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980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54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979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54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979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56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980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56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6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6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6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6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54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979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54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65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979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56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980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54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979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56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980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54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63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979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81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56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6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54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65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979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56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980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54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979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56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980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54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979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54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65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66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6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6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6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6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6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54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979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54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979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56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6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6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980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54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65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65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65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65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979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54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979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56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6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6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980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56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6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6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6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6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6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54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979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54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63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979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81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56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6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980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54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65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65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979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56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6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980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54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63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65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67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979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81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56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60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980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82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54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979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56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980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54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65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65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65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65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65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56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980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54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979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56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6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980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54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65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65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979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56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980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54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63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979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81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54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979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56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6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980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56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980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54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65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56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6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56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6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6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6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6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54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979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54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65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56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60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980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82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54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65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65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65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65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65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979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56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6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6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6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54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65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979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54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979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56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980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54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65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979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54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979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983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984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985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54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65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65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65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65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979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56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980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54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65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979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56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980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54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979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54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979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56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6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57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54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65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55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56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57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54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63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55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64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54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65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56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60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57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61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54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65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65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65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65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56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57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54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55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54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65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55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56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57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54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65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65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56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60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6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77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57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61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56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57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56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6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57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54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65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55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56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6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6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6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6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54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55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56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6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57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54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65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65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55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56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57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54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65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65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55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54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55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56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6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6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54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55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56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6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6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6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6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54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55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56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6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57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54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55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56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57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54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55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54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65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55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54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55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56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57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56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6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57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54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65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65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65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55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54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65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56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57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56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57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56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57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54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65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55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56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6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6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57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54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65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55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54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63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55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64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56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6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57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56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6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57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54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65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65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55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54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55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56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60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6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77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6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77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57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61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54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65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55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54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55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56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6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57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54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55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56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6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6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56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60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57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61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54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55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56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6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57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56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57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54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55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56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6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54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55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56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6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6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6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6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54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65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55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54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63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65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67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65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67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55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64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56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57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54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55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54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55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56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6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57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54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55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56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60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57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61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56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6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56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6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6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6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6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57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54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65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56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6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57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54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55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54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65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55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56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6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57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54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65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55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56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6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57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56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57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54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55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56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6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57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54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65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65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55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56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60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6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61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54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65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55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56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57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54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65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65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65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56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57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54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55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56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6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6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57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54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55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56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57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56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57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54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55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56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6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54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65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65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55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54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55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54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65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65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55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56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57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56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57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54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65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55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56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6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57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56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6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57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56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6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57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54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55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54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65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65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55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56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60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6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77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54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55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56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57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54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55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56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57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54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55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54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65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55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56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57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54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55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56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6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57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54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65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55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56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57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54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55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54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65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56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6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57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54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65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55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54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55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54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55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56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57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54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55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56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57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54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65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55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56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6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57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56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6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57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54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55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56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6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57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54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63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65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67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55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64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56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6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57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56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57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56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57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54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65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55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54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55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56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6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54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65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65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55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54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55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54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63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55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64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56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57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56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6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56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57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54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65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65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55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56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6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54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55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54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55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54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65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55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56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6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57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54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55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56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6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57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54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55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56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57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54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55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56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6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57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65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65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56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6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54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55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56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6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6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57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54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55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56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57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54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55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54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63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55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64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54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65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55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56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6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57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54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65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55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56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6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56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57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54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65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56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57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54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55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56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60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6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77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6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77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57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61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56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6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57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56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60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57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61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54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65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54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65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55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56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6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57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54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63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55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64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54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55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56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6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56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6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6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57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54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63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65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67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56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57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56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57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54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55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56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57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54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63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55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64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54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65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55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56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6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57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56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60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57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61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54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55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54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65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54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55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56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6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6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6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54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55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56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57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54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55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56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60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6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77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57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61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54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55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54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63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55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64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56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57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54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65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65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55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56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60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57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61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54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55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56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57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54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55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56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6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54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63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55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64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56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6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6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54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55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54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63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55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64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56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6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6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57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54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55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56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6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57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54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65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65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55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56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57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54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55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56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57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54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63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55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64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56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6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56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6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57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54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63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65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67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56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57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56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6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57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54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65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55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54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55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54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55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56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6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6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57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54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63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55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64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54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55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56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60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57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61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54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65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65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56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57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54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55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56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57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54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63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55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64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56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57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54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55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56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60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57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61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54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55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56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6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57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54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55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56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6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57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56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60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57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61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54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65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56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6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6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54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55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54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65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55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56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6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57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56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60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57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61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56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60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57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61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54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65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54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65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55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56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6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57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54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55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56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57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56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60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57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61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56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6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6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54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55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56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60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57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61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54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55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56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6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57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54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63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65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67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65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67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56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60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57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61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65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65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65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65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65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65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54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65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56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57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54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63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65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78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65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65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65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56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57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54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65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55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56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57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54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55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54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55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56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60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6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77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57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61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54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65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56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60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57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61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56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6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6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57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56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6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57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54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65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55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54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63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65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67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65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67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65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67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56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57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54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63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55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64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54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55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56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6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57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54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63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55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64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56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6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54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65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65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55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56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57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54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63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55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64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56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6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57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56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66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54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65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65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56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57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56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66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66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57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56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57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56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66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54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65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65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55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56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66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57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54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55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56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57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54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55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54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63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65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67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56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66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66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57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54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63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55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64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54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55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54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63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55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64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54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65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55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56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57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54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55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56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60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57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61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56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66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57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54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65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65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55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56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66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57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54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65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54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63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55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64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56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66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54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65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65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56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57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54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65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55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56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57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54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55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56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57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54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55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54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55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56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66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57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54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55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56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57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56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60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66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77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54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65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65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56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57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54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65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65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55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56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66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57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56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66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54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55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56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66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57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54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65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65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55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56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57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54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55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54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65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54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63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65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67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65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67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65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67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65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67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56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57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56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66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66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57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56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66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66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57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54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55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56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66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57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54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65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55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54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65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55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56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57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56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60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57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61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56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60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66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77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66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77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66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77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54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55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56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57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54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55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54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55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56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57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56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66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66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57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65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65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56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57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65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67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65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67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56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66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54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63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55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64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56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66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54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63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65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67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56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57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54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55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56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57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54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55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56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57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54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63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55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64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54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55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56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57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54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55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56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57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54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65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55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56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57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56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57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56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66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66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54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55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54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55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56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66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57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56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66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57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54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65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55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56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66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57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54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65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56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60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57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61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54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65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55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54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55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56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57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54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55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54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63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55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64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54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55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56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57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54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55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56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60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57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61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56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66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66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66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57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54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65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55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54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65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56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60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57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61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56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60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66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77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66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77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66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77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57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61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54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65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55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56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66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66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66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57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54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63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55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64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56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57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54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65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55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54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55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54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55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56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66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57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54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55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56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57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54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65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54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65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65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55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56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57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54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65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55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56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57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54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55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56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60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57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61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56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66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54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55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54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55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54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65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65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55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54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55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56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57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54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55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56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60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57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61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54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55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28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29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970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971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972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56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57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970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971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73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972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74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970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972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56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66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983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66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30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20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21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22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23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24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983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30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56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57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56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66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66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66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66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56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57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56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75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57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76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54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55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54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55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54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65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55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56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57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56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57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56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66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57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54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65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55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56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66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66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54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55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56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66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57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56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66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66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57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56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19.5" hidden="1" thickBot="1" x14ac:dyDescent="0.3">
      <c r="A6650" s="966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57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54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55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56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60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57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61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56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66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983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30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21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21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69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58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59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54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55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54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65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58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59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68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69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58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62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62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59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68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21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69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58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59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68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69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58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62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59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68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69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58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62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59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54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65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65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65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56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66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66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57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68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69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68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31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21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32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69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33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56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77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57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77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68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63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69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67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58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59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54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55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56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57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54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65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983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25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68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69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68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69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68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21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69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56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66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57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54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65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55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56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66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57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56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57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68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21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69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58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62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62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59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68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21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21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56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66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56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57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68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21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21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69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58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62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62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68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69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58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62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62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68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63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69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64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56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60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66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61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54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55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56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66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66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58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62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62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62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54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65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54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65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65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55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56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66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66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57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56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66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66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66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57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54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65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65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65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65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65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55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58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62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62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59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54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65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55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58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62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59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58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62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62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62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54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65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55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62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62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62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62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59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68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69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58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59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68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21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21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69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68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31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21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32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69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33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56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57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54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55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58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962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59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968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21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969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58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77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59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77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54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63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55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64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54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55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58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59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54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55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56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57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54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65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55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58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962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59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968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21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969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56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66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66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66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954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65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65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55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26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27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56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66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66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66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57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54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65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55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954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55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62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958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59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954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965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965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55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958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960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962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977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962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977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59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961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954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55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954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955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958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959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968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31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21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32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21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34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21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34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969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33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958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977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962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977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959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961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954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955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954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965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955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958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959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x14ac:dyDescent="0.25">
      <c r="A6963" s="954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79"/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x14ac:dyDescent="0.25">
      <c r="A6964" s="965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1"/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x14ac:dyDescent="0.25">
      <c r="A6965" s="965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3"/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x14ac:dyDescent="0.25">
      <c r="A6966" s="965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1"/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thickBot="1" x14ac:dyDescent="0.3">
      <c r="A6967" s="955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5"/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x14ac:dyDescent="0.25">
      <c r="A6968" s="958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63"/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thickBot="1" x14ac:dyDescent="0.3">
      <c r="A6969" s="959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48"/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x14ac:dyDescent="0.25">
      <c r="A6970" s="954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79"/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x14ac:dyDescent="0.25">
      <c r="A6971" s="965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3"/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x14ac:dyDescent="0.25">
      <c r="A6972" s="965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3"/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x14ac:dyDescent="0.25">
      <c r="A6973" s="965"/>
      <c r="B6973" s="945" t="s">
        <v>2034</v>
      </c>
      <c r="C6973" s="946" t="s">
        <v>15</v>
      </c>
      <c r="D6973" s="947">
        <v>1.26</v>
      </c>
      <c r="E6973" s="947">
        <v>1.3</v>
      </c>
      <c r="F6973" s="948" t="s">
        <v>16</v>
      </c>
      <c r="G6973" s="949" t="s">
        <v>76</v>
      </c>
      <c r="H6973" s="948" t="s">
        <v>2034</v>
      </c>
      <c r="I6973" s="948" t="s">
        <v>2049</v>
      </c>
      <c r="J6973" s="950"/>
      <c r="K6973" s="945"/>
      <c r="L6973" s="948" t="s">
        <v>28</v>
      </c>
      <c r="M6973" s="948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thickBot="1" x14ac:dyDescent="0.3">
      <c r="A6974" s="955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9"/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6.25" x14ac:dyDescent="0.25">
      <c r="A6975" s="956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1"/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x14ac:dyDescent="0.25">
      <c r="A6976" s="966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3"/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x14ac:dyDescent="0.25">
      <c r="A6977" s="966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3"/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thickBot="1" x14ac:dyDescent="0.3">
      <c r="A6978" s="966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6"/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4"/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thickBot="1" x14ac:dyDescent="0.3">
      <c r="A6980" s="503">
        <f>MAX(A6886:A6979)+1</f>
        <v>4331</v>
      </c>
      <c r="B6980" s="504" t="s">
        <v>2006</v>
      </c>
      <c r="C6980" s="505" t="s">
        <v>32</v>
      </c>
      <c r="D6980" s="506">
        <v>17.5</v>
      </c>
      <c r="E6980" s="507"/>
      <c r="F6980" s="508" t="s">
        <v>16</v>
      </c>
      <c r="G6980" s="509"/>
      <c r="H6980" s="508" t="s">
        <v>2034</v>
      </c>
      <c r="I6980" s="510"/>
      <c r="J6980" s="511"/>
      <c r="K6980" s="504"/>
      <c r="L6980" s="508" t="s">
        <v>266</v>
      </c>
      <c r="M6980" s="508">
        <v>17503.2</v>
      </c>
      <c r="N6980" s="512">
        <v>0.5</v>
      </c>
      <c r="O6980" s="897" t="s">
        <v>2052</v>
      </c>
    </row>
    <row r="6981" spans="1:16" x14ac:dyDescent="0.25">
      <c r="A6981" s="954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79"/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x14ac:dyDescent="0.25">
      <c r="A6982" s="965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3"/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x14ac:dyDescent="0.25">
      <c r="A6983" s="965"/>
      <c r="B6983" s="945" t="s">
        <v>2049</v>
      </c>
      <c r="C6983" s="946" t="s">
        <v>26</v>
      </c>
      <c r="D6983" s="947">
        <v>1.85</v>
      </c>
      <c r="E6983" s="947">
        <v>1.869</v>
      </c>
      <c r="F6983" s="948" t="s">
        <v>16</v>
      </c>
      <c r="G6983" s="949" t="s">
        <v>76</v>
      </c>
      <c r="H6983" s="948" t="s">
        <v>2049</v>
      </c>
      <c r="I6983" s="948" t="s">
        <v>2049</v>
      </c>
      <c r="J6983" s="950"/>
      <c r="K6983" s="945"/>
      <c r="L6983" s="948" t="s">
        <v>265</v>
      </c>
      <c r="M6983" s="948">
        <v>1860</v>
      </c>
      <c r="N6983" s="530">
        <v>0.375</v>
      </c>
      <c r="O6983" s="897" t="s">
        <v>2088</v>
      </c>
      <c r="P6983" s="867" t="s">
        <v>2098</v>
      </c>
    </row>
    <row r="6984" spans="1:16" ht="19.5" thickBot="1" x14ac:dyDescent="0.3">
      <c r="A6984" s="955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9"/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x14ac:dyDescent="0.25">
      <c r="A6985" s="958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63"/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thickBot="1" x14ac:dyDescent="0.3">
      <c r="A6986" s="959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48"/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x14ac:dyDescent="0.25">
      <c r="A6987" s="954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79"/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thickBot="1" x14ac:dyDescent="0.3">
      <c r="A6988" s="955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5"/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x14ac:dyDescent="0.25">
      <c r="A6989" s="956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1"/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x14ac:dyDescent="0.25">
      <c r="A6990" s="966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1"/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thickBot="1" x14ac:dyDescent="0.3">
      <c r="A6991" s="957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36"/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x14ac:dyDescent="0.25">
      <c r="A6992" s="954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79"/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x14ac:dyDescent="0.25">
      <c r="A6993" s="965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3"/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x14ac:dyDescent="0.25">
      <c r="A6994" s="965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3"/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thickBot="1" x14ac:dyDescent="0.3">
      <c r="A6995" s="955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9"/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x14ac:dyDescent="0.25">
      <c r="A6996" s="958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63"/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x14ac:dyDescent="0.25">
      <c r="A6997" s="962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1" t="s">
        <v>76</v>
      </c>
      <c r="H6997" s="839" t="s">
        <v>2067</v>
      </c>
      <c r="I6997" s="839" t="s">
        <v>2067</v>
      </c>
      <c r="J6997" s="840"/>
      <c r="K6997" s="836"/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thickBot="1" x14ac:dyDescent="0.3">
      <c r="A6998" s="959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48"/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customHeight="1" x14ac:dyDescent="0.25">
      <c r="A6999" s="968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963" t="s">
        <v>1633</v>
      </c>
      <c r="H6999" s="483" t="s">
        <v>2067</v>
      </c>
      <c r="I6999" s="484" t="s">
        <v>2068</v>
      </c>
      <c r="J6999" s="485"/>
      <c r="K6999" s="479"/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x14ac:dyDescent="0.25">
      <c r="A7000" s="1021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967"/>
      <c r="H7000" s="763" t="s">
        <v>2067</v>
      </c>
      <c r="I7000" s="768" t="s">
        <v>2068</v>
      </c>
      <c r="J7000" s="779"/>
      <c r="K7000" s="791"/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customHeight="1" x14ac:dyDescent="0.25">
      <c r="A7001" s="1021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967"/>
      <c r="H7001" s="860" t="s">
        <v>2067</v>
      </c>
      <c r="I7001" s="860" t="s">
        <v>2068</v>
      </c>
      <c r="J7001" s="865"/>
      <c r="K7001" s="952"/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customHeight="1" x14ac:dyDescent="0.25">
      <c r="A7002" s="1021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967"/>
      <c r="H7002" s="844" t="s">
        <v>2067</v>
      </c>
      <c r="I7002" s="844" t="s">
        <v>2068</v>
      </c>
      <c r="J7002" s="845"/>
      <c r="K7002" s="886"/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thickBot="1" x14ac:dyDescent="0.3">
      <c r="A7003" s="969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964"/>
      <c r="H7003" s="808" t="s">
        <v>2067</v>
      </c>
      <c r="I7003" s="808" t="s">
        <v>2068</v>
      </c>
      <c r="J7003" s="810"/>
      <c r="K7003" s="887"/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x14ac:dyDescent="0.25">
      <c r="A7004" s="958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63"/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thickBot="1" x14ac:dyDescent="0.3">
      <c r="A7005" s="959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48"/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x14ac:dyDescent="0.25">
      <c r="A7006" s="954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79"/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thickBot="1" x14ac:dyDescent="0.3">
      <c r="A7007" s="955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87"/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4"/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/>
      <c r="F7009" s="518" t="s">
        <v>30</v>
      </c>
      <c r="G7009" s="519" t="s">
        <v>23</v>
      </c>
      <c r="H7009" s="518" t="s">
        <v>2067</v>
      </c>
      <c r="I7009" s="520"/>
      <c r="J7009" s="521"/>
      <c r="K7009" s="514"/>
      <c r="L7009" s="518" t="s">
        <v>28</v>
      </c>
      <c r="M7009" s="518">
        <v>10834.2</v>
      </c>
      <c r="N7009" s="522">
        <v>0.41666666666666669</v>
      </c>
      <c r="O7009" s="897" t="s">
        <v>2113</v>
      </c>
    </row>
    <row r="7010" spans="1:16" ht="19.5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4"/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x14ac:dyDescent="0.25">
      <c r="A7011" s="954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79"/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x14ac:dyDescent="0.25">
      <c r="A7012" s="965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944"/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thickBot="1" x14ac:dyDescent="0.3">
      <c r="A7013" s="955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86"/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x14ac:dyDescent="0.25">
      <c r="A7014" s="958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960" t="s">
        <v>1634</v>
      </c>
      <c r="H7014" s="535" t="s">
        <v>2068</v>
      </c>
      <c r="I7014" s="537" t="s">
        <v>2068</v>
      </c>
      <c r="J7014" s="538"/>
      <c r="K7014" s="531"/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thickBot="1" x14ac:dyDescent="0.3">
      <c r="A7015" s="959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961"/>
      <c r="H7015" s="873" t="s">
        <v>2068</v>
      </c>
      <c r="I7015" s="788" t="s">
        <v>2068</v>
      </c>
      <c r="J7015" s="790"/>
      <c r="K7015" s="877"/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17.736000000000001</v>
      </c>
      <c r="E7016" s="498"/>
      <c r="F7016" s="499" t="s">
        <v>30</v>
      </c>
      <c r="G7016" s="562"/>
      <c r="H7016" s="499" t="s">
        <v>2116</v>
      </c>
      <c r="I7016" s="500"/>
      <c r="J7016" s="501"/>
      <c r="K7016" s="495"/>
      <c r="L7016" s="499" t="s">
        <v>265</v>
      </c>
      <c r="M7016" s="499">
        <v>14736.039999999999</v>
      </c>
      <c r="N7016" s="502">
        <v>0.375</v>
      </c>
      <c r="O7016" s="897" t="s">
        <v>2117</v>
      </c>
    </row>
    <row r="7017" spans="1:16" x14ac:dyDescent="0.25">
      <c r="A7017" s="958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1"/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x14ac:dyDescent="0.25">
      <c r="A7018" s="962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49"/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thickBot="1" x14ac:dyDescent="0.3">
      <c r="A7019" s="959"/>
      <c r="B7019" s="953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69"/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thickBot="1" x14ac:dyDescent="0.3">
      <c r="A7020" s="572">
        <f t="shared" ref="A7020:A7026" si="210">MAX(A6908:A7019)+1</f>
        <v>4348</v>
      </c>
      <c r="B7020" s="495" t="s">
        <v>2067</v>
      </c>
      <c r="C7020" s="496" t="s">
        <v>32</v>
      </c>
      <c r="D7020" s="497">
        <v>17.5</v>
      </c>
      <c r="E7020" s="498"/>
      <c r="F7020" s="499" t="s">
        <v>16</v>
      </c>
      <c r="G7020" s="562"/>
      <c r="H7020" s="499" t="s">
        <v>2116</v>
      </c>
      <c r="I7020" s="500"/>
      <c r="J7020" s="501"/>
      <c r="K7020" s="495"/>
      <c r="L7020" s="499" t="s">
        <v>266</v>
      </c>
      <c r="M7020" s="499">
        <v>17503.2</v>
      </c>
      <c r="N7020" s="502">
        <v>0.41666666666666669</v>
      </c>
      <c r="O7020" s="897" t="s">
        <v>2126</v>
      </c>
    </row>
    <row r="7021" spans="1:16" ht="19.5" thickBot="1" x14ac:dyDescent="0.3">
      <c r="A7021" s="503">
        <f t="shared" si="210"/>
        <v>4349</v>
      </c>
      <c r="B7021" s="504" t="s">
        <v>2068</v>
      </c>
      <c r="C7021" s="505" t="s">
        <v>32</v>
      </c>
      <c r="D7021" s="506">
        <v>18.096</v>
      </c>
      <c r="E7021" s="507"/>
      <c r="F7021" s="508" t="s">
        <v>16</v>
      </c>
      <c r="G7021" s="509"/>
      <c r="H7021" s="508" t="s">
        <v>2148</v>
      </c>
      <c r="I7021" s="510"/>
      <c r="J7021" s="511"/>
      <c r="K7021" s="504"/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</row>
    <row r="7022" spans="1:16" ht="19.5" thickBot="1" x14ac:dyDescent="0.3">
      <c r="A7022" s="513">
        <f t="shared" si="210"/>
        <v>4350</v>
      </c>
      <c r="B7022" s="514" t="s">
        <v>2068</v>
      </c>
      <c r="C7022" s="515" t="s">
        <v>32</v>
      </c>
      <c r="D7022" s="516">
        <v>17.931999999999999</v>
      </c>
      <c r="E7022" s="517"/>
      <c r="F7022" s="518" t="s">
        <v>16</v>
      </c>
      <c r="G7022" s="519"/>
      <c r="H7022" s="518" t="s">
        <v>2148</v>
      </c>
      <c r="I7022" s="520"/>
      <c r="J7022" s="521"/>
      <c r="K7022" s="514"/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</row>
    <row r="7023" spans="1:16" ht="19.5" thickBot="1" x14ac:dyDescent="0.3">
      <c r="A7023" s="503">
        <f t="shared" si="210"/>
        <v>4351</v>
      </c>
      <c r="B7023" s="504" t="s">
        <v>2068</v>
      </c>
      <c r="C7023" s="505" t="s">
        <v>32</v>
      </c>
      <c r="D7023" s="506">
        <v>18</v>
      </c>
      <c r="E7023" s="507"/>
      <c r="F7023" s="508" t="s">
        <v>16</v>
      </c>
      <c r="G7023" s="509"/>
      <c r="H7023" s="508" t="s">
        <v>2148</v>
      </c>
      <c r="I7023" s="510"/>
      <c r="J7023" s="511"/>
      <c r="K7023" s="504"/>
      <c r="L7023" s="508" t="s">
        <v>266</v>
      </c>
      <c r="M7023" s="508">
        <v>18018</v>
      </c>
      <c r="N7023" s="512">
        <v>0.5</v>
      </c>
      <c r="O7023" s="897" t="s">
        <v>2152</v>
      </c>
    </row>
    <row r="7024" spans="1:16" ht="19.5" thickBot="1" x14ac:dyDescent="0.3">
      <c r="A7024" s="513">
        <f t="shared" si="210"/>
        <v>4352</v>
      </c>
      <c r="B7024" s="514" t="s">
        <v>2068</v>
      </c>
      <c r="C7024" s="515" t="s">
        <v>32</v>
      </c>
      <c r="D7024" s="516">
        <v>17.8</v>
      </c>
      <c r="E7024" s="517"/>
      <c r="F7024" s="518" t="s">
        <v>16</v>
      </c>
      <c r="G7024" s="519"/>
      <c r="H7024" s="518" t="s">
        <v>2148</v>
      </c>
      <c r="I7024" s="520"/>
      <c r="J7024" s="521"/>
      <c r="K7024" s="514"/>
      <c r="L7024" s="518" t="s">
        <v>266</v>
      </c>
      <c r="M7024" s="518">
        <v>17810.400000000001</v>
      </c>
      <c r="N7024" s="522">
        <v>0.54166666666666663</v>
      </c>
      <c r="O7024" s="897" t="s">
        <v>2153</v>
      </c>
    </row>
    <row r="7025" spans="1:15" ht="19.5" thickBot="1" x14ac:dyDescent="0.3">
      <c r="A7025" s="551">
        <f t="shared" si="210"/>
        <v>4353</v>
      </c>
      <c r="B7025" s="552" t="s">
        <v>2068</v>
      </c>
      <c r="C7025" s="553" t="s">
        <v>848</v>
      </c>
      <c r="D7025" s="554">
        <v>18</v>
      </c>
      <c r="E7025" s="555"/>
      <c r="F7025" s="556" t="s">
        <v>16</v>
      </c>
      <c r="G7025" s="557"/>
      <c r="H7025" s="556" t="s">
        <v>2148</v>
      </c>
      <c r="I7025" s="558"/>
      <c r="J7025" s="559"/>
      <c r="K7025" s="552"/>
      <c r="L7025" s="556" t="s">
        <v>266</v>
      </c>
      <c r="M7025" s="556">
        <v>18144.8</v>
      </c>
      <c r="N7025" s="560">
        <v>0.58333333333333337</v>
      </c>
      <c r="O7025" s="897" t="s">
        <v>2159</v>
      </c>
    </row>
    <row r="7026" spans="1:15" x14ac:dyDescent="0.25">
      <c r="A7026" s="954">
        <f t="shared" si="210"/>
        <v>4354</v>
      </c>
      <c r="B7026" s="610" t="s">
        <v>2116</v>
      </c>
      <c r="C7026" s="480" t="s">
        <v>26</v>
      </c>
      <c r="D7026" s="481">
        <v>17.289000000000001</v>
      </c>
      <c r="E7026" s="482"/>
      <c r="F7026" s="483" t="s">
        <v>16</v>
      </c>
      <c r="G7026" s="899"/>
      <c r="H7026" s="483" t="s">
        <v>2162</v>
      </c>
      <c r="I7026" s="484"/>
      <c r="J7026" s="485"/>
      <c r="K7026" s="479"/>
      <c r="L7026" s="483" t="s">
        <v>265</v>
      </c>
      <c r="M7026" s="483">
        <v>17506.84</v>
      </c>
      <c r="N7026" s="486">
        <v>0.375</v>
      </c>
      <c r="O7026" s="897" t="s">
        <v>2163</v>
      </c>
    </row>
    <row r="7027" spans="1:15" ht="19.5" thickBot="1" x14ac:dyDescent="0.3">
      <c r="A7027" s="955"/>
      <c r="B7027" s="805" t="s">
        <v>2148</v>
      </c>
      <c r="C7027" s="806" t="s">
        <v>26</v>
      </c>
      <c r="D7027" s="807">
        <v>4.0999999999999996</v>
      </c>
      <c r="E7027" s="807"/>
      <c r="F7027" s="808" t="s">
        <v>16</v>
      </c>
      <c r="G7027" s="902" t="s">
        <v>76</v>
      </c>
      <c r="H7027" s="808" t="s">
        <v>2191</v>
      </c>
      <c r="I7027" s="808"/>
      <c r="J7027" s="810"/>
      <c r="K7027" s="887"/>
      <c r="L7027" s="808" t="s">
        <v>265</v>
      </c>
      <c r="M7027" s="808">
        <v>4110</v>
      </c>
      <c r="N7027" s="778">
        <v>0.375</v>
      </c>
    </row>
    <row r="7028" spans="1:15" x14ac:dyDescent="0.25">
      <c r="A7028" s="956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/>
      <c r="F7028" s="535" t="s">
        <v>16</v>
      </c>
      <c r="G7028" s="898"/>
      <c r="H7028" s="535" t="s">
        <v>2162</v>
      </c>
      <c r="I7028" s="537"/>
      <c r="J7028" s="538"/>
      <c r="K7028" s="563"/>
      <c r="L7028" s="567" t="s">
        <v>265</v>
      </c>
      <c r="M7028" s="567">
        <v>17492.02</v>
      </c>
      <c r="N7028" s="571">
        <v>0.41666666666666669</v>
      </c>
      <c r="O7028" s="897" t="s">
        <v>2165</v>
      </c>
    </row>
    <row r="7029" spans="1:15" ht="19.5" thickBot="1" x14ac:dyDescent="0.3">
      <c r="A7029" s="957"/>
      <c r="B7029" s="798" t="s">
        <v>2148</v>
      </c>
      <c r="C7029" s="799" t="s">
        <v>26</v>
      </c>
      <c r="D7029" s="800">
        <v>4</v>
      </c>
      <c r="E7029" s="800"/>
      <c r="F7029" s="801" t="s">
        <v>16</v>
      </c>
      <c r="G7029" s="942" t="s">
        <v>76</v>
      </c>
      <c r="H7029" s="801" t="s">
        <v>2162</v>
      </c>
      <c r="I7029" s="801"/>
      <c r="J7029" s="803"/>
      <c r="K7029" s="848"/>
      <c r="L7029" s="801" t="s">
        <v>265</v>
      </c>
      <c r="M7029" s="801">
        <v>4020</v>
      </c>
      <c r="N7029" s="804">
        <v>0.41666666666666669</v>
      </c>
    </row>
    <row r="7030" spans="1:15" ht="19.5" thickBot="1" x14ac:dyDescent="0.3">
      <c r="A7030" s="513">
        <f t="shared" ref="A7030:A7036" si="211">MAX(A6916:A7029)+1</f>
        <v>4356</v>
      </c>
      <c r="B7030" s="514" t="s">
        <v>2116</v>
      </c>
      <c r="C7030" s="515" t="s">
        <v>23</v>
      </c>
      <c r="D7030" s="516">
        <v>11.18</v>
      </c>
      <c r="E7030" s="517"/>
      <c r="F7030" s="518" t="s">
        <v>30</v>
      </c>
      <c r="G7030" s="519"/>
      <c r="H7030" s="518" t="s">
        <v>2162</v>
      </c>
      <c r="I7030" s="520"/>
      <c r="J7030" s="521"/>
      <c r="K7030" s="514"/>
      <c r="L7030" s="518" t="s">
        <v>28</v>
      </c>
      <c r="M7030" s="518">
        <v>11180.84</v>
      </c>
      <c r="N7030" s="522">
        <v>0.41666666666666669</v>
      </c>
      <c r="O7030" s="897" t="s">
        <v>2168</v>
      </c>
    </row>
    <row r="7031" spans="1:15" ht="19.5" thickBot="1" x14ac:dyDescent="0.3">
      <c r="A7031" s="503">
        <f t="shared" si="211"/>
        <v>4357</v>
      </c>
      <c r="B7031" s="504" t="s">
        <v>2116</v>
      </c>
      <c r="C7031" s="505" t="s">
        <v>26</v>
      </c>
      <c r="D7031" s="506">
        <v>17.21</v>
      </c>
      <c r="E7031" s="507"/>
      <c r="F7031" s="508" t="s">
        <v>16</v>
      </c>
      <c r="G7031" s="509"/>
      <c r="H7031" s="508" t="s">
        <v>2164</v>
      </c>
      <c r="I7031" s="510"/>
      <c r="J7031" s="511"/>
      <c r="K7031" s="504"/>
      <c r="L7031" s="508" t="s">
        <v>265</v>
      </c>
      <c r="M7031" s="508">
        <v>17234.2</v>
      </c>
      <c r="N7031" s="512">
        <v>0.375</v>
      </c>
      <c r="O7031" s="897" t="s">
        <v>2166</v>
      </c>
    </row>
    <row r="7032" spans="1:15" ht="19.5" thickBot="1" x14ac:dyDescent="0.3">
      <c r="A7032" s="513">
        <f t="shared" si="211"/>
        <v>4358</v>
      </c>
      <c r="B7032" s="514" t="s">
        <v>2116</v>
      </c>
      <c r="C7032" s="515" t="s">
        <v>26</v>
      </c>
      <c r="D7032" s="516">
        <v>17.335999999999999</v>
      </c>
      <c r="E7032" s="517"/>
      <c r="F7032" s="518" t="s">
        <v>16</v>
      </c>
      <c r="G7032" s="519"/>
      <c r="H7032" s="518" t="s">
        <v>2164</v>
      </c>
      <c r="I7032" s="520"/>
      <c r="J7032" s="521"/>
      <c r="K7032" s="514"/>
      <c r="L7032" s="518" t="s">
        <v>265</v>
      </c>
      <c r="M7032" s="518">
        <v>17498</v>
      </c>
      <c r="N7032" s="522">
        <v>0.41666666666666669</v>
      </c>
      <c r="O7032" s="897" t="s">
        <v>2167</v>
      </c>
    </row>
    <row r="7033" spans="1:15" ht="19.5" thickBot="1" x14ac:dyDescent="0.3">
      <c r="A7033" s="503">
        <f t="shared" si="211"/>
        <v>4359</v>
      </c>
      <c r="B7033" s="504" t="s">
        <v>2116</v>
      </c>
      <c r="C7033" s="505" t="s">
        <v>23</v>
      </c>
      <c r="D7033" s="506">
        <v>17.605</v>
      </c>
      <c r="E7033" s="507"/>
      <c r="F7033" s="508" t="s">
        <v>16</v>
      </c>
      <c r="G7033" s="509"/>
      <c r="H7033" s="508" t="s">
        <v>2164</v>
      </c>
      <c r="I7033" s="510"/>
      <c r="J7033" s="511"/>
      <c r="K7033" s="504"/>
      <c r="L7033" s="508" t="s">
        <v>28</v>
      </c>
      <c r="M7033" s="508">
        <v>17760.07</v>
      </c>
      <c r="N7033" s="512">
        <v>0.45833333333333331</v>
      </c>
      <c r="O7033" s="897" t="s">
        <v>2169</v>
      </c>
    </row>
    <row r="7034" spans="1:15" ht="19.5" thickBot="1" x14ac:dyDescent="0.3">
      <c r="A7034" s="572">
        <f t="shared" si="211"/>
        <v>4360</v>
      </c>
      <c r="B7034" s="573" t="s">
        <v>2116</v>
      </c>
      <c r="C7034" s="574" t="s">
        <v>47</v>
      </c>
      <c r="D7034" s="575">
        <v>17.609000000000002</v>
      </c>
      <c r="E7034" s="576"/>
      <c r="F7034" s="577" t="s">
        <v>16</v>
      </c>
      <c r="G7034" s="578"/>
      <c r="H7034" s="577" t="s">
        <v>2164</v>
      </c>
      <c r="I7034" s="579"/>
      <c r="J7034" s="580"/>
      <c r="K7034" s="573"/>
      <c r="L7034" s="577" t="s">
        <v>28</v>
      </c>
      <c r="M7034" s="577">
        <v>17830.800000000003</v>
      </c>
      <c r="N7034" s="581">
        <v>0.5</v>
      </c>
      <c r="O7034" s="897" t="s">
        <v>2170</v>
      </c>
    </row>
    <row r="7035" spans="1:15" ht="19.5" thickBot="1" x14ac:dyDescent="0.3">
      <c r="A7035" s="503">
        <f t="shared" si="211"/>
        <v>4361</v>
      </c>
      <c r="B7035" s="504" t="s">
        <v>2148</v>
      </c>
      <c r="C7035" s="505" t="s">
        <v>26</v>
      </c>
      <c r="D7035" s="506">
        <v>14.093999999999999</v>
      </c>
      <c r="E7035" s="507"/>
      <c r="F7035" s="508" t="s">
        <v>30</v>
      </c>
      <c r="G7035" s="509"/>
      <c r="H7035" s="508" t="s">
        <v>2164</v>
      </c>
      <c r="I7035" s="510"/>
      <c r="J7035" s="511"/>
      <c r="K7035" s="504"/>
      <c r="L7035" s="508" t="s">
        <v>265</v>
      </c>
      <c r="M7035" s="508">
        <v>14094.68</v>
      </c>
      <c r="N7035" s="512">
        <v>0.375</v>
      </c>
      <c r="O7035" s="897" t="s">
        <v>2178</v>
      </c>
    </row>
    <row r="7036" spans="1:15" x14ac:dyDescent="0.25">
      <c r="A7036" s="954">
        <f t="shared" si="211"/>
        <v>4362</v>
      </c>
      <c r="B7036" s="479" t="s">
        <v>2148</v>
      </c>
      <c r="C7036" s="480" t="s">
        <v>41</v>
      </c>
      <c r="D7036" s="481">
        <v>1.345</v>
      </c>
      <c r="E7036" s="482"/>
      <c r="F7036" s="483" t="s">
        <v>16</v>
      </c>
      <c r="G7036" s="549"/>
      <c r="H7036" s="483" t="s">
        <v>2164</v>
      </c>
      <c r="I7036" s="484"/>
      <c r="J7036" s="485"/>
      <c r="K7036" s="479"/>
      <c r="L7036" s="483" t="s">
        <v>266</v>
      </c>
      <c r="M7036" s="483">
        <v>1388.7</v>
      </c>
      <c r="N7036" s="486">
        <v>0.54166666666666663</v>
      </c>
      <c r="O7036" s="897" t="s">
        <v>2179</v>
      </c>
    </row>
    <row r="7037" spans="1:15" ht="37.5" x14ac:dyDescent="0.25">
      <c r="A7037" s="965"/>
      <c r="B7037" s="523" t="s">
        <v>2148</v>
      </c>
      <c r="C7037" s="524" t="s">
        <v>41</v>
      </c>
      <c r="D7037" s="525">
        <v>3</v>
      </c>
      <c r="E7037" s="526"/>
      <c r="F7037" s="527" t="s">
        <v>16</v>
      </c>
      <c r="G7037" s="561" t="s">
        <v>1900</v>
      </c>
      <c r="H7037" s="527" t="s">
        <v>2164</v>
      </c>
      <c r="I7037" s="528"/>
      <c r="J7037" s="529"/>
      <c r="K7037" s="523"/>
      <c r="L7037" s="527" t="s">
        <v>266</v>
      </c>
      <c r="M7037" s="527">
        <v>3003</v>
      </c>
      <c r="N7037" s="530">
        <v>0.54166666666666663</v>
      </c>
      <c r="O7037" s="897" t="s">
        <v>2182</v>
      </c>
    </row>
    <row r="7038" spans="1:15" x14ac:dyDescent="0.25">
      <c r="A7038" s="965"/>
      <c r="B7038" s="523" t="s">
        <v>2148</v>
      </c>
      <c r="C7038" s="524" t="s">
        <v>480</v>
      </c>
      <c r="D7038" s="525">
        <v>13</v>
      </c>
      <c r="E7038" s="526"/>
      <c r="F7038" s="527" t="s">
        <v>16</v>
      </c>
      <c r="G7038" s="561"/>
      <c r="H7038" s="527" t="s">
        <v>2164</v>
      </c>
      <c r="I7038" s="528"/>
      <c r="J7038" s="529"/>
      <c r="K7038" s="523"/>
      <c r="L7038" s="527" t="s">
        <v>266</v>
      </c>
      <c r="M7038" s="527">
        <v>13139.839999999998</v>
      </c>
      <c r="N7038" s="530">
        <v>0.54166666666666663</v>
      </c>
      <c r="O7038" s="897" t="s">
        <v>2183</v>
      </c>
    </row>
    <row r="7039" spans="1:15" x14ac:dyDescent="0.25">
      <c r="A7039" s="965"/>
      <c r="B7039" s="523" t="s">
        <v>2148</v>
      </c>
      <c r="C7039" s="524" t="s">
        <v>32</v>
      </c>
      <c r="D7039" s="525">
        <v>2.63</v>
      </c>
      <c r="E7039" s="526"/>
      <c r="F7039" s="527" t="s">
        <v>16</v>
      </c>
      <c r="G7039" s="561" t="s">
        <v>1702</v>
      </c>
      <c r="H7039" s="527" t="s">
        <v>2164</v>
      </c>
      <c r="I7039" s="528"/>
      <c r="J7039" s="529"/>
      <c r="K7039" s="523"/>
      <c r="L7039" s="527" t="s">
        <v>266</v>
      </c>
      <c r="M7039" s="527">
        <v>2633.25</v>
      </c>
      <c r="N7039" s="530">
        <v>0.54166666666666663</v>
      </c>
      <c r="O7039" s="897" t="s">
        <v>2180</v>
      </c>
    </row>
    <row r="7040" spans="1:15" ht="38.25" thickBot="1" x14ac:dyDescent="0.3">
      <c r="A7040" s="955"/>
      <c r="B7040" s="645" t="s">
        <v>2148</v>
      </c>
      <c r="C7040" s="646" t="s">
        <v>32</v>
      </c>
      <c r="D7040" s="647">
        <v>2.496</v>
      </c>
      <c r="E7040" s="648"/>
      <c r="F7040" s="649" t="s">
        <v>16</v>
      </c>
      <c r="G7040" s="650" t="s">
        <v>2177</v>
      </c>
      <c r="H7040" s="649" t="s">
        <v>2164</v>
      </c>
      <c r="I7040" s="651"/>
      <c r="J7040" s="652"/>
      <c r="K7040" s="645"/>
      <c r="L7040" s="649" t="s">
        <v>266</v>
      </c>
      <c r="M7040" s="649">
        <v>2496</v>
      </c>
      <c r="N7040" s="653">
        <v>0.54166666666666663</v>
      </c>
      <c r="O7040" s="897" t="s">
        <v>2181</v>
      </c>
    </row>
    <row r="7041" spans="1:15" x14ac:dyDescent="0.25">
      <c r="A7041" s="956">
        <f>MAX(A6927:A7040)+1</f>
        <v>4363</v>
      </c>
      <c r="B7041" s="531" t="s">
        <v>2148</v>
      </c>
      <c r="C7041" s="532" t="s">
        <v>26</v>
      </c>
      <c r="D7041" s="533">
        <v>15.435</v>
      </c>
      <c r="E7041" s="534"/>
      <c r="F7041" s="535" t="s">
        <v>16</v>
      </c>
      <c r="G7041" s="536"/>
      <c r="H7041" s="535" t="s">
        <v>2184</v>
      </c>
      <c r="I7041" s="537"/>
      <c r="J7041" s="538"/>
      <c r="K7041" s="531"/>
      <c r="L7041" s="535" t="s">
        <v>265</v>
      </c>
      <c r="M7041" s="535">
        <v>15614.080000000002</v>
      </c>
      <c r="N7041" s="539">
        <v>0.375</v>
      </c>
      <c r="O7041" s="897" t="s">
        <v>2185</v>
      </c>
    </row>
    <row r="7042" spans="1:15" ht="19.5" thickBot="1" x14ac:dyDescent="0.3">
      <c r="A7042" s="957"/>
      <c r="B7042" s="636" t="s">
        <v>2148</v>
      </c>
      <c r="C7042" s="637" t="s">
        <v>952</v>
      </c>
      <c r="D7042" s="638">
        <v>2.0099999999999998</v>
      </c>
      <c r="E7042" s="639"/>
      <c r="F7042" s="640" t="s">
        <v>16</v>
      </c>
      <c r="G7042" s="641"/>
      <c r="H7042" s="640" t="s">
        <v>2184</v>
      </c>
      <c r="I7042" s="642"/>
      <c r="J7042" s="643"/>
      <c r="K7042" s="636"/>
      <c r="L7042" s="640" t="s">
        <v>265</v>
      </c>
      <c r="M7042" s="640">
        <v>2077.64</v>
      </c>
      <c r="N7042" s="644">
        <v>0.375</v>
      </c>
      <c r="O7042" s="897" t="s">
        <v>2186</v>
      </c>
    </row>
    <row r="7043" spans="1:15" ht="56.25" x14ac:dyDescent="0.25">
      <c r="A7043" s="954">
        <f>MAX(A6929:A7042)+1</f>
        <v>4364</v>
      </c>
      <c r="B7043" s="479" t="s">
        <v>2148</v>
      </c>
      <c r="C7043" s="480" t="s">
        <v>587</v>
      </c>
      <c r="D7043" s="481">
        <v>0.93300000000000005</v>
      </c>
      <c r="E7043" s="482"/>
      <c r="F7043" s="483" t="s">
        <v>16</v>
      </c>
      <c r="G7043" s="549" t="s">
        <v>794</v>
      </c>
      <c r="H7043" s="483" t="s">
        <v>2184</v>
      </c>
      <c r="I7043" s="484"/>
      <c r="J7043" s="485"/>
      <c r="K7043" s="479"/>
      <c r="L7043" s="483" t="s">
        <v>28</v>
      </c>
      <c r="M7043" s="483">
        <v>933.12</v>
      </c>
      <c r="N7043" s="486">
        <v>0.41666666666666669</v>
      </c>
      <c r="O7043" s="897" t="s">
        <v>2188</v>
      </c>
    </row>
    <row r="7044" spans="1:15" x14ac:dyDescent="0.25">
      <c r="A7044" s="965"/>
      <c r="B7044" s="523" t="s">
        <v>2148</v>
      </c>
      <c r="C7044" s="524" t="s">
        <v>587</v>
      </c>
      <c r="D7044" s="525">
        <v>9.1039999999999992</v>
      </c>
      <c r="E7044" s="526"/>
      <c r="F7044" s="527" t="s">
        <v>16</v>
      </c>
      <c r="G7044" s="561" t="s">
        <v>47</v>
      </c>
      <c r="H7044" s="527" t="s">
        <v>2184</v>
      </c>
      <c r="I7044" s="528"/>
      <c r="J7044" s="529"/>
      <c r="K7044" s="523"/>
      <c r="L7044" s="527" t="s">
        <v>28</v>
      </c>
      <c r="M7044" s="527">
        <v>9104.880000000001</v>
      </c>
      <c r="N7044" s="530">
        <v>0.41666666666666669</v>
      </c>
      <c r="O7044" s="897" t="s">
        <v>2190</v>
      </c>
    </row>
    <row r="7045" spans="1:15" ht="19.5" thickBot="1" x14ac:dyDescent="0.3">
      <c r="A7045" s="955"/>
      <c r="B7045" s="645" t="s">
        <v>2148</v>
      </c>
      <c r="C7045" s="646" t="s">
        <v>47</v>
      </c>
      <c r="D7045" s="647">
        <v>8.0050000000000008</v>
      </c>
      <c r="E7045" s="648"/>
      <c r="F7045" s="649" t="s">
        <v>16</v>
      </c>
      <c r="G7045" s="650"/>
      <c r="H7045" s="649" t="s">
        <v>2184</v>
      </c>
      <c r="I7045" s="651"/>
      <c r="J7045" s="652"/>
      <c r="K7045" s="645"/>
      <c r="L7045" s="649" t="s">
        <v>28</v>
      </c>
      <c r="M7045" s="649">
        <v>8075.0400000000009</v>
      </c>
      <c r="N7045" s="653">
        <v>0.41666666666666669</v>
      </c>
      <c r="O7045" s="897" t="s">
        <v>2187</v>
      </c>
    </row>
    <row r="7046" spans="1:15" ht="19.5" thickBot="1" x14ac:dyDescent="0.3">
      <c r="A7046" s="503">
        <f t="shared" ref="A7046:A7056" si="212">MAX(A6932:A7045)+1</f>
        <v>4365</v>
      </c>
      <c r="B7046" s="504" t="s">
        <v>2148</v>
      </c>
      <c r="C7046" s="505" t="s">
        <v>23</v>
      </c>
      <c r="D7046" s="506">
        <v>17.747</v>
      </c>
      <c r="E7046" s="507"/>
      <c r="F7046" s="508" t="s">
        <v>16</v>
      </c>
      <c r="G7046" s="509"/>
      <c r="H7046" s="508" t="s">
        <v>2184</v>
      </c>
      <c r="I7046" s="510"/>
      <c r="J7046" s="511"/>
      <c r="K7046" s="504"/>
      <c r="L7046" s="508" t="s">
        <v>28</v>
      </c>
      <c r="M7046" s="508">
        <v>17828.04</v>
      </c>
      <c r="N7046" s="512">
        <v>0.45833333333333331</v>
      </c>
      <c r="O7046" s="897" t="s">
        <v>2189</v>
      </c>
    </row>
    <row r="7047" spans="1:15" x14ac:dyDescent="0.25">
      <c r="A7047" s="676">
        <f t="shared" si="212"/>
        <v>4366</v>
      </c>
      <c r="B7047" s="676"/>
      <c r="C7047" s="473"/>
      <c r="D7047" s="474"/>
      <c r="E7047" s="475"/>
      <c r="F7047" s="676"/>
      <c r="G7047" s="476"/>
      <c r="H7047" s="676"/>
      <c r="I7047" s="477"/>
      <c r="J7047" s="478"/>
      <c r="K7047" s="676"/>
      <c r="L7047" s="676"/>
      <c r="M7047" s="676"/>
      <c r="N7047" s="676"/>
    </row>
    <row r="7048" spans="1:15" x14ac:dyDescent="0.25">
      <c r="A7048" s="676">
        <f t="shared" si="212"/>
        <v>4367</v>
      </c>
      <c r="B7048" s="676"/>
      <c r="C7048" s="473"/>
      <c r="D7048" s="474"/>
      <c r="E7048" s="475"/>
      <c r="F7048" s="676"/>
      <c r="G7048" s="476"/>
      <c r="H7048" s="676"/>
      <c r="I7048" s="477"/>
      <c r="J7048" s="478"/>
      <c r="K7048" s="676"/>
      <c r="L7048" s="676"/>
      <c r="M7048" s="676"/>
      <c r="N7048" s="676"/>
    </row>
    <row r="7049" spans="1:15" x14ac:dyDescent="0.25">
      <c r="A7049" s="676">
        <f t="shared" si="212"/>
        <v>4368</v>
      </c>
      <c r="B7049" s="676"/>
      <c r="C7049" s="473"/>
      <c r="D7049" s="474"/>
      <c r="E7049" s="475"/>
      <c r="F7049" s="676"/>
      <c r="G7049" s="476"/>
      <c r="H7049" s="676"/>
      <c r="I7049" s="477"/>
      <c r="J7049" s="478"/>
      <c r="K7049" s="676"/>
      <c r="L7049" s="676"/>
      <c r="M7049" s="676"/>
      <c r="N7049" s="676"/>
    </row>
    <row r="7050" spans="1:15" x14ac:dyDescent="0.25">
      <c r="A7050" s="676">
        <f t="shared" si="212"/>
        <v>4369</v>
      </c>
      <c r="B7050" s="676"/>
      <c r="C7050" s="473"/>
      <c r="D7050" s="474"/>
      <c r="E7050" s="475"/>
      <c r="F7050" s="676"/>
      <c r="G7050" s="476"/>
      <c r="H7050" s="676"/>
      <c r="I7050" s="477"/>
      <c r="J7050" s="478"/>
      <c r="K7050" s="676"/>
      <c r="L7050" s="676"/>
      <c r="M7050" s="676"/>
      <c r="N7050" s="676"/>
    </row>
    <row r="7051" spans="1:15" x14ac:dyDescent="0.25">
      <c r="A7051" s="676">
        <f t="shared" si="212"/>
        <v>4370</v>
      </c>
      <c r="B7051" s="676"/>
      <c r="C7051" s="473"/>
      <c r="D7051" s="474"/>
      <c r="E7051" s="475"/>
      <c r="F7051" s="676"/>
      <c r="G7051" s="476"/>
      <c r="H7051" s="676"/>
      <c r="I7051" s="477"/>
      <c r="J7051" s="478"/>
      <c r="K7051" s="676"/>
      <c r="L7051" s="676"/>
      <c r="M7051" s="676"/>
      <c r="N7051" s="676"/>
    </row>
    <row r="7052" spans="1:15" x14ac:dyDescent="0.25">
      <c r="A7052" s="676">
        <f t="shared" si="212"/>
        <v>4371</v>
      </c>
      <c r="B7052" s="676"/>
      <c r="C7052" s="473"/>
      <c r="D7052" s="474"/>
      <c r="E7052" s="475"/>
      <c r="F7052" s="676"/>
      <c r="G7052" s="476"/>
      <c r="H7052" s="676"/>
      <c r="I7052" s="477"/>
      <c r="J7052" s="478"/>
      <c r="K7052" s="676"/>
      <c r="L7052" s="676"/>
      <c r="M7052" s="676"/>
      <c r="N7052" s="676"/>
    </row>
    <row r="7053" spans="1:15" x14ac:dyDescent="0.25">
      <c r="A7053" s="676">
        <f t="shared" si="212"/>
        <v>4372</v>
      </c>
      <c r="B7053" s="676"/>
      <c r="C7053" s="473"/>
      <c r="D7053" s="474"/>
      <c r="E7053" s="475"/>
      <c r="F7053" s="676"/>
      <c r="G7053" s="476"/>
      <c r="H7053" s="676"/>
      <c r="I7053" s="477"/>
      <c r="J7053" s="478"/>
      <c r="K7053" s="676"/>
      <c r="L7053" s="676"/>
      <c r="M7053" s="676"/>
      <c r="N7053" s="676"/>
    </row>
    <row r="7054" spans="1:15" x14ac:dyDescent="0.25">
      <c r="A7054" s="676">
        <f t="shared" si="212"/>
        <v>4373</v>
      </c>
      <c r="B7054" s="676"/>
      <c r="C7054" s="473"/>
      <c r="D7054" s="474"/>
      <c r="E7054" s="475"/>
      <c r="F7054" s="676"/>
      <c r="G7054" s="476"/>
      <c r="H7054" s="676"/>
      <c r="I7054" s="477"/>
      <c r="J7054" s="478"/>
      <c r="K7054" s="676"/>
      <c r="L7054" s="676"/>
      <c r="M7054" s="676"/>
      <c r="N7054" s="676"/>
    </row>
    <row r="7055" spans="1:15" x14ac:dyDescent="0.25">
      <c r="A7055" s="676">
        <f t="shared" si="212"/>
        <v>4374</v>
      </c>
      <c r="B7055" s="676"/>
      <c r="C7055" s="473"/>
      <c r="D7055" s="474"/>
      <c r="E7055" s="475"/>
      <c r="F7055" s="676"/>
      <c r="G7055" s="476"/>
      <c r="H7055" s="676"/>
      <c r="I7055" s="477"/>
      <c r="J7055" s="478"/>
      <c r="K7055" s="676"/>
      <c r="L7055" s="676"/>
      <c r="M7055" s="676"/>
      <c r="N7055" s="676"/>
    </row>
    <row r="7056" spans="1:15" x14ac:dyDescent="0.25">
      <c r="A7056" s="676">
        <f t="shared" si="212"/>
        <v>4375</v>
      </c>
      <c r="B7056" s="676"/>
      <c r="C7056" s="473"/>
      <c r="D7056" s="474"/>
      <c r="E7056" s="475"/>
      <c r="F7056" s="676"/>
      <c r="G7056" s="476"/>
      <c r="H7056" s="676"/>
      <c r="I7056" s="477"/>
      <c r="J7056" s="478"/>
      <c r="K7056" s="676"/>
      <c r="L7056" s="676"/>
      <c r="M7056" s="676"/>
      <c r="N7056" s="676"/>
    </row>
  </sheetData>
  <autoFilter ref="A2:R7036" xr:uid="{9E4C531E-AD50-422A-AC7C-8C5AF4C19268}">
    <filterColumn colId="10">
      <filters blank="1"/>
    </filterColumn>
  </autoFilter>
  <mergeCells count="1843">
    <mergeCell ref="A7036:A7040"/>
    <mergeCell ref="A7041:A7042"/>
    <mergeCell ref="A7043:A7045"/>
    <mergeCell ref="A7011:A7013"/>
    <mergeCell ref="A7017:A7019"/>
    <mergeCell ref="A6999:A7003"/>
    <mergeCell ref="G6999:G7003"/>
    <mergeCell ref="A7004:A7005"/>
    <mergeCell ref="A6985:A6986"/>
    <mergeCell ref="A6987:A6988"/>
    <mergeCell ref="A6989:A6991"/>
    <mergeCell ref="G6876:G6877"/>
    <mergeCell ref="A6958:A6960"/>
    <mergeCell ref="G6718:G6720"/>
    <mergeCell ref="G6878:G6879"/>
    <mergeCell ref="G6861:G6863"/>
    <mergeCell ref="A6589:A6590"/>
    <mergeCell ref="A6668:A66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89:A6890"/>
    <mergeCell ref="A6854:A6855"/>
    <mergeCell ref="A6852:A6853"/>
    <mergeCell ref="A6896:A6898"/>
    <mergeCell ref="A6899:A6901"/>
    <mergeCell ref="A6812:A6815"/>
    <mergeCell ref="A6902:A6905"/>
    <mergeCell ref="A6870:A6872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908:A6911"/>
    <mergeCell ref="A6912:A6913"/>
    <mergeCell ref="G6660:G6661"/>
    <mergeCell ref="A6759:A6762"/>
    <mergeCell ref="G6080:G6081"/>
    <mergeCell ref="A5609:A5610"/>
    <mergeCell ref="A5619:A5620"/>
    <mergeCell ref="A5621:A5622"/>
    <mergeCell ref="A5623:A5624"/>
    <mergeCell ref="A5599:A5600"/>
    <mergeCell ref="A6735:A6736"/>
    <mergeCell ref="A6695:A6697"/>
    <mergeCell ref="A6700:A6702"/>
    <mergeCell ref="G6721:G6722"/>
    <mergeCell ref="A6721:A6722"/>
    <mergeCell ref="A6723:A6724"/>
    <mergeCell ref="G6723:G6724"/>
    <mergeCell ref="A6725:A6726"/>
    <mergeCell ref="A6718:A6720"/>
    <mergeCell ref="A6693:A6694"/>
    <mergeCell ref="A6673:A6674"/>
    <mergeCell ref="A6703:A6706"/>
    <mergeCell ref="G5599:G5600"/>
    <mergeCell ref="A5602:A5603"/>
    <mergeCell ref="A6578:A6580"/>
    <mergeCell ref="G5623:G5624"/>
    <mergeCell ref="A6785:A6786"/>
    <mergeCell ref="A6780:A6781"/>
    <mergeCell ref="A6782:A6784"/>
    <mergeCell ref="A6713:A6714"/>
    <mergeCell ref="A6750:A6752"/>
    <mergeCell ref="A6733:A6734"/>
    <mergeCell ref="A6756:A6758"/>
    <mergeCell ref="A6654:A6655"/>
    <mergeCell ref="A6617:A6618"/>
    <mergeCell ref="A6678:A6679"/>
    <mergeCell ref="A6738:A6739"/>
    <mergeCell ref="A6766:A6767"/>
    <mergeCell ref="A6741:A6743"/>
    <mergeCell ref="A6744:A6746"/>
    <mergeCell ref="A6747:A6749"/>
    <mergeCell ref="A6763:A6765"/>
    <mergeCell ref="A6771:A6774"/>
    <mergeCell ref="A6688:A6690"/>
    <mergeCell ref="A6660:A6661"/>
    <mergeCell ref="A6638:A6639"/>
    <mergeCell ref="A6640:A6642"/>
    <mergeCell ref="A6675:A6676"/>
    <mergeCell ref="A6731:A6732"/>
    <mergeCell ref="A6680:A6681"/>
    <mergeCell ref="A6682:A6683"/>
    <mergeCell ref="A6635:A6637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5523:A5525"/>
    <mergeCell ref="A6555:A6556"/>
    <mergeCell ref="A6559:A6561"/>
    <mergeCell ref="A6567:A6568"/>
    <mergeCell ref="A5606:A5607"/>
    <mergeCell ref="A6604:A6605"/>
    <mergeCell ref="A5612:A5615"/>
    <mergeCell ref="A5617:A5618"/>
    <mergeCell ref="A6592:A6593"/>
    <mergeCell ref="A6595:A659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A1286:A1287"/>
    <mergeCell ref="A1289:A1290"/>
    <mergeCell ref="A1291:A1292"/>
    <mergeCell ref="A1374:A1375"/>
    <mergeCell ref="A1377:A1378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329:A4330"/>
    <mergeCell ref="A4331:A4332"/>
    <mergeCell ref="A4345:A4346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437:A4440"/>
    <mergeCell ref="A4579:A4581"/>
    <mergeCell ref="A4521:A4523"/>
    <mergeCell ref="A4334:A4335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A4311:A4314"/>
    <mergeCell ref="A4501:A4502"/>
    <mergeCell ref="A4543:A4544"/>
    <mergeCell ref="A4539:A4541"/>
    <mergeCell ref="G4615:G4616"/>
    <mergeCell ref="A4640:A4641"/>
    <mergeCell ref="A4643:A4645"/>
    <mergeCell ref="A4646:A4648"/>
    <mergeCell ref="A4679:A4680"/>
    <mergeCell ref="A4653:A4655"/>
    <mergeCell ref="A4635:A4636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402:A4405"/>
    <mergeCell ref="A4507:A4508"/>
    <mergeCell ref="A4512:A4514"/>
    <mergeCell ref="A4745:A4747"/>
    <mergeCell ref="A4748:A4750"/>
    <mergeCell ref="A4751:A4752"/>
    <mergeCell ref="A4499:A4500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06:A4807"/>
    <mergeCell ref="A4649:A4650"/>
    <mergeCell ref="A4627:A4628"/>
    <mergeCell ref="A4629:A4632"/>
    <mergeCell ref="A4633:A4634"/>
    <mergeCell ref="A4776:A4777"/>
    <mergeCell ref="G4776:G4777"/>
    <mergeCell ref="A4700:A4701"/>
    <mergeCell ref="A4723:A4724"/>
    <mergeCell ref="A4727:A4728"/>
    <mergeCell ref="A4687:A4690"/>
    <mergeCell ref="A4772:A4773"/>
    <mergeCell ref="G4700:G4701"/>
    <mergeCell ref="A4721:A4722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A4889:A4890"/>
    <mergeCell ref="G4729:G4732"/>
    <mergeCell ref="A4948:A4949"/>
    <mergeCell ref="A4950:A4951"/>
    <mergeCell ref="A4911:A4913"/>
    <mergeCell ref="G4960:G4961"/>
    <mergeCell ref="G4935:G4936"/>
    <mergeCell ref="G4999:G5000"/>
    <mergeCell ref="A4989:A4991"/>
    <mergeCell ref="A4992:A4994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46:A4847"/>
    <mergeCell ref="A4887:A4888"/>
    <mergeCell ref="A4838:A4839"/>
    <mergeCell ref="A4924:A4925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30:A4931"/>
    <mergeCell ref="A5074:A5076"/>
    <mergeCell ref="A5079:A5080"/>
    <mergeCell ref="A5077:A5078"/>
    <mergeCell ref="A5039:A5041"/>
    <mergeCell ref="A5110:A5113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128:A5129"/>
    <mergeCell ref="A5216:A5217"/>
    <mergeCell ref="A5123:A5125"/>
    <mergeCell ref="A5260:A5261"/>
    <mergeCell ref="A5254:A5255"/>
    <mergeCell ref="A5006:A5008"/>
    <mergeCell ref="A5009:A5011"/>
    <mergeCell ref="A5012:A5013"/>
    <mergeCell ref="A5054:A505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250:A5251"/>
    <mergeCell ref="A5240:A5242"/>
    <mergeCell ref="A5181:A5182"/>
    <mergeCell ref="A5164:A5165"/>
    <mergeCell ref="G5436:G5437"/>
    <mergeCell ref="A5370:A5373"/>
    <mergeCell ref="G5370:G5373"/>
    <mergeCell ref="A5445:A5446"/>
    <mergeCell ref="A5441:A5442"/>
    <mergeCell ref="A5270:A5271"/>
    <mergeCell ref="A5443:A5444"/>
    <mergeCell ref="A5202:A5203"/>
    <mergeCell ref="A5507:A5508"/>
    <mergeCell ref="A5140:A5141"/>
    <mergeCell ref="G5408:G5409"/>
    <mergeCell ref="A5428:A5429"/>
    <mergeCell ref="A5272:A5273"/>
    <mergeCell ref="G5531:G5532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436:A5437"/>
    <mergeCell ref="A5282:A5283"/>
    <mergeCell ref="A5229:A5230"/>
    <mergeCell ref="A5342:A5343"/>
    <mergeCell ref="A5348:A5350"/>
    <mergeCell ref="A5290:A5292"/>
    <mergeCell ref="A5243:A5244"/>
    <mergeCell ref="A5262:A5263"/>
    <mergeCell ref="A5539:A5541"/>
    <mergeCell ref="A5338:A5341"/>
    <mergeCell ref="A5504:A5505"/>
    <mergeCell ref="A5418:A5419"/>
    <mergeCell ref="A5513:A5514"/>
    <mergeCell ref="A5326:A5327"/>
    <mergeCell ref="A5452:A5453"/>
    <mergeCell ref="A5305:A5308"/>
    <mergeCell ref="A5402:A5403"/>
    <mergeCell ref="A5321:A5325"/>
    <mergeCell ref="A5331:A5334"/>
    <mergeCell ref="A5515:A5516"/>
    <mergeCell ref="A5412:A5413"/>
    <mergeCell ref="A5534:A5538"/>
    <mergeCell ref="A5358:A5359"/>
    <mergeCell ref="A5265:A5266"/>
    <mergeCell ref="A5316:A5317"/>
    <mergeCell ref="A5363:A5364"/>
    <mergeCell ref="A5070:A5071"/>
    <mergeCell ref="A5082:A5083"/>
    <mergeCell ref="A5511:A5512"/>
    <mergeCell ref="G5515:G5516"/>
    <mergeCell ref="A6698:A6699"/>
    <mergeCell ref="A5531:A5532"/>
    <mergeCell ref="A6552:A6554"/>
    <mergeCell ref="G6560:G6561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G6604:G6605"/>
    <mergeCell ref="G5489:G5490"/>
    <mergeCell ref="G5534:G5538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A5196:A5197"/>
    <mergeCell ref="A5188:A5189"/>
    <mergeCell ref="A5176:A5178"/>
    <mergeCell ref="A5385:A5386"/>
    <mergeCell ref="A5387:A5388"/>
    <mergeCell ref="A5121:A5122"/>
    <mergeCell ref="A5153:A5154"/>
    <mergeCell ref="A5199:A5200"/>
    <mergeCell ref="A5219:A5221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G5416:G5417"/>
    <mergeCell ref="A5394:A5397"/>
    <mergeCell ref="A5398:A5399"/>
    <mergeCell ref="A5430:A5431"/>
    <mergeCell ref="A5432:A5433"/>
    <mergeCell ref="A5234:A5235"/>
    <mergeCell ref="A5279:A5281"/>
    <mergeCell ref="A5267:A5269"/>
    <mergeCell ref="A5311:A5312"/>
    <mergeCell ref="A5296:A5297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29"/>
    <mergeCell ref="A7014:A7015"/>
    <mergeCell ref="G7014:G7015"/>
    <mergeCell ref="A7006:A7007"/>
    <mergeCell ref="A6996:A6998"/>
    <mergeCell ref="G5504:G5505"/>
    <mergeCell ref="A5549:A5550"/>
    <mergeCell ref="A6968:A6969"/>
    <mergeCell ref="A6992:A6995"/>
    <mergeCell ref="A6961:A6962"/>
    <mergeCell ref="A6981:A6984"/>
    <mergeCell ref="A6963:A6967"/>
    <mergeCell ref="A6970:A6974"/>
    <mergeCell ref="A6975:A6978"/>
    <mergeCell ref="A6941:A6942"/>
    <mergeCell ref="A6939:A6940"/>
    <mergeCell ref="A5625:A5626"/>
    <mergeCell ref="A5577:A5578"/>
    <mergeCell ref="A6601:A6602"/>
    <mergeCell ref="A5588:A5589"/>
    <mergeCell ref="A5590:A5592"/>
    <mergeCell ref="A5593:A5594"/>
    <mergeCell ref="A6581:A6583"/>
    <mergeCell ref="A6585:A6586"/>
    <mergeCell ref="A6754:A6755"/>
    <mergeCell ref="A6691:A6692"/>
    <mergeCell ref="A6663:A6664"/>
    <mergeCell ref="A6644:A6647"/>
    <mergeCell ref="A6649:A6651"/>
    <mergeCell ref="A6709:A6712"/>
    <mergeCell ref="A6611:A6612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2026-08-20T15:01:46Z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