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AB26E8D-6675-4CAE-9C7E-CB80CE84450D}" xr6:coauthVersionLast="47" xr6:coauthVersionMax="47" xr10:uidLastSave="{00000000-0000-0000-0000-000000000000}"/>
  <bookViews>
    <workbookView xWindow="3030" yWindow="60" windowWidth="21570" windowHeight="151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N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N520" i="2"/>
  <c r="BM520" i="2"/>
  <c r="Y520" i="2"/>
  <c r="BP520" i="2" s="1"/>
  <c r="P520" i="2"/>
  <c r="BP519" i="2"/>
  <c r="BO519" i="2"/>
  <c r="BM519" i="2"/>
  <c r="Z519" i="2"/>
  <c r="Y519" i="2"/>
  <c r="BN519" i="2" s="1"/>
  <c r="P519" i="2"/>
  <c r="BO518" i="2"/>
  <c r="BM518" i="2"/>
  <c r="Y518" i="2"/>
  <c r="P518" i="2"/>
  <c r="X516" i="2"/>
  <c r="X515" i="2"/>
  <c r="BO514" i="2"/>
  <c r="BN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N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N500" i="2"/>
  <c r="BM500" i="2"/>
  <c r="Y500" i="2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N492" i="2"/>
  <c r="BM492" i="2"/>
  <c r="Y492" i="2"/>
  <c r="Z492" i="2" s="1"/>
  <c r="P492" i="2"/>
  <c r="X490" i="2"/>
  <c r="Y489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N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Z466" i="2"/>
  <c r="Y466" i="2"/>
  <c r="BN466" i="2" s="1"/>
  <c r="P466" i="2"/>
  <c r="BO465" i="2"/>
  <c r="BN465" i="2"/>
  <c r="BM465" i="2"/>
  <c r="Y465" i="2"/>
  <c r="P465" i="2"/>
  <c r="Y463" i="2"/>
  <c r="X463" i="2"/>
  <c r="X462" i="2"/>
  <c r="BO461" i="2"/>
  <c r="BM461" i="2"/>
  <c r="Z461" i="2"/>
  <c r="Z462" i="2" s="1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Y452" i="2"/>
  <c r="X452" i="2"/>
  <c r="BO451" i="2"/>
  <c r="BM451" i="2"/>
  <c r="Y451" i="2"/>
  <c r="BN451" i="2" s="1"/>
  <c r="P451" i="2"/>
  <c r="BO450" i="2"/>
  <c r="BN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N444" i="2"/>
  <c r="BM444" i="2"/>
  <c r="Y444" i="2"/>
  <c r="Z444" i="2" s="1"/>
  <c r="P444" i="2"/>
  <c r="X442" i="2"/>
  <c r="X441" i="2"/>
  <c r="BO440" i="2"/>
  <c r="BM440" i="2"/>
  <c r="Z440" i="2"/>
  <c r="Y440" i="2"/>
  <c r="BN440" i="2" s="1"/>
  <c r="P440" i="2"/>
  <c r="BP439" i="2"/>
  <c r="BO439" i="2"/>
  <c r="BM439" i="2"/>
  <c r="Z439" i="2"/>
  <c r="Y439" i="2"/>
  <c r="BN439" i="2" s="1"/>
  <c r="P439" i="2"/>
  <c r="BO438" i="2"/>
  <c r="BM438" i="2"/>
  <c r="Z438" i="2"/>
  <c r="Y438" i="2"/>
  <c r="P438" i="2"/>
  <c r="X436" i="2"/>
  <c r="X435" i="2"/>
  <c r="BP434" i="2"/>
  <c r="BO434" i="2"/>
  <c r="BN434" i="2"/>
  <c r="BM434" i="2"/>
  <c r="Z434" i="2"/>
  <c r="Y434" i="2"/>
  <c r="P434" i="2"/>
  <c r="BP433" i="2"/>
  <c r="BO433" i="2"/>
  <c r="BM433" i="2"/>
  <c r="Z433" i="2"/>
  <c r="Y433" i="2"/>
  <c r="BN433" i="2" s="1"/>
  <c r="P433" i="2"/>
  <c r="BO432" i="2"/>
  <c r="BM432" i="2"/>
  <c r="Y432" i="2"/>
  <c r="BN432" i="2" s="1"/>
  <c r="P432" i="2"/>
  <c r="BO431" i="2"/>
  <c r="BM431" i="2"/>
  <c r="Z431" i="2"/>
  <c r="Y431" i="2"/>
  <c r="BP431" i="2" s="1"/>
  <c r="P431" i="2"/>
  <c r="BO430" i="2"/>
  <c r="BM430" i="2"/>
  <c r="Z430" i="2"/>
  <c r="Y430" i="2"/>
  <c r="BN430" i="2" s="1"/>
  <c r="P430" i="2"/>
  <c r="BO429" i="2"/>
  <c r="BM429" i="2"/>
  <c r="Y429" i="2"/>
  <c r="BN429" i="2" s="1"/>
  <c r="P429" i="2"/>
  <c r="BO428" i="2"/>
  <c r="BM428" i="2"/>
  <c r="Z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Z419" i="2"/>
  <c r="Y419" i="2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Z407" i="2"/>
  <c r="Y407" i="2"/>
  <c r="BP407" i="2" s="1"/>
  <c r="P407" i="2"/>
  <c r="BO406" i="2"/>
  <c r="BM406" i="2"/>
  <c r="Z406" i="2"/>
  <c r="Y406" i="2"/>
  <c r="BP406" i="2" s="1"/>
  <c r="P406" i="2"/>
  <c r="X404" i="2"/>
  <c r="X403" i="2"/>
  <c r="BO402" i="2"/>
  <c r="BM402" i="2"/>
  <c r="Y402" i="2"/>
  <c r="P402" i="2"/>
  <c r="BO401" i="2"/>
  <c r="BN401" i="2"/>
  <c r="BM401" i="2"/>
  <c r="Y401" i="2"/>
  <c r="P401" i="2"/>
  <c r="BO400" i="2"/>
  <c r="BM400" i="2"/>
  <c r="Y400" i="2"/>
  <c r="BP400" i="2" s="1"/>
  <c r="P400" i="2"/>
  <c r="X398" i="2"/>
  <c r="X397" i="2"/>
  <c r="BO396" i="2"/>
  <c r="BN396" i="2"/>
  <c r="BM396" i="2"/>
  <c r="Y396" i="2"/>
  <c r="BP396" i="2" s="1"/>
  <c r="P396" i="2"/>
  <c r="BP395" i="2"/>
  <c r="BO395" i="2"/>
  <c r="BM395" i="2"/>
  <c r="Y395" i="2"/>
  <c r="BN395" i="2" s="1"/>
  <c r="P395" i="2"/>
  <c r="BO394" i="2"/>
  <c r="BM394" i="2"/>
  <c r="Y394" i="2"/>
  <c r="Y398" i="2" s="1"/>
  <c r="P394" i="2"/>
  <c r="BP393" i="2"/>
  <c r="BO393" i="2"/>
  <c r="BN393" i="2"/>
  <c r="BM393" i="2"/>
  <c r="Z393" i="2"/>
  <c r="Y393" i="2"/>
  <c r="Y397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P383" i="2"/>
  <c r="BO383" i="2"/>
  <c r="BN383" i="2"/>
  <c r="BM383" i="2"/>
  <c r="Z383" i="2"/>
  <c r="Y383" i="2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Z375" i="2"/>
  <c r="Y375" i="2"/>
  <c r="BP375" i="2" s="1"/>
  <c r="P375" i="2"/>
  <c r="BO374" i="2"/>
  <c r="BM374" i="2"/>
  <c r="Z374" i="2"/>
  <c r="Y374" i="2"/>
  <c r="BN374" i="2" s="1"/>
  <c r="P374" i="2"/>
  <c r="BO373" i="2"/>
  <c r="BM373" i="2"/>
  <c r="Y373" i="2"/>
  <c r="BP373" i="2" s="1"/>
  <c r="P373" i="2"/>
  <c r="BO372" i="2"/>
  <c r="BM372" i="2"/>
  <c r="Z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P363" i="2"/>
  <c r="BO363" i="2"/>
  <c r="BN363" i="2"/>
  <c r="BM363" i="2"/>
  <c r="Z363" i="2"/>
  <c r="Y363" i="2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P356" i="2"/>
  <c r="BO356" i="2"/>
  <c r="BM356" i="2"/>
  <c r="Z356" i="2"/>
  <c r="Y356" i="2"/>
  <c r="BN356" i="2" s="1"/>
  <c r="P356" i="2"/>
  <c r="BO355" i="2"/>
  <c r="BM355" i="2"/>
  <c r="Z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N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P341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N333" i="2"/>
  <c r="BM333" i="2"/>
  <c r="Y333" i="2"/>
  <c r="Z333" i="2" s="1"/>
  <c r="P333" i="2"/>
  <c r="X330" i="2"/>
  <c r="X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Z318" i="2"/>
  <c r="Y318" i="2"/>
  <c r="BP318" i="2" s="1"/>
  <c r="P318" i="2"/>
  <c r="BO317" i="2"/>
  <c r="BM317" i="2"/>
  <c r="Z317" i="2"/>
  <c r="Y317" i="2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N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N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P293" i="2"/>
  <c r="BO293" i="2"/>
  <c r="BN293" i="2"/>
  <c r="BM293" i="2"/>
  <c r="Z293" i="2"/>
  <c r="Y293" i="2"/>
  <c r="Y296" i="2" s="1"/>
  <c r="P293" i="2"/>
  <c r="X291" i="2"/>
  <c r="X290" i="2"/>
  <c r="BO289" i="2"/>
  <c r="BN289" i="2"/>
  <c r="BM289" i="2"/>
  <c r="Y289" i="2"/>
  <c r="Z289" i="2" s="1"/>
  <c r="P289" i="2"/>
  <c r="BO288" i="2"/>
  <c r="BM288" i="2"/>
  <c r="Y288" i="2"/>
  <c r="Z288" i="2" s="1"/>
  <c r="P288" i="2"/>
  <c r="BO287" i="2"/>
  <c r="BN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Z284" i="2"/>
  <c r="Y284" i="2"/>
  <c r="BN284" i="2" s="1"/>
  <c r="P284" i="2"/>
  <c r="BP283" i="2"/>
  <c r="BO283" i="2"/>
  <c r="BM283" i="2"/>
  <c r="Z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N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Y253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P241" i="2"/>
  <c r="BO241" i="2"/>
  <c r="BM241" i="2"/>
  <c r="Y241" i="2"/>
  <c r="P241" i="2"/>
  <c r="BO240" i="2"/>
  <c r="BN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P230" i="2"/>
  <c r="BO230" i="2"/>
  <c r="BN230" i="2"/>
  <c r="BM230" i="2"/>
  <c r="Z230" i="2"/>
  <c r="Y230" i="2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N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Z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N195" i="2"/>
  <c r="BM195" i="2"/>
  <c r="Y195" i="2"/>
  <c r="BP195" i="2" s="1"/>
  <c r="P195" i="2"/>
  <c r="X193" i="2"/>
  <c r="X192" i="2"/>
  <c r="BO191" i="2"/>
  <c r="BM191" i="2"/>
  <c r="Y191" i="2"/>
  <c r="P191" i="2"/>
  <c r="BO190" i="2"/>
  <c r="BN190" i="2"/>
  <c r="BM190" i="2"/>
  <c r="Y190" i="2"/>
  <c r="Z190" i="2" s="1"/>
  <c r="P190" i="2"/>
  <c r="BO189" i="2"/>
  <c r="BM189" i="2"/>
  <c r="Y189" i="2"/>
  <c r="P189" i="2"/>
  <c r="X187" i="2"/>
  <c r="X186" i="2"/>
  <c r="BO185" i="2"/>
  <c r="BN185" i="2"/>
  <c r="BM185" i="2"/>
  <c r="Y185" i="2"/>
  <c r="BP185" i="2" s="1"/>
  <c r="P185" i="2"/>
  <c r="BO184" i="2"/>
  <c r="BM184" i="2"/>
  <c r="Y184" i="2"/>
  <c r="P184" i="2"/>
  <c r="BO183" i="2"/>
  <c r="BM183" i="2"/>
  <c r="Z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N175" i="2"/>
  <c r="BM175" i="2"/>
  <c r="Y175" i="2"/>
  <c r="BP175" i="2" s="1"/>
  <c r="P175" i="2"/>
  <c r="X173" i="2"/>
  <c r="X172" i="2"/>
  <c r="BO171" i="2"/>
  <c r="BM171" i="2"/>
  <c r="Z171" i="2"/>
  <c r="Y171" i="2"/>
  <c r="P171" i="2"/>
  <c r="BP170" i="2"/>
  <c r="BO170" i="2"/>
  <c r="BM170" i="2"/>
  <c r="Y170" i="2"/>
  <c r="P170" i="2"/>
  <c r="X168" i="2"/>
  <c r="X167" i="2"/>
  <c r="BP166" i="2"/>
  <c r="BO166" i="2"/>
  <c r="BM166" i="2"/>
  <c r="Y166" i="2"/>
  <c r="P166" i="2"/>
  <c r="BO165" i="2"/>
  <c r="BN165" i="2"/>
  <c r="BM165" i="2"/>
  <c r="Y165" i="2"/>
  <c r="Z165" i="2" s="1"/>
  <c r="P165" i="2"/>
  <c r="BO164" i="2"/>
  <c r="BM164" i="2"/>
  <c r="Y164" i="2"/>
  <c r="BN164" i="2" s="1"/>
  <c r="P164" i="2"/>
  <c r="X161" i="2"/>
  <c r="Y160" i="2"/>
  <c r="X160" i="2"/>
  <c r="BO159" i="2"/>
  <c r="BM159" i="2"/>
  <c r="Z159" i="2"/>
  <c r="Z160" i="2" s="1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N153" i="2"/>
  <c r="BM153" i="2"/>
  <c r="Y153" i="2"/>
  <c r="Z153" i="2" s="1"/>
  <c r="P153" i="2"/>
  <c r="BP152" i="2"/>
  <c r="BO152" i="2"/>
  <c r="BM152" i="2"/>
  <c r="Z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Z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N136" i="2"/>
  <c r="BM136" i="2"/>
  <c r="Y136" i="2"/>
  <c r="Z136" i="2" s="1"/>
  <c r="P136" i="2"/>
  <c r="BO135" i="2"/>
  <c r="BM135" i="2"/>
  <c r="Y135" i="2"/>
  <c r="P135" i="2"/>
  <c r="X133" i="2"/>
  <c r="X132" i="2"/>
  <c r="BO131" i="2"/>
  <c r="BN131" i="2"/>
  <c r="BM131" i="2"/>
  <c r="Y131" i="2"/>
  <c r="Z131" i="2" s="1"/>
  <c r="P131" i="2"/>
  <c r="BO130" i="2"/>
  <c r="BM130" i="2"/>
  <c r="Y130" i="2"/>
  <c r="BP130" i="2" s="1"/>
  <c r="P130" i="2"/>
  <c r="BP129" i="2"/>
  <c r="BO129" i="2"/>
  <c r="BM129" i="2"/>
  <c r="Y129" i="2"/>
  <c r="P129" i="2"/>
  <c r="X126" i="2"/>
  <c r="X125" i="2"/>
  <c r="BP124" i="2"/>
  <c r="BO124" i="2"/>
  <c r="BM124" i="2"/>
  <c r="Z124" i="2"/>
  <c r="Z125" i="2" s="1"/>
  <c r="Y124" i="2"/>
  <c r="Y126" i="2" s="1"/>
  <c r="P124" i="2"/>
  <c r="Y122" i="2"/>
  <c r="X122" i="2"/>
  <c r="X121" i="2"/>
  <c r="BP120" i="2"/>
  <c r="BO120" i="2"/>
  <c r="BM120" i="2"/>
  <c r="Y120" i="2"/>
  <c r="BN120" i="2" s="1"/>
  <c r="P120" i="2"/>
  <c r="BO119" i="2"/>
  <c r="BM119" i="2"/>
  <c r="Y119" i="2"/>
  <c r="Z119" i="2" s="1"/>
  <c r="P119" i="2"/>
  <c r="BP118" i="2"/>
  <c r="BO118" i="2"/>
  <c r="BN118" i="2"/>
  <c r="BM118" i="2"/>
  <c r="Z118" i="2"/>
  <c r="Y118" i="2"/>
  <c r="P118" i="2"/>
  <c r="BO117" i="2"/>
  <c r="BM117" i="2"/>
  <c r="Y117" i="2"/>
  <c r="Y121" i="2" s="1"/>
  <c r="P117" i="2"/>
  <c r="X115" i="2"/>
  <c r="X114" i="2"/>
  <c r="BO113" i="2"/>
  <c r="BN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P103" i="2"/>
  <c r="BO103" i="2"/>
  <c r="BM103" i="2"/>
  <c r="Y103" i="2"/>
  <c r="P103" i="2"/>
  <c r="BO102" i="2"/>
  <c r="BM102" i="2"/>
  <c r="Y102" i="2"/>
  <c r="P102" i="2"/>
  <c r="BO101" i="2"/>
  <c r="BM101" i="2"/>
  <c r="Y101" i="2"/>
  <c r="P101" i="2"/>
  <c r="BP100" i="2"/>
  <c r="BO100" i="2"/>
  <c r="BM100" i="2"/>
  <c r="Y100" i="2"/>
  <c r="BN100" i="2" s="1"/>
  <c r="P100" i="2"/>
  <c r="BO99" i="2"/>
  <c r="BN99" i="2"/>
  <c r="BM99" i="2"/>
  <c r="Y99" i="2"/>
  <c r="P99" i="2"/>
  <c r="X96" i="2"/>
  <c r="X95" i="2"/>
  <c r="BO94" i="2"/>
  <c r="BM94" i="2"/>
  <c r="Y94" i="2"/>
  <c r="P94" i="2"/>
  <c r="BO93" i="2"/>
  <c r="BN93" i="2"/>
  <c r="BM93" i="2"/>
  <c r="Y93" i="2"/>
  <c r="Z93" i="2" s="1"/>
  <c r="P93" i="2"/>
  <c r="BP92" i="2"/>
  <c r="BO92" i="2"/>
  <c r="BM92" i="2"/>
  <c r="Y92" i="2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N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N67" i="2"/>
  <c r="BM67" i="2"/>
  <c r="Y67" i="2"/>
  <c r="P67" i="2"/>
  <c r="BP66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N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P55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N48" i="2"/>
  <c r="BM48" i="2"/>
  <c r="Y48" i="2"/>
  <c r="Z48" i="2" s="1"/>
  <c r="P48" i="2"/>
  <c r="BO47" i="2"/>
  <c r="BM47" i="2"/>
  <c r="Y47" i="2"/>
  <c r="P47" i="2"/>
  <c r="X43" i="2"/>
  <c r="X42" i="2"/>
  <c r="BO41" i="2"/>
  <c r="BN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P29" i="2"/>
  <c r="BO29" i="2"/>
  <c r="BM29" i="2"/>
  <c r="Y29" i="2"/>
  <c r="P29" i="2"/>
  <c r="BO28" i="2"/>
  <c r="BM28" i="2"/>
  <c r="Y28" i="2"/>
  <c r="BP28" i="2" s="1"/>
  <c r="P28" i="2"/>
  <c r="BO27" i="2"/>
  <c r="BM27" i="2"/>
  <c r="Z27" i="2"/>
  <c r="Y27" i="2"/>
  <c r="P27" i="2"/>
  <c r="X25" i="2"/>
  <c r="X24" i="2"/>
  <c r="BO23" i="2"/>
  <c r="BN23" i="2"/>
  <c r="BM23" i="2"/>
  <c r="Y23" i="2"/>
  <c r="BP23" i="2" s="1"/>
  <c r="P23" i="2"/>
  <c r="BP22" i="2"/>
  <c r="BO22" i="2"/>
  <c r="BM22" i="2"/>
  <c r="Y22" i="2"/>
  <c r="P22" i="2"/>
  <c r="H10" i="2"/>
  <c r="A9" i="2"/>
  <c r="D7" i="2"/>
  <c r="Q6" i="2"/>
  <c r="P2" i="2"/>
  <c r="Z103" i="2" l="1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X558" i="2" s="1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Z357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367" i="2" s="1"/>
  <c r="Z422" i="2"/>
  <c r="Y484" i="2"/>
  <c r="Z39" i="2"/>
  <c r="Y75" i="2"/>
  <c r="E565" i="2"/>
  <c r="Z55" i="2"/>
  <c r="BP84" i="2"/>
  <c r="Z84" i="2"/>
  <c r="Z88" i="2" s="1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290" i="2" s="1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Z435" i="2" s="1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Z415" i="2"/>
  <c r="BP507" i="2"/>
  <c r="BN507" i="2"/>
  <c r="Z507" i="2"/>
  <c r="Z396" i="2"/>
  <c r="Z465" i="2"/>
  <c r="Z468" i="2" s="1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29" i="2" s="1"/>
  <c r="Z335" i="2"/>
  <c r="Z336" i="2" s="1"/>
  <c r="Z370" i="2"/>
  <c r="Z377" i="2" s="1"/>
  <c r="Z380" i="2"/>
  <c r="Z384" i="2" s="1"/>
  <c r="BP438" i="2"/>
  <c r="Z446" i="2"/>
  <c r="Z447" i="2" s="1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Y557" i="2" l="1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Y558" i="2" s="1"/>
  <c r="Z186" i="2"/>
  <c r="Y559" i="2"/>
  <c r="Z42" i="2"/>
  <c r="Y555" i="2"/>
  <c r="Z70" i="2"/>
  <c r="Z213" i="2"/>
  <c r="Z403" i="2"/>
  <c r="Z525" i="2"/>
  <c r="Z560" i="2" l="1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<sst xmlns="http://schemas.openxmlformats.org/spreadsheetml/2006/main" count="4244" uniqueCount="900">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</sst>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5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0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0</v>
      </c>
      <c r="Y556" s="43">
        <f>IFERROR(SUM(BN22:BN552),"0")</f>
        <v>0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0</v>
      </c>
      <c r="Y557" s="44">
        <f>ROUNDUP(SUM(BP22:BP552),0)</f>
        <v>0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0</v>
      </c>
      <c r="Y558" s="43">
        <f>GrossWeightTotalR+PalletQtyTotalR*25</f>
        <v>0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0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0</v>
      </c>
      <c r="Z559" s="42"/>
      <c r="AA559" s="67"/>
      <c r="AB559" s="67"/>
      <c r="AC559" s="67"/>
    </row>
    <row r="560" spans="1:68" ht="14.25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0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1162</vt:i4>
      </vt:variant>
    </vt:vector>
  </HeadingPairs>
  <TitlesOfParts>
    <vt:vector size="116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2026-08-05T14:01:16Z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