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КИ\"/>
    </mc:Choice>
  </mc:AlternateContent>
  <xr:revisionPtr revIDLastSave="0" documentId="13_ncr:1_{D582F229-C2EE-4689-856B-E88387701A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3" i="1"/>
  <c r="P12" i="1"/>
  <c r="O12" i="1"/>
  <c r="N12" i="1"/>
  <c r="C12" i="1" l="1"/>
  <c r="D12" i="1"/>
  <c r="E12" i="1" l="1"/>
  <c r="S12" i="1" l="1"/>
  <c r="R12" i="1"/>
  <c r="Q12" i="1"/>
  <c r="F12" i="1" l="1"/>
  <c r="G12" i="1"/>
  <c r="H12" i="1"/>
  <c r="I12" i="1"/>
  <c r="J12" i="1"/>
  <c r="K12" i="1"/>
  <c r="L12" i="1"/>
  <c r="M12" i="1"/>
  <c r="B12" i="1" l="1"/>
  <c r="T12" i="1" s="1"/>
</calcChain>
</file>

<file path=xl/sharedStrings.xml><?xml version="1.0" encoding="utf-8"?>
<sst xmlns="http://schemas.openxmlformats.org/spreadsheetml/2006/main" count="40" uniqueCount="25">
  <si>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</si>
  <si>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</si>
  <si>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</si>
  <si>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</si>
  <si>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</si>
  <si>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</si>
  <si>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</si>
  <si>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</si>
  <si>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</si>
  <si>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</si>
  <si>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НПК ЛП</t>
  </si>
  <si>
    <t>ВЕС НЕТТО</t>
  </si>
  <si>
    <t>ВЕС БРУТТО</t>
  </si>
  <si>
    <t>ПАЛЛЕТЫ</t>
  </si>
  <si>
    <t>Мясной Выбор (Мел.)</t>
  </si>
  <si>
    <t>Бердянск СЫР</t>
  </si>
  <si>
    <t>Луганск СЫР</t>
  </si>
  <si>
    <t>Мелитополь СЫР</t>
  </si>
  <si>
    <t>1 машина на 27,07</t>
  </si>
  <si>
    <t>1 машина на 28,07</t>
  </si>
  <si>
    <t>2 машина на 27,07</t>
  </si>
  <si>
    <t>3 машина на 27,07</t>
  </si>
  <si>
    <t>2 машина на 28,07</t>
  </si>
  <si>
    <t>НВ</t>
  </si>
  <si>
    <t>НВ_ЛП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</si>
</sst>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5" borderId="11" xfId="0" applyFill="1" applyBorder="1"/>
    <xf numFmtId="0" fontId="0" fillId="4" borderId="6" xfId="0" applyFill="1" applyBorder="1"/>
    <xf numFmtId="0" fontId="0" fillId="6" borderId="6" xfId="0" applyFill="1" applyBorder="1"/>
    <xf numFmtId="0" fontId="0" fillId="6" borderId="18" xfId="0" applyFill="1" applyBorder="1"/>
    <xf numFmtId="0" fontId="0" fillId="0" borderId="26" xfId="0" applyBorder="1"/>
    <xf numFmtId="0" fontId="0" fillId="0" borderId="25" xfId="0" applyBorder="1"/>
    <xf numFmtId="0" fontId="0" fillId="3" borderId="27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5" borderId="3" xfId="0" applyFill="1" applyBorder="1"/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5" xfId="0" applyFill="1" applyBorder="1"/>
    <xf numFmtId="0" fontId="0" fillId="7" borderId="6" xfId="0" applyFill="1" applyBorder="1"/>
    <xf numFmtId="0" fontId="0" fillId="7" borderId="1" xfId="0" applyFill="1" applyBorder="1"/>
    <xf numFmtId="0" fontId="0" fillId="7" borderId="7" xfId="0" applyFill="1" applyBorder="1"/>
    <xf numFmtId="0" fontId="0" fillId="7" borderId="1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30" xfId="0" applyFill="1" applyBorder="1"/>
    <xf numFmtId="164" fontId="0" fillId="0" borderId="0" xfId="0" applyNumberFormat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zoomScale="115" zoomScaleNormal="115" workbookViewId="0">
      <selection activeCell="T17" sqref="T17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59" t="s">
        <v>4</v>
      </c>
      <c r="B1" s="61" t="s">
        <v>11</v>
      </c>
      <c r="C1" s="61" t="s">
        <v>12</v>
      </c>
      <c r="D1" s="61" t="s">
        <v>13</v>
      </c>
      <c r="E1" s="59" t="s">
        <v>18</v>
      </c>
      <c r="F1" s="63"/>
      <c r="G1" s="64"/>
      <c r="H1" s="59" t="s">
        <v>20</v>
      </c>
      <c r="I1" s="63"/>
      <c r="J1" s="64"/>
      <c r="K1" s="59" t="s">
        <v>21</v>
      </c>
      <c r="L1" s="63"/>
      <c r="M1" s="64"/>
      <c r="N1" s="59" t="s">
        <v>19</v>
      </c>
      <c r="O1" s="63"/>
      <c r="P1" s="64"/>
      <c r="Q1" s="59" t="s">
        <v>22</v>
      </c>
      <c r="R1" s="63"/>
      <c r="S1" s="64"/>
      <c r="T1" s="57" t="s">
        <v>5</v>
      </c>
    </row>
    <row r="2" spans="1:20" ht="30.75" thickBot="1" x14ac:dyDescent="0.3">
      <c r="A2" s="60"/>
      <c r="B2" s="62"/>
      <c r="C2" s="62"/>
      <c r="D2" s="62"/>
      <c r="E2" s="16" t="s">
        <v>7</v>
      </c>
      <c r="F2" s="17" t="s">
        <v>8</v>
      </c>
      <c r="G2" s="18" t="s">
        <v>9</v>
      </c>
      <c r="H2" s="16" t="s">
        <v>7</v>
      </c>
      <c r="I2" s="17" t="s">
        <v>8</v>
      </c>
      <c r="J2" s="18" t="s">
        <v>9</v>
      </c>
      <c r="K2" s="16" t="s">
        <v>7</v>
      </c>
      <c r="L2" s="17" t="s">
        <v>8</v>
      </c>
      <c r="M2" s="18" t="s">
        <v>9</v>
      </c>
      <c r="N2" s="16" t="s">
        <v>7</v>
      </c>
      <c r="O2" s="17" t="s">
        <v>8</v>
      </c>
      <c r="P2" s="18" t="s">
        <v>9</v>
      </c>
      <c r="Q2" s="16" t="s">
        <v>7</v>
      </c>
      <c r="R2" s="17" t="s">
        <v>8</v>
      </c>
      <c r="S2" s="18" t="s">
        <v>9</v>
      </c>
      <c r="T2" s="58"/>
    </row>
    <row r="3" spans="1:20" x14ac:dyDescent="0.25">
      <c r="A3" s="29" t="s">
        <v>0</v>
      </c>
      <c r="B3" s="19">
        <v>14498</v>
      </c>
      <c r="C3" s="20">
        <v>16072</v>
      </c>
      <c r="D3" s="21">
        <v>25</v>
      </c>
      <c r="E3" s="19"/>
      <c r="F3" s="20"/>
      <c r="G3" s="21"/>
      <c r="H3" s="6"/>
      <c r="I3" s="3"/>
      <c r="J3" s="7"/>
      <c r="K3" s="6"/>
      <c r="L3" s="3"/>
      <c r="M3" s="7"/>
      <c r="N3" s="6">
        <v>14498</v>
      </c>
      <c r="O3" s="20">
        <v>16072</v>
      </c>
      <c r="P3" s="21">
        <v>25</v>
      </c>
      <c r="Q3" s="6"/>
      <c r="R3" s="3"/>
      <c r="S3" s="7"/>
      <c r="T3" s="8">
        <f>B3-E3-H3-K3-N3-Q3</f>
        <v>0</v>
      </c>
    </row>
    <row r="4" spans="1:20" x14ac:dyDescent="0.25">
      <c r="A4" s="28" t="s">
        <v>1</v>
      </c>
      <c r="B4" s="22">
        <v>7922</v>
      </c>
      <c r="C4" s="23">
        <v>8994</v>
      </c>
      <c r="D4" s="24">
        <v>16</v>
      </c>
      <c r="E4" s="22"/>
      <c r="F4" s="23"/>
      <c r="G4" s="24"/>
      <c r="H4" s="22">
        <v>7922</v>
      </c>
      <c r="I4" s="23">
        <v>8994</v>
      </c>
      <c r="J4" s="24">
        <v>16</v>
      </c>
      <c r="K4" s="4"/>
      <c r="L4" s="2"/>
      <c r="M4" s="5"/>
      <c r="N4" s="4"/>
      <c r="O4" s="2"/>
      <c r="P4" s="5"/>
      <c r="Q4" s="4"/>
      <c r="R4" s="2"/>
      <c r="S4" s="5"/>
      <c r="T4" s="8">
        <f t="shared" ref="T4:T12" si="0">B4-E4-H4-K4-N4-Q4</f>
        <v>0</v>
      </c>
    </row>
    <row r="5" spans="1:20" x14ac:dyDescent="0.25">
      <c r="A5" s="30" t="s">
        <v>2</v>
      </c>
      <c r="B5" s="22">
        <v>33004</v>
      </c>
      <c r="C5" s="23">
        <v>37028</v>
      </c>
      <c r="D5" s="24">
        <v>62</v>
      </c>
      <c r="E5" s="22">
        <v>15505</v>
      </c>
      <c r="F5" s="23">
        <v>17468</v>
      </c>
      <c r="G5" s="24">
        <v>29</v>
      </c>
      <c r="H5" s="4"/>
      <c r="I5" s="2"/>
      <c r="J5" s="5"/>
      <c r="K5" s="4"/>
      <c r="L5" s="2"/>
      <c r="M5" s="5"/>
      <c r="N5" s="4"/>
      <c r="O5" s="2"/>
      <c r="P5" s="5"/>
      <c r="Q5" s="4">
        <v>17499</v>
      </c>
      <c r="R5" s="2">
        <v>19560</v>
      </c>
      <c r="S5" s="5">
        <v>33</v>
      </c>
      <c r="T5" s="8">
        <f t="shared" si="0"/>
        <v>0</v>
      </c>
    </row>
    <row r="6" spans="1:20" ht="15.75" thickBot="1" x14ac:dyDescent="0.3">
      <c r="A6" s="32" t="s">
        <v>3</v>
      </c>
      <c r="B6" s="25">
        <v>13520</v>
      </c>
      <c r="C6" s="26">
        <v>15176</v>
      </c>
      <c r="D6" s="27">
        <v>25</v>
      </c>
      <c r="E6" s="25"/>
      <c r="F6" s="26"/>
      <c r="G6" s="27"/>
      <c r="H6" s="9"/>
      <c r="I6" s="10"/>
      <c r="J6" s="11"/>
      <c r="K6" s="25">
        <v>13520</v>
      </c>
      <c r="L6" s="26">
        <v>15176</v>
      </c>
      <c r="M6" s="27">
        <v>25</v>
      </c>
      <c r="N6" s="9"/>
      <c r="O6" s="10"/>
      <c r="P6" s="11"/>
      <c r="Q6" s="9"/>
      <c r="R6" s="10"/>
      <c r="S6" s="11"/>
      <c r="T6" s="33">
        <f t="shared" si="0"/>
        <v>0</v>
      </c>
    </row>
    <row r="7" spans="1:20" x14ac:dyDescent="0.25">
      <c r="A7" s="42" t="s">
        <v>15</v>
      </c>
      <c r="B7" s="44">
        <v>1455</v>
      </c>
      <c r="C7" s="45"/>
      <c r="D7" s="46">
        <v>3</v>
      </c>
      <c r="E7" s="44"/>
      <c r="F7" s="45"/>
      <c r="G7" s="46"/>
      <c r="H7" s="44"/>
      <c r="I7" s="45"/>
      <c r="J7" s="46"/>
      <c r="K7" s="44"/>
      <c r="L7" s="45"/>
      <c r="M7" s="46"/>
      <c r="N7" s="44">
        <v>1455</v>
      </c>
      <c r="O7" s="45"/>
      <c r="P7" s="46">
        <v>3</v>
      </c>
      <c r="Q7" s="44"/>
      <c r="R7" s="45"/>
      <c r="S7" s="46"/>
      <c r="T7" s="47">
        <f t="shared" si="0"/>
        <v>0</v>
      </c>
    </row>
    <row r="8" spans="1:20" x14ac:dyDescent="0.25">
      <c r="A8" s="30" t="s">
        <v>16</v>
      </c>
      <c r="B8" s="48">
        <v>282</v>
      </c>
      <c r="C8" s="49"/>
      <c r="D8" s="50">
        <v>1</v>
      </c>
      <c r="E8" s="48">
        <v>282</v>
      </c>
      <c r="F8" s="49"/>
      <c r="G8" s="50">
        <v>1</v>
      </c>
      <c r="H8" s="48"/>
      <c r="I8" s="49"/>
      <c r="J8" s="50"/>
      <c r="K8" s="48"/>
      <c r="L8" s="49"/>
      <c r="M8" s="50"/>
      <c r="N8" s="48"/>
      <c r="O8" s="49"/>
      <c r="P8" s="50"/>
      <c r="Q8" s="48"/>
      <c r="R8" s="49"/>
      <c r="S8" s="50"/>
      <c r="T8" s="51">
        <f t="shared" si="0"/>
        <v>0</v>
      </c>
    </row>
    <row r="9" spans="1:20" x14ac:dyDescent="0.25">
      <c r="A9" s="31" t="s">
        <v>17</v>
      </c>
      <c r="B9" s="48">
        <v>1177</v>
      </c>
      <c r="C9" s="49"/>
      <c r="D9" s="50">
        <v>3</v>
      </c>
      <c r="E9" s="48"/>
      <c r="F9" s="49"/>
      <c r="G9" s="50"/>
      <c r="H9" s="48"/>
      <c r="I9" s="49"/>
      <c r="J9" s="50"/>
      <c r="K9" s="48">
        <v>1177</v>
      </c>
      <c r="L9" s="49"/>
      <c r="M9" s="50">
        <v>3</v>
      </c>
      <c r="N9" s="48"/>
      <c r="O9" s="49"/>
      <c r="P9" s="50"/>
      <c r="Q9" s="48"/>
      <c r="R9" s="49"/>
      <c r="S9" s="50"/>
      <c r="T9" s="51">
        <f t="shared" si="0"/>
        <v>0</v>
      </c>
    </row>
    <row r="10" spans="1:20" ht="15.75" thickBot="1" x14ac:dyDescent="0.3">
      <c r="A10" s="43" t="s">
        <v>14</v>
      </c>
      <c r="B10" s="52">
        <v>444</v>
      </c>
      <c r="C10" s="53"/>
      <c r="D10" s="54">
        <v>2</v>
      </c>
      <c r="E10" s="52"/>
      <c r="F10" s="53"/>
      <c r="G10" s="54"/>
      <c r="H10" s="52"/>
      <c r="I10" s="53"/>
      <c r="J10" s="54"/>
      <c r="K10" s="52">
        <v>444</v>
      </c>
      <c r="L10" s="53"/>
      <c r="M10" s="54">
        <v>2</v>
      </c>
      <c r="N10" s="52"/>
      <c r="O10" s="53"/>
      <c r="P10" s="54"/>
      <c r="Q10" s="52"/>
      <c r="R10" s="53"/>
      <c r="S10" s="54"/>
      <c r="T10" s="55">
        <f t="shared" si="0"/>
        <v>0</v>
      </c>
    </row>
    <row r="11" spans="1:20" ht="15.75" thickBot="1" x14ac:dyDescent="0.3">
      <c r="A11" s="35" t="s">
        <v>10</v>
      </c>
      <c r="B11" s="36">
        <v>9570</v>
      </c>
      <c r="C11" s="37">
        <v>10832</v>
      </c>
      <c r="D11" s="38">
        <v>18</v>
      </c>
      <c r="E11" s="36"/>
      <c r="F11" s="37"/>
      <c r="G11" s="38"/>
      <c r="H11" s="36">
        <v>9570</v>
      </c>
      <c r="I11" s="37">
        <v>10832</v>
      </c>
      <c r="J11" s="38">
        <v>18</v>
      </c>
      <c r="K11" s="39"/>
      <c r="L11" s="40"/>
      <c r="M11" s="41"/>
      <c r="N11" s="39"/>
      <c r="O11" s="40"/>
      <c r="P11" s="41"/>
      <c r="Q11" s="39"/>
      <c r="R11" s="40"/>
      <c r="S11" s="41"/>
      <c r="T11" s="33">
        <f t="shared" si="0"/>
        <v>0</v>
      </c>
    </row>
    <row r="12" spans="1:20" s="1" customFormat="1" ht="15.75" thickBot="1" x14ac:dyDescent="0.3">
      <c r="A12" s="12" t="s">
        <v>6</v>
      </c>
      <c r="B12" s="13">
        <f t="shared" ref="B12:S12" si="1">SUM(B3:B11)</f>
        <v>81872</v>
      </c>
      <c r="C12" s="13">
        <f t="shared" si="1"/>
        <v>88102</v>
      </c>
      <c r="D12" s="13">
        <f t="shared" si="1"/>
        <v>155</v>
      </c>
      <c r="E12" s="12">
        <f t="shared" si="1"/>
        <v>15787</v>
      </c>
      <c r="F12" s="14">
        <f t="shared" si="1"/>
        <v>17468</v>
      </c>
      <c r="G12" s="15">
        <f t="shared" si="1"/>
        <v>30</v>
      </c>
      <c r="H12" s="12">
        <f t="shared" si="1"/>
        <v>17492</v>
      </c>
      <c r="I12" s="14">
        <f t="shared" si="1"/>
        <v>19826</v>
      </c>
      <c r="J12" s="15">
        <f t="shared" si="1"/>
        <v>34</v>
      </c>
      <c r="K12" s="12">
        <f t="shared" si="1"/>
        <v>15141</v>
      </c>
      <c r="L12" s="14">
        <f t="shared" si="1"/>
        <v>15176</v>
      </c>
      <c r="M12" s="15">
        <f t="shared" si="1"/>
        <v>30</v>
      </c>
      <c r="N12" s="12">
        <f t="shared" si="1"/>
        <v>15953</v>
      </c>
      <c r="O12" s="14">
        <f t="shared" si="1"/>
        <v>16072</v>
      </c>
      <c r="P12" s="15">
        <f t="shared" si="1"/>
        <v>28</v>
      </c>
      <c r="Q12" s="12">
        <f t="shared" si="1"/>
        <v>17499</v>
      </c>
      <c r="R12" s="14">
        <f t="shared" si="1"/>
        <v>19560</v>
      </c>
      <c r="S12" s="15">
        <f t="shared" si="1"/>
        <v>33</v>
      </c>
      <c r="T12" s="34">
        <f t="shared" si="0"/>
        <v>0</v>
      </c>
    </row>
    <row r="13" spans="1:20" x14ac:dyDescent="0.25">
      <c r="G13">
        <v>31</v>
      </c>
      <c r="M13">
        <v>27</v>
      </c>
      <c r="P13">
        <v>29</v>
      </c>
    </row>
    <row r="14" spans="1:20" x14ac:dyDescent="0.25">
      <c r="E14" t="s">
        <v>23</v>
      </c>
      <c r="H14" s="56" t="s">
        <v>24</v>
      </c>
      <c r="K14" t="s">
        <v>23</v>
      </c>
      <c r="N14" t="s">
        <v>23</v>
      </c>
      <c r="Q14" t="s">
        <v>23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2026-07-24T10:09:36Z</dcterms:modified>
</cp:coreProperties>
</file>