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B6C3A72E-14BA-45B5-A790-E6273AD5AFB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Донецк!$A$1:$JK$207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06" i="1" l="1"/>
  <c r="N180" i="1"/>
  <c r="N139" i="1"/>
  <c r="N27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3" i="1"/>
  <c r="RV2" i="1" l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J2" i="1"/>
  <c r="H2" i="1"/>
  <c r="G2" i="1"/>
  <c r="F2" i="1"/>
  <c r="E2" i="1"/>
  <c r="D2" i="1"/>
  <c r="C2" i="1"/>
  <c r="K2" i="1"/>
  <c r="I2" i="1"/>
</calcChain>
</file>

<file path=xl/sharedStrings.xml><?xml version="1.0" encoding="utf-8"?>
<sst xmlns="http://schemas.openxmlformats.org/spreadsheetml/2006/main" count="695" uniqueCount="504">
  <si>
    <t>Номенклатура</t>
  </si>
  <si>
    <t>кооф</t>
  </si>
  <si>
    <t>27,11,пр</t>
  </si>
  <si>
    <t>25,11,пр</t>
  </si>
  <si>
    <t>разн.шт.</t>
  </si>
  <si>
    <t>недогруз вес</t>
  </si>
  <si>
    <t>01,12,</t>
  </si>
  <si>
    <t>30,11,</t>
  </si>
  <si>
    <t>24,11,</t>
  </si>
  <si>
    <t>23,11,</t>
  </si>
  <si>
    <t>20,11,пр</t>
  </si>
  <si>
    <t>17,11,</t>
  </si>
  <si>
    <t>20,11(2),пр</t>
  </si>
  <si>
    <t>15,11,</t>
  </si>
  <si>
    <t>13,11,пр</t>
  </si>
  <si>
    <t>10,11,</t>
  </si>
  <si>
    <t>11,11,пр</t>
  </si>
  <si>
    <t>08,11,</t>
  </si>
  <si>
    <t>05,11,пр</t>
  </si>
  <si>
    <t>03,11,</t>
  </si>
  <si>
    <t>04,11,пр</t>
  </si>
  <si>
    <t>01,11,</t>
  </si>
  <si>
    <t>29,10,пр</t>
  </si>
  <si>
    <t>27,10,</t>
  </si>
  <si>
    <t>28,10,пр</t>
  </si>
  <si>
    <t>25,10,</t>
  </si>
  <si>
    <t>21,10,пр</t>
  </si>
  <si>
    <t>20,10,</t>
  </si>
  <si>
    <t>20,10,пр</t>
  </si>
  <si>
    <t>18,10,</t>
  </si>
  <si>
    <t>15,10,пр</t>
  </si>
  <si>
    <t>13,10,</t>
  </si>
  <si>
    <t>14,10,пр</t>
  </si>
  <si>
    <t>11,10,</t>
  </si>
  <si>
    <t>08,10,пр</t>
  </si>
  <si>
    <t>06,10,</t>
  </si>
  <si>
    <t>07,10,пр</t>
  </si>
  <si>
    <t>04,10,</t>
  </si>
  <si>
    <t>01,10,пр</t>
  </si>
  <si>
    <t>29,09,</t>
  </si>
  <si>
    <t>30,09,пр</t>
  </si>
  <si>
    <t>27,09,</t>
  </si>
  <si>
    <t>24,09,пр</t>
  </si>
  <si>
    <t>22,09,</t>
  </si>
  <si>
    <t>23,09,пр</t>
  </si>
  <si>
    <t>20,09,</t>
  </si>
  <si>
    <t>18,09,пр</t>
  </si>
  <si>
    <t>15,09,</t>
  </si>
  <si>
    <t>19,09,пр</t>
  </si>
  <si>
    <t>13,09,</t>
  </si>
  <si>
    <t>11,09,пр</t>
  </si>
  <si>
    <t>08,09,</t>
  </si>
  <si>
    <t>06,09,</t>
  </si>
  <si>
    <t>05,09,пр</t>
  </si>
  <si>
    <t>01,09,</t>
  </si>
  <si>
    <t>04,09,пр</t>
  </si>
  <si>
    <t>02,09,пр</t>
  </si>
  <si>
    <t>30,08,</t>
  </si>
  <si>
    <t>25,08,пр</t>
  </si>
  <si>
    <t>23,08,(2)</t>
  </si>
  <si>
    <t>27,08,пр</t>
  </si>
  <si>
    <t>23,08,(1)</t>
  </si>
  <si>
    <t>19,08,пр</t>
  </si>
  <si>
    <t>16,08,</t>
  </si>
  <si>
    <t>14,08,пр</t>
  </si>
  <si>
    <t>11,08,</t>
  </si>
  <si>
    <t>12,08,пр</t>
  </si>
  <si>
    <t>09,08,</t>
  </si>
  <si>
    <t>08,08,пр</t>
  </si>
  <si>
    <t>04,08,</t>
  </si>
  <si>
    <t>06,08,пр</t>
  </si>
  <si>
    <t>02,08,</t>
  </si>
  <si>
    <t>31,07,пр</t>
  </si>
  <si>
    <t>28,07,</t>
  </si>
  <si>
    <t>29,07,пр</t>
  </si>
  <si>
    <t>26,07,</t>
  </si>
  <si>
    <t>24,07,пр</t>
  </si>
  <si>
    <t>21,07,</t>
  </si>
  <si>
    <t>23,07,пр</t>
  </si>
  <si>
    <t>19,07,</t>
  </si>
  <si>
    <t>21,07,пр</t>
  </si>
  <si>
    <t>14,07,</t>
  </si>
  <si>
    <t>15,07,пр</t>
  </si>
  <si>
    <t>12,07,</t>
  </si>
  <si>
    <t>10,07(2),пр</t>
  </si>
  <si>
    <t>07,07,</t>
  </si>
  <si>
    <t>08,07,пр</t>
  </si>
  <si>
    <t>05,07,(2)</t>
  </si>
  <si>
    <t>10,07,пр</t>
  </si>
  <si>
    <t>05,07,(1)</t>
  </si>
  <si>
    <t>04,07,пр</t>
  </si>
  <si>
    <t>30,06,</t>
  </si>
  <si>
    <t>02,07,пр</t>
  </si>
  <si>
    <t>28,06,</t>
  </si>
  <si>
    <t>26,06,пр</t>
  </si>
  <si>
    <t>23,06,</t>
  </si>
  <si>
    <t>24,06(2),пр</t>
  </si>
  <si>
    <t>21,06,(2)</t>
  </si>
  <si>
    <t>24,06(1),пр</t>
  </si>
  <si>
    <t>21,06,(1)</t>
  </si>
  <si>
    <t>20,06,пр</t>
  </si>
  <si>
    <t>16,06,</t>
  </si>
  <si>
    <t>17,06,пр</t>
  </si>
  <si>
    <t>14,06,</t>
  </si>
  <si>
    <t>11,06,пр</t>
  </si>
  <si>
    <t>09,06,</t>
  </si>
  <si>
    <t>09,06,пр</t>
  </si>
  <si>
    <t>07,06,</t>
  </si>
  <si>
    <t>06,06,пр</t>
  </si>
  <si>
    <t>02,06,</t>
  </si>
  <si>
    <t>04,06,пр</t>
  </si>
  <si>
    <t>31,05,</t>
  </si>
  <si>
    <t>30,05,пр</t>
  </si>
  <si>
    <t>26,05,(2)</t>
  </si>
  <si>
    <t>29,05,пр</t>
  </si>
  <si>
    <t>26,05,(1)</t>
  </si>
  <si>
    <t>27,05,пр</t>
  </si>
  <si>
    <t>24,05,</t>
  </si>
  <si>
    <t>22,05,пр</t>
  </si>
  <si>
    <t>19,05,</t>
  </si>
  <si>
    <t>20,05(2),пр</t>
  </si>
  <si>
    <t>20,05,пр</t>
  </si>
  <si>
    <t>17,05,</t>
  </si>
  <si>
    <t>14,05(2),пр</t>
  </si>
  <si>
    <t>14,05,пр</t>
  </si>
  <si>
    <t>10,05,</t>
  </si>
  <si>
    <t>06,05,пр</t>
  </si>
  <si>
    <t>05,05,пр</t>
  </si>
  <si>
    <t>03,05,</t>
  </si>
  <si>
    <t>01,05,пр</t>
  </si>
  <si>
    <t>28,04,</t>
  </si>
  <si>
    <t>30,04,пр</t>
  </si>
  <si>
    <t>26,04,</t>
  </si>
  <si>
    <t>24,04,(2),пр</t>
  </si>
  <si>
    <t>24,04,пр</t>
  </si>
  <si>
    <t>21,04,</t>
  </si>
  <si>
    <t>23,04,пр</t>
  </si>
  <si>
    <t>19,04,</t>
  </si>
  <si>
    <t>17,04,пр</t>
  </si>
  <si>
    <t>14,04,</t>
  </si>
  <si>
    <t>15,04,пр</t>
  </si>
  <si>
    <t>12,04,</t>
  </si>
  <si>
    <t>10,04,пр</t>
  </si>
  <si>
    <t>07,04,</t>
  </si>
  <si>
    <t>09,04,пр</t>
  </si>
  <si>
    <t>05,04,</t>
  </si>
  <si>
    <t>02,04,пр</t>
  </si>
  <si>
    <t>31,03,</t>
  </si>
  <si>
    <t>01,04,пр</t>
  </si>
  <si>
    <t>29,03,</t>
  </si>
  <si>
    <t>25,03,пр</t>
  </si>
  <si>
    <t>23,03,</t>
  </si>
  <si>
    <t>20,03,пр</t>
  </si>
  <si>
    <t>17,03,</t>
  </si>
  <si>
    <t>19,03,пр</t>
  </si>
  <si>
    <t>15,03,</t>
  </si>
  <si>
    <t>10,03,пр</t>
  </si>
  <si>
    <t>08,03,</t>
  </si>
  <si>
    <t>07,03,пр</t>
  </si>
  <si>
    <t>03,03,</t>
  </si>
  <si>
    <t>04,03,пр</t>
  </si>
  <si>
    <t>01,03,</t>
  </si>
  <si>
    <t>28,02,пр</t>
  </si>
  <si>
    <t>24,02,</t>
  </si>
  <si>
    <t>24,02,пр</t>
  </si>
  <si>
    <t>22,02,(2)</t>
  </si>
  <si>
    <t>26,02,пр</t>
  </si>
  <si>
    <t>22,02,(1)</t>
  </si>
  <si>
    <t>20,02,пр</t>
  </si>
  <si>
    <t>17,02,</t>
  </si>
  <si>
    <t>18,02,пр</t>
  </si>
  <si>
    <t>15,02,</t>
  </si>
  <si>
    <t>12,02,пр</t>
  </si>
  <si>
    <t>10,02,</t>
  </si>
  <si>
    <t>10,02,пр</t>
  </si>
  <si>
    <t>08,02,</t>
  </si>
  <si>
    <t>06,02,пр</t>
  </si>
  <si>
    <t>03,02,</t>
  </si>
  <si>
    <t>04,02,пр</t>
  </si>
  <si>
    <t>01,02,</t>
  </si>
  <si>
    <t>28,01,пр</t>
  </si>
  <si>
    <t>27,01,</t>
  </si>
  <si>
    <t>27,01,пр</t>
  </si>
  <si>
    <t>25,01,</t>
  </si>
  <si>
    <t>23,01,пр</t>
  </si>
  <si>
    <t>20,01,</t>
  </si>
  <si>
    <t>21,01,пр</t>
  </si>
  <si>
    <t>18,01,</t>
  </si>
  <si>
    <t>14,01,пр</t>
  </si>
  <si>
    <t>11,01,</t>
  </si>
  <si>
    <t>10,01,пр</t>
  </si>
  <si>
    <t>06,01,</t>
  </si>
  <si>
    <t>07,01,пр</t>
  </si>
  <si>
    <t>04,01,</t>
  </si>
  <si>
    <t>03,01,пр</t>
  </si>
  <si>
    <t>30,12,</t>
  </si>
  <si>
    <t>26,12,пр</t>
  </si>
  <si>
    <t>23,12,</t>
  </si>
  <si>
    <t>25,12,пр</t>
  </si>
  <si>
    <t>21,12,</t>
  </si>
  <si>
    <t>20,12,пр</t>
  </si>
  <si>
    <t>16,12,</t>
  </si>
  <si>
    <t>17,12,пр</t>
  </si>
  <si>
    <t>14,12,</t>
  </si>
  <si>
    <t>13,12,пр</t>
  </si>
  <si>
    <t>09,12,</t>
  </si>
  <si>
    <t>09,12,пр</t>
  </si>
  <si>
    <t>07,12,</t>
  </si>
  <si>
    <t>05,12,пр</t>
  </si>
  <si>
    <t>02,12,</t>
  </si>
  <si>
    <t>03,12,пр</t>
  </si>
  <si>
    <t>28,11,пр</t>
  </si>
  <si>
    <t>25,11,(2)</t>
  </si>
  <si>
    <t>29,11,пр</t>
  </si>
  <si>
    <t>25,11,(1)</t>
  </si>
  <si>
    <t>21,11,пр</t>
  </si>
  <si>
    <t>18,11,</t>
  </si>
  <si>
    <t>18,11,пр</t>
  </si>
  <si>
    <t>16,11,</t>
  </si>
  <si>
    <t>14,11,пр</t>
  </si>
  <si>
    <t>11,11,</t>
  </si>
  <si>
    <t>09,11,</t>
  </si>
  <si>
    <t>02,11,</t>
  </si>
  <si>
    <t>01,11,пр</t>
  </si>
  <si>
    <t>28,10,</t>
  </si>
  <si>
    <t>26,10,д</t>
  </si>
  <si>
    <t>26,10,</t>
  </si>
  <si>
    <t>23,10,пр</t>
  </si>
  <si>
    <t>21,10,</t>
  </si>
  <si>
    <t>22,10,пр</t>
  </si>
  <si>
    <t>19,10,</t>
  </si>
  <si>
    <t>12,10,</t>
  </si>
  <si>
    <t>16,10,пр</t>
  </si>
  <si>
    <t>07,10,</t>
  </si>
  <si>
    <t>05,10,</t>
  </si>
  <si>
    <t>02,10,пр</t>
  </si>
  <si>
    <t>28,09,</t>
  </si>
  <si>
    <t>26,09,пр</t>
  </si>
  <si>
    <t>23,09,</t>
  </si>
  <si>
    <t>21,09,</t>
  </si>
  <si>
    <t>24,09,(2)пр</t>
  </si>
  <si>
    <t>17,09,пр</t>
  </si>
  <si>
    <t>14,09,</t>
  </si>
  <si>
    <t>11,09,</t>
  </si>
  <si>
    <t>09,09,</t>
  </si>
  <si>
    <t>10,09,</t>
  </si>
  <si>
    <t>07,09,</t>
  </si>
  <si>
    <t>06,09,пр</t>
  </si>
  <si>
    <t>02,09,</t>
  </si>
  <si>
    <t>31,08,</t>
  </si>
  <si>
    <t>29,08,пр</t>
  </si>
  <si>
    <t>25,08,д</t>
  </si>
  <si>
    <t>24,08,</t>
  </si>
  <si>
    <t>23,08,пр</t>
  </si>
  <si>
    <t>17,08,(2)</t>
  </si>
  <si>
    <t>20,08,пр</t>
  </si>
  <si>
    <t>17,08,(1)</t>
  </si>
  <si>
    <t>10,08,(2)</t>
  </si>
  <si>
    <t>10,08,(1)</t>
  </si>
  <si>
    <t>09,08,пр</t>
  </si>
  <si>
    <t>03,08,</t>
  </si>
  <si>
    <t>27,07,</t>
  </si>
  <si>
    <t>22,07,пр</t>
  </si>
  <si>
    <t>20,07,</t>
  </si>
  <si>
    <t>16,07,пр</t>
  </si>
  <si>
    <t>13,07,</t>
  </si>
  <si>
    <t>11,07,пр</t>
  </si>
  <si>
    <t>08,07,</t>
  </si>
  <si>
    <t>06,07,</t>
  </si>
  <si>
    <t>01,07,пр</t>
  </si>
  <si>
    <t>29,06,</t>
  </si>
  <si>
    <t>25,06,пр</t>
  </si>
  <si>
    <t>22,06,(2)</t>
  </si>
  <si>
    <t>22,06,(1)</t>
  </si>
  <si>
    <t>21,06,пр</t>
  </si>
  <si>
    <t>18,06,пр</t>
  </si>
  <si>
    <t>15,06,</t>
  </si>
  <si>
    <t>13,06,пр</t>
  </si>
  <si>
    <t>08,06,(1)</t>
  </si>
  <si>
    <t>14,06,пр</t>
  </si>
  <si>
    <t>08,06,(2)</t>
  </si>
  <si>
    <t>01,06,</t>
  </si>
  <si>
    <t>28,05,пр</t>
  </si>
  <si>
    <t>25,05,(1)</t>
  </si>
  <si>
    <t>25,05,(2)</t>
  </si>
  <si>
    <t>21,05,пр(1)</t>
  </si>
  <si>
    <t>18,03,(1)</t>
  </si>
  <si>
    <t>21,05,пр(2)</t>
  </si>
  <si>
    <t>18,03,(2)</t>
  </si>
  <si>
    <t>14,05,пр(1)</t>
  </si>
  <si>
    <t>11,05,(1)</t>
  </si>
  <si>
    <t>14,05,пр(2)</t>
  </si>
  <si>
    <t>11,05,(2)</t>
  </si>
  <si>
    <t>07,05,пр</t>
  </si>
  <si>
    <t>04,05,</t>
  </si>
  <si>
    <t>02,05,пр</t>
  </si>
  <si>
    <t>29,04,</t>
  </si>
  <si>
    <t>29,04,пр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</si>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</sst>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8">
    <xf numFmtId="0" fontId="0" fillId="0" borderId="0" xfId="0"/>
    <xf numFmtId="164" fontId="0" fillId="0" borderId="1" xfId="0" applyNumberFormat="1" applyBorder="1"/>
    <xf numFmtId="164" fontId="2" fillId="4" borderId="1" xfId="1" applyNumberFormat="1" applyFill="1" applyBorder="1"/>
    <xf numFmtId="164" fontId="2" fillId="4" borderId="4" xfId="1" applyNumberFormat="1" applyFill="1" applyBorder="1"/>
    <xf numFmtId="164" fontId="1" fillId="2" borderId="1" xfId="1" applyNumberFormat="1" applyFont="1" applyFill="1" applyBorder="1"/>
    <xf numFmtId="164" fontId="0" fillId="0" borderId="7" xfId="0" applyNumberFormat="1" applyBorder="1"/>
    <xf numFmtId="164" fontId="0" fillId="0" borderId="8" xfId="0" applyNumberFormat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5" borderId="7" xfId="0" applyNumberFormat="1" applyFill="1" applyBorder="1"/>
    <xf numFmtId="164" fontId="0" fillId="7" borderId="2" xfId="0" applyNumberFormat="1" applyFill="1" applyBorder="1"/>
    <xf numFmtId="164" fontId="1" fillId="4" borderId="1" xfId="1" applyNumberFormat="1" applyFont="1" applyFill="1" applyBorder="1"/>
    <xf numFmtId="164" fontId="1" fillId="4" borderId="4" xfId="1" applyNumberFormat="1" applyFont="1" applyFill="1" applyBorder="1"/>
    <xf numFmtId="164" fontId="0" fillId="7" borderId="0" xfId="0" applyNumberFormat="1" applyFill="1"/>
    <xf numFmtId="164" fontId="0" fillId="0" borderId="6" xfId="0" applyNumberFormat="1" applyBorder="1"/>
    <xf numFmtId="164" fontId="0" fillId="7" borderId="7" xfId="0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64" fontId="0" fillId="8" borderId="5" xfId="0" applyNumberFormat="1" applyFill="1" applyBorder="1"/>
    <xf numFmtId="1" fontId="0" fillId="0" borderId="7" xfId="0" applyNumberFormat="1" applyBorder="1"/>
    <xf numFmtId="1" fontId="0" fillId="0" borderId="8" xfId="0" applyNumberFormat="1" applyBorder="1"/>
    <xf numFmtId="1" fontId="0" fillId="0" borderId="6" xfId="0" applyNumberFormat="1" applyBorder="1"/>
    <xf numFmtId="1" fontId="0" fillId="7" borderId="7" xfId="0" applyNumberFormat="1" applyFill="1" applyBorder="1"/>
    <xf numFmtId="1" fontId="0" fillId="6" borderId="5" xfId="0" applyNumberFormat="1" applyFill="1" applyBorder="1"/>
    <xf numFmtId="1" fontId="0" fillId="0" borderId="2" xfId="0" applyNumberFormat="1" applyBorder="1"/>
    <xf numFmtId="1" fontId="0" fillId="10" borderId="5" xfId="0" applyNumberFormat="1" applyFill="1" applyBorder="1"/>
    <xf numFmtId="1" fontId="0" fillId="10" borderId="0" xfId="0" applyNumberFormat="1" applyFill="1"/>
    <xf numFmtId="1" fontId="0" fillId="11" borderId="0" xfId="0" applyNumberFormat="1" applyFill="1"/>
    <xf numFmtId="1" fontId="0" fillId="12" borderId="0" xfId="0" applyNumberFormat="1" applyFill="1"/>
    <xf numFmtId="164" fontId="0" fillId="10" borderId="0" xfId="0" applyNumberFormat="1" applyFill="1"/>
    <xf numFmtId="164" fontId="0" fillId="0" borderId="2" xfId="0" applyNumberFormat="1" applyBorder="1"/>
    <xf numFmtId="1" fontId="0" fillId="7" borderId="5" xfId="0" applyNumberFormat="1" applyFill="1" applyBorder="1"/>
    <xf numFmtId="1" fontId="0" fillId="9" borderId="0" xfId="0" applyNumberFormat="1" applyFill="1"/>
    <xf numFmtId="1" fontId="0" fillId="7" borderId="0" xfId="0" applyNumberFormat="1" applyFill="1"/>
    <xf numFmtId="0" fontId="0" fillId="0" borderId="6" xfId="0" applyBorder="1"/>
    <xf numFmtId="0" fontId="0" fillId="0" borderId="7" xfId="0" applyBorder="1"/>
    <xf numFmtId="2" fontId="0" fillId="0" borderId="0" xfId="0" applyNumberFormat="1"/>
    <xf numFmtId="164" fontId="0" fillId="9" borderId="0" xfId="0" applyNumberFormat="1" applyFill="1"/>
    <xf numFmtId="0" fontId="0" fillId="7" borderId="0" xfId="0" applyFill="1"/>
    <xf numFmtId="0" fontId="0" fillId="12" borderId="0" xfId="0" applyFill="1"/>
    <xf numFmtId="0" fontId="0" fillId="0" borderId="5" xfId="0" applyBorder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0" xfId="0" applyNumberFormat="1"/>
    <xf numFmtId="1" fontId="0" fillId="0" borderId="3" xfId="0" applyNumberFormat="1" applyBorder="1"/>
    <xf numFmtId="1" fontId="0" fillId="0" borderId="5" xfId="0" applyNumberFormat="1" applyBorder="1"/>
    <xf numFmtId="164" fontId="0" fillId="0" borderId="0" xfId="0" applyNumberFormat="1"/>
    <xf numFmtId="0" fontId="0" fillId="9" borderId="0" xfId="0" applyFill="1"/>
    <xf numFmtId="164" fontId="0" fillId="5" borderId="0" xfId="0" applyNumberFormat="1" applyFill="1"/>
    <xf numFmtId="164" fontId="1" fillId="3" borderId="0" xfId="1" applyNumberFormat="1" applyFont="1" applyFill="1"/>
    <xf numFmtId="164" fontId="0" fillId="0" borderId="0" xfId="0" applyNumberFormat="1" applyBorder="1"/>
    <xf numFmtId="0" fontId="0" fillId="0" borderId="0" xfId="0" applyBorder="1"/>
    <xf numFmtId="0" fontId="0" fillId="9" borderId="0" xfId="0" applyFill="1" applyBorder="1"/>
    <xf numFmtId="164" fontId="1" fillId="3" borderId="5" xfId="1" applyNumberFormat="1" applyFont="1" applyFill="1" applyBorder="1"/>
    <xf numFmtId="164" fontId="1" fillId="3" borderId="0" xfId="1" applyNumberFormat="1" applyFont="1" applyFill="1" applyBorder="1"/>
    <xf numFmtId="164" fontId="1" fillId="3" borderId="3" xfId="1" applyNumberFormat="1" applyFont="1" applyFill="1" applyBorder="1"/>
    <xf numFmtId="164" fontId="0" fillId="5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V20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6" sqref="N6"/>
    </sheetView>
  </sheetViews>
  <sheetFormatPr defaultRowHeight="15" x14ac:dyDescent="0.25"/>
  <cols>
    <col min="1" max="1" width="62.5703125" style="47" bestFit="1" customWidth="1"/>
    <col min="2" max="2" width="6.85546875" style="41" customWidth="1"/>
    <col min="3" max="4" width="10.7109375" style="44" customWidth="1"/>
    <col min="5" max="75" width="10.7109375" style="47" customWidth="1"/>
    <col min="76" max="76" width="10.7109375" style="44" customWidth="1"/>
    <col min="77" max="84" width="10.7109375" style="47" customWidth="1"/>
    <col min="85" max="85" width="10.7109375" style="44" customWidth="1"/>
    <col min="86" max="94" width="10.7109375" style="47" customWidth="1"/>
    <col min="95" max="95" width="10.7109375" style="44" customWidth="1"/>
    <col min="96" max="96" width="10.7109375" style="47" customWidth="1"/>
    <col min="97" max="97" width="10.7109375" style="44" customWidth="1"/>
    <col min="98" max="100" width="10.7109375" style="47" customWidth="1"/>
    <col min="101" max="101" width="10.7109375" style="44" customWidth="1"/>
    <col min="102" max="103" width="10.7109375" style="47" customWidth="1"/>
    <col min="104" max="105" width="10.7109375" style="44" customWidth="1"/>
    <col min="106" max="106" width="10.7109375" style="47" customWidth="1"/>
    <col min="107" max="107" width="10.7109375" style="44" customWidth="1"/>
    <col min="108" max="109" width="10.7109375" style="47" customWidth="1"/>
    <col min="110" max="112" width="10.7109375" style="44" customWidth="1"/>
    <col min="113" max="113" width="10.7109375" style="47" customWidth="1"/>
    <col min="114" max="117" width="10.7109375" style="44" customWidth="1"/>
    <col min="118" max="118" width="10.7109375" style="47" customWidth="1"/>
    <col min="119" max="120" width="10.7109375" style="44" customWidth="1"/>
    <col min="121" max="121" width="10.7109375" style="47" customWidth="1"/>
    <col min="122" max="122" width="10.7109375" style="44" customWidth="1"/>
    <col min="123" max="123" width="10.7109375" style="47" customWidth="1"/>
    <col min="124" max="129" width="10.7109375" style="44" customWidth="1"/>
    <col min="130" max="130" width="10.7109375" style="47" customWidth="1"/>
    <col min="131" max="135" width="10.7109375" style="44" customWidth="1"/>
    <col min="136" max="136" width="10.7109375" style="47" customWidth="1"/>
    <col min="137" max="139" width="10.7109375" style="44" customWidth="1"/>
    <col min="140" max="140" width="10.7109375" style="47" customWidth="1"/>
    <col min="141" max="145" width="10.7109375" style="44" customWidth="1"/>
    <col min="146" max="146" width="10.7109375" style="47" customWidth="1"/>
    <col min="147" max="149" width="10.7109375" style="44" customWidth="1"/>
    <col min="150" max="150" width="10.7109375" style="47" customWidth="1"/>
    <col min="151" max="155" width="10.7109375" style="44" customWidth="1"/>
    <col min="156" max="156" width="10.7109375" style="47" customWidth="1"/>
    <col min="157" max="158" width="10.7109375" style="44" customWidth="1"/>
    <col min="159" max="159" width="10.7109375" style="47" customWidth="1"/>
    <col min="160" max="161" width="10.7109375" style="44" customWidth="1"/>
    <col min="162" max="162" width="10.7109375" style="47" customWidth="1"/>
    <col min="163" max="167" width="10.7109375" style="44" customWidth="1"/>
    <col min="168" max="168" width="10.7109375" style="47" customWidth="1"/>
    <col min="169" max="173" width="10.7109375" style="44" customWidth="1"/>
    <col min="174" max="174" width="10.7109375" style="47" customWidth="1"/>
    <col min="175" max="179" width="10.7109375" style="44" customWidth="1"/>
    <col min="180" max="180" width="10.7109375" style="47" customWidth="1"/>
    <col min="181" max="185" width="10.7109375" style="44" customWidth="1"/>
    <col min="186" max="186" width="10.7109375" style="47" customWidth="1"/>
    <col min="187" max="191" width="10.7109375" style="44" customWidth="1"/>
    <col min="192" max="192" width="10.7109375" style="47" customWidth="1"/>
    <col min="193" max="195" width="10.7109375" style="44" customWidth="1"/>
    <col min="196" max="196" width="10.7109375" style="47" customWidth="1"/>
    <col min="197" max="199" width="10.7109375" style="44" customWidth="1"/>
    <col min="200" max="200" width="10.7109375" style="47" customWidth="1"/>
    <col min="201" max="205" width="10.7109375" style="44" customWidth="1"/>
    <col min="206" max="206" width="10.7109375" style="47" customWidth="1"/>
    <col min="207" max="209" width="10.7109375" style="44" customWidth="1"/>
    <col min="210" max="210" width="10.7109375" style="47" customWidth="1"/>
    <col min="211" max="215" width="10.7109375" style="44" customWidth="1"/>
    <col min="216" max="216" width="10.7109375" style="47" customWidth="1"/>
    <col min="217" max="219" width="10.7109375" style="44" customWidth="1"/>
    <col min="220" max="220" width="10.7109375" style="47" customWidth="1"/>
    <col min="221" max="225" width="10.7109375" style="44" customWidth="1"/>
    <col min="226" max="226" width="10.7109375" style="47" customWidth="1"/>
    <col min="227" max="227" width="10.7109375" style="44" customWidth="1"/>
    <col min="228" max="228" width="10.7109375" style="47" customWidth="1"/>
    <col min="229" max="231" width="10.7109375" style="44" customWidth="1"/>
    <col min="232" max="232" width="10.7109375" style="47" customWidth="1"/>
    <col min="233" max="233" width="10.7109375" style="44" customWidth="1"/>
    <col min="234" max="274" width="10.7109375" style="47" customWidth="1"/>
    <col min="275" max="391" width="9.140625" style="47" customWidth="1"/>
    <col min="392" max="16384" width="9.140625" style="47"/>
  </cols>
  <sheetData>
    <row r="1" spans="1:490" x14ac:dyDescent="0.25">
      <c r="A1" s="47" t="s">
        <v>0</v>
      </c>
      <c r="B1" s="41" t="s">
        <v>1</v>
      </c>
      <c r="C1" s="1" t="s">
        <v>4</v>
      </c>
      <c r="D1" s="1" t="s">
        <v>5</v>
      </c>
      <c r="E1" s="16" t="s">
        <v>6</v>
      </c>
      <c r="F1" s="16" t="s">
        <v>7</v>
      </c>
      <c r="G1" s="1" t="s">
        <v>4</v>
      </c>
      <c r="H1" s="1" t="s">
        <v>5</v>
      </c>
      <c r="I1" s="12" t="s">
        <v>2</v>
      </c>
      <c r="J1" s="16" t="s">
        <v>8</v>
      </c>
      <c r="K1" s="11" t="s">
        <v>3</v>
      </c>
      <c r="L1" s="16" t="s">
        <v>9</v>
      </c>
      <c r="M1" s="1" t="s">
        <v>4</v>
      </c>
      <c r="N1" s="30" t="s">
        <v>5</v>
      </c>
      <c r="O1" s="12" t="s">
        <v>10</v>
      </c>
      <c r="P1" s="16" t="s">
        <v>11</v>
      </c>
      <c r="Q1" s="11" t="s">
        <v>12</v>
      </c>
      <c r="R1" s="16" t="s">
        <v>13</v>
      </c>
      <c r="S1" s="1" t="s">
        <v>4</v>
      </c>
      <c r="T1" s="30" t="s">
        <v>5</v>
      </c>
      <c r="U1" s="11" t="s">
        <v>14</v>
      </c>
      <c r="V1" s="16" t="s">
        <v>15</v>
      </c>
      <c r="W1" s="11" t="s">
        <v>16</v>
      </c>
      <c r="X1" s="16" t="s">
        <v>17</v>
      </c>
      <c r="Y1" s="1" t="s">
        <v>4</v>
      </c>
      <c r="Z1" s="30" t="s">
        <v>5</v>
      </c>
      <c r="AA1" s="11" t="s">
        <v>18</v>
      </c>
      <c r="AB1" s="16" t="s">
        <v>19</v>
      </c>
      <c r="AC1" s="11" t="s">
        <v>20</v>
      </c>
      <c r="AD1" s="16" t="s">
        <v>21</v>
      </c>
      <c r="AE1" s="1" t="s">
        <v>4</v>
      </c>
      <c r="AF1" s="30" t="s">
        <v>5</v>
      </c>
      <c r="AG1" s="12" t="s">
        <v>22</v>
      </c>
      <c r="AH1" s="16" t="s">
        <v>23</v>
      </c>
      <c r="AI1" s="11" t="s">
        <v>24</v>
      </c>
      <c r="AJ1" s="16" t="s">
        <v>25</v>
      </c>
      <c r="AK1" s="1" t="s">
        <v>4</v>
      </c>
      <c r="AL1" s="30" t="s">
        <v>5</v>
      </c>
      <c r="AM1" s="12" t="s">
        <v>26</v>
      </c>
      <c r="AN1" s="16" t="s">
        <v>27</v>
      </c>
      <c r="AO1" s="11" t="s">
        <v>28</v>
      </c>
      <c r="AP1" s="16" t="s">
        <v>29</v>
      </c>
      <c r="AQ1" s="1" t="s">
        <v>4</v>
      </c>
      <c r="AR1" s="30" t="s">
        <v>5</v>
      </c>
      <c r="AS1" s="11" t="s">
        <v>30</v>
      </c>
      <c r="AT1" s="16" t="s">
        <v>31</v>
      </c>
      <c r="AU1" s="11" t="s">
        <v>32</v>
      </c>
      <c r="AV1" s="16" t="s">
        <v>33</v>
      </c>
      <c r="AW1" s="1" t="s">
        <v>4</v>
      </c>
      <c r="AX1" s="30" t="s">
        <v>5</v>
      </c>
      <c r="AY1" s="12" t="s">
        <v>34</v>
      </c>
      <c r="AZ1" s="16" t="s">
        <v>35</v>
      </c>
      <c r="BA1" s="11" t="s">
        <v>36</v>
      </c>
      <c r="BB1" s="16" t="s">
        <v>37</v>
      </c>
      <c r="BC1" s="1" t="s">
        <v>4</v>
      </c>
      <c r="BD1" s="30" t="s">
        <v>5</v>
      </c>
      <c r="BE1" s="11" t="s">
        <v>38</v>
      </c>
      <c r="BF1" s="16" t="s">
        <v>39</v>
      </c>
      <c r="BG1" s="11" t="s">
        <v>40</v>
      </c>
      <c r="BH1" s="16" t="s">
        <v>41</v>
      </c>
      <c r="BI1" s="1" t="s">
        <v>4</v>
      </c>
      <c r="BJ1" s="30" t="s">
        <v>5</v>
      </c>
      <c r="BK1" s="11" t="s">
        <v>42</v>
      </c>
      <c r="BL1" s="16" t="s">
        <v>43</v>
      </c>
      <c r="BM1" s="11" t="s">
        <v>44</v>
      </c>
      <c r="BN1" s="16" t="s">
        <v>45</v>
      </c>
      <c r="BO1" s="1" t="s">
        <v>4</v>
      </c>
      <c r="BP1" s="30" t="s">
        <v>5</v>
      </c>
      <c r="BQ1" s="12" t="s">
        <v>46</v>
      </c>
      <c r="BR1" s="16" t="s">
        <v>47</v>
      </c>
      <c r="BS1" s="11" t="s">
        <v>48</v>
      </c>
      <c r="BT1" s="16" t="s">
        <v>49</v>
      </c>
      <c r="BU1" s="1" t="s">
        <v>4</v>
      </c>
      <c r="BV1" s="30" t="s">
        <v>5</v>
      </c>
      <c r="BW1" s="12" t="s">
        <v>50</v>
      </c>
      <c r="BX1" s="16" t="s">
        <v>51</v>
      </c>
      <c r="BY1" s="11" t="s">
        <v>50</v>
      </c>
      <c r="BZ1" s="16" t="s">
        <v>52</v>
      </c>
      <c r="CA1" s="1" t="s">
        <v>4</v>
      </c>
      <c r="CB1" s="30" t="s">
        <v>5</v>
      </c>
      <c r="CC1" s="11" t="s">
        <v>53</v>
      </c>
      <c r="CD1" s="16" t="s">
        <v>54</v>
      </c>
      <c r="CE1" s="11" t="s">
        <v>55</v>
      </c>
      <c r="CF1" s="11" t="s">
        <v>56</v>
      </c>
      <c r="CG1" s="16" t="s">
        <v>57</v>
      </c>
      <c r="CH1" s="1" t="s">
        <v>4</v>
      </c>
      <c r="CI1" s="30" t="s">
        <v>5</v>
      </c>
      <c r="CJ1" s="11" t="s">
        <v>58</v>
      </c>
      <c r="CK1" s="16" t="s">
        <v>59</v>
      </c>
      <c r="CL1" s="1" t="s">
        <v>4</v>
      </c>
      <c r="CM1" s="30" t="s">
        <v>5</v>
      </c>
      <c r="CN1" s="12" t="s">
        <v>60</v>
      </c>
      <c r="CO1" s="16" t="s">
        <v>61</v>
      </c>
      <c r="CP1" s="11" t="s">
        <v>62</v>
      </c>
      <c r="CQ1" s="16" t="s">
        <v>63</v>
      </c>
      <c r="CR1" s="1" t="s">
        <v>4</v>
      </c>
      <c r="CS1" s="30" t="s">
        <v>5</v>
      </c>
      <c r="CT1" s="11" t="s">
        <v>64</v>
      </c>
      <c r="CU1" s="16" t="s">
        <v>65</v>
      </c>
      <c r="CV1" s="11" t="s">
        <v>66</v>
      </c>
      <c r="CW1" s="16" t="s">
        <v>67</v>
      </c>
      <c r="CX1" s="1" t="s">
        <v>4</v>
      </c>
      <c r="CY1" s="30" t="s">
        <v>5</v>
      </c>
      <c r="CZ1" s="11" t="s">
        <v>68</v>
      </c>
      <c r="DA1" s="16" t="s">
        <v>69</v>
      </c>
      <c r="DB1" s="11" t="s">
        <v>70</v>
      </c>
      <c r="DC1" s="16" t="s">
        <v>71</v>
      </c>
      <c r="DD1" s="1" t="s">
        <v>4</v>
      </c>
      <c r="DE1" s="30" t="s">
        <v>5</v>
      </c>
      <c r="DF1" s="12" t="s">
        <v>72</v>
      </c>
      <c r="DG1" s="16" t="s">
        <v>73</v>
      </c>
      <c r="DH1" s="11" t="s">
        <v>74</v>
      </c>
      <c r="DI1" s="16" t="s">
        <v>75</v>
      </c>
      <c r="DJ1" s="1" t="s">
        <v>4</v>
      </c>
      <c r="DK1" s="30" t="s">
        <v>5</v>
      </c>
      <c r="DL1" s="11" t="s">
        <v>76</v>
      </c>
      <c r="DM1" s="16" t="s">
        <v>77</v>
      </c>
      <c r="DN1" s="11" t="s">
        <v>78</v>
      </c>
      <c r="DO1" s="16" t="s">
        <v>79</v>
      </c>
      <c r="DP1" s="1" t="s">
        <v>4</v>
      </c>
      <c r="DQ1" s="30" t="s">
        <v>5</v>
      </c>
      <c r="DR1" s="12" t="s">
        <v>80</v>
      </c>
      <c r="DS1" s="16" t="s">
        <v>81</v>
      </c>
      <c r="DT1" s="11" t="s">
        <v>82</v>
      </c>
      <c r="DU1" s="16" t="s">
        <v>83</v>
      </c>
      <c r="DV1" s="1" t="s">
        <v>4</v>
      </c>
      <c r="DW1" s="30" t="s">
        <v>5</v>
      </c>
      <c r="DX1" s="12" t="s">
        <v>84</v>
      </c>
      <c r="DY1" s="16" t="s">
        <v>85</v>
      </c>
      <c r="DZ1" s="11" t="s">
        <v>86</v>
      </c>
      <c r="EA1" s="16" t="s">
        <v>87</v>
      </c>
      <c r="EB1" s="11" t="s">
        <v>88</v>
      </c>
      <c r="EC1" s="16" t="s">
        <v>89</v>
      </c>
      <c r="ED1" s="1" t="s">
        <v>4</v>
      </c>
      <c r="EE1" s="30" t="s">
        <v>5</v>
      </c>
      <c r="EF1" s="12" t="s">
        <v>90</v>
      </c>
      <c r="EG1" s="16" t="s">
        <v>91</v>
      </c>
      <c r="EH1" s="11" t="s">
        <v>92</v>
      </c>
      <c r="EI1" s="16" t="s">
        <v>93</v>
      </c>
      <c r="EJ1" s="1" t="s">
        <v>4</v>
      </c>
      <c r="EK1" s="30" t="s">
        <v>5</v>
      </c>
      <c r="EL1" s="11" t="s">
        <v>94</v>
      </c>
      <c r="EM1" s="16" t="s">
        <v>95</v>
      </c>
      <c r="EN1" s="11" t="s">
        <v>96</v>
      </c>
      <c r="EO1" s="16" t="s">
        <v>97</v>
      </c>
      <c r="EP1" s="11" t="s">
        <v>98</v>
      </c>
      <c r="EQ1" s="16" t="s">
        <v>99</v>
      </c>
      <c r="ER1" s="1" t="s">
        <v>4</v>
      </c>
      <c r="ES1" s="30" t="s">
        <v>5</v>
      </c>
      <c r="ET1" s="12" t="s">
        <v>100</v>
      </c>
      <c r="EU1" s="16" t="s">
        <v>101</v>
      </c>
      <c r="EV1" s="11" t="s">
        <v>102</v>
      </c>
      <c r="EW1" s="16" t="s">
        <v>103</v>
      </c>
      <c r="EX1" s="1" t="s">
        <v>4</v>
      </c>
      <c r="EY1" s="30" t="s">
        <v>5</v>
      </c>
      <c r="EZ1" s="12" t="s">
        <v>104</v>
      </c>
      <c r="FA1" s="16" t="s">
        <v>105</v>
      </c>
      <c r="FB1" s="11" t="s">
        <v>106</v>
      </c>
      <c r="FC1" s="16" t="s">
        <v>107</v>
      </c>
      <c r="FD1" s="1" t="s">
        <v>4</v>
      </c>
      <c r="FE1" s="30" t="s">
        <v>5</v>
      </c>
      <c r="FF1" s="12" t="s">
        <v>108</v>
      </c>
      <c r="FG1" s="16" t="s">
        <v>109</v>
      </c>
      <c r="FH1" s="11" t="s">
        <v>110</v>
      </c>
      <c r="FI1" s="16" t="s">
        <v>111</v>
      </c>
      <c r="FJ1" s="1" t="s">
        <v>4</v>
      </c>
      <c r="FK1" s="30" t="s">
        <v>5</v>
      </c>
      <c r="FL1" s="11" t="s">
        <v>112</v>
      </c>
      <c r="FM1" s="16" t="s">
        <v>113</v>
      </c>
      <c r="FN1" s="11" t="s">
        <v>114</v>
      </c>
      <c r="FO1" s="16" t="s">
        <v>115</v>
      </c>
      <c r="FP1" s="11" t="s">
        <v>116</v>
      </c>
      <c r="FQ1" s="16" t="s">
        <v>117</v>
      </c>
      <c r="FR1" s="1" t="s">
        <v>4</v>
      </c>
      <c r="FS1" s="30" t="s">
        <v>5</v>
      </c>
      <c r="FT1" s="11" t="s">
        <v>118</v>
      </c>
      <c r="FU1" s="16" t="s">
        <v>119</v>
      </c>
      <c r="FV1" s="11" t="s">
        <v>120</v>
      </c>
      <c r="FW1" s="11" t="s">
        <v>121</v>
      </c>
      <c r="FX1" s="16" t="s">
        <v>122</v>
      </c>
      <c r="FY1" s="1" t="s">
        <v>4</v>
      </c>
      <c r="FZ1" s="30" t="s">
        <v>5</v>
      </c>
      <c r="GA1" s="12" t="s">
        <v>123</v>
      </c>
      <c r="GB1" s="11" t="s">
        <v>124</v>
      </c>
      <c r="GC1" s="16" t="s">
        <v>125</v>
      </c>
      <c r="GD1" s="1" t="s">
        <v>4</v>
      </c>
      <c r="GE1" s="30" t="s">
        <v>5</v>
      </c>
      <c r="GF1" s="12" t="s">
        <v>126</v>
      </c>
      <c r="GG1" s="11" t="s">
        <v>127</v>
      </c>
      <c r="GH1" s="16" t="s">
        <v>128</v>
      </c>
      <c r="GI1" s="1" t="s">
        <v>4</v>
      </c>
      <c r="GJ1" s="30" t="s">
        <v>5</v>
      </c>
      <c r="GK1" s="11" t="s">
        <v>129</v>
      </c>
      <c r="GL1" s="16" t="s">
        <v>130</v>
      </c>
      <c r="GM1" s="11" t="s">
        <v>131</v>
      </c>
      <c r="GN1" s="16" t="s">
        <v>132</v>
      </c>
      <c r="GO1" s="1" t="s">
        <v>4</v>
      </c>
      <c r="GP1" s="30" t="s">
        <v>5</v>
      </c>
      <c r="GQ1" s="12" t="s">
        <v>133</v>
      </c>
      <c r="GR1" s="11" t="s">
        <v>134</v>
      </c>
      <c r="GS1" s="16" t="s">
        <v>135</v>
      </c>
      <c r="GT1" s="11" t="s">
        <v>136</v>
      </c>
      <c r="GU1" s="16" t="s">
        <v>137</v>
      </c>
      <c r="GV1" s="1" t="s">
        <v>4</v>
      </c>
      <c r="GW1" s="30" t="s">
        <v>5</v>
      </c>
      <c r="GX1" s="11" t="s">
        <v>138</v>
      </c>
      <c r="GY1" s="16" t="s">
        <v>139</v>
      </c>
      <c r="GZ1" s="11" t="s">
        <v>140</v>
      </c>
      <c r="HA1" s="16" t="s">
        <v>141</v>
      </c>
      <c r="HB1" s="1" t="s">
        <v>4</v>
      </c>
      <c r="HC1" s="30" t="s">
        <v>5</v>
      </c>
      <c r="HD1" s="12" t="s">
        <v>142</v>
      </c>
      <c r="HE1" s="16" t="s">
        <v>143</v>
      </c>
      <c r="HF1" s="11" t="s">
        <v>144</v>
      </c>
      <c r="HG1" s="16" t="s">
        <v>145</v>
      </c>
      <c r="HH1" s="1" t="s">
        <v>4</v>
      </c>
      <c r="HI1" s="30" t="s">
        <v>5</v>
      </c>
      <c r="HJ1" s="11" t="s">
        <v>146</v>
      </c>
      <c r="HK1" s="16" t="s">
        <v>147</v>
      </c>
      <c r="HL1" s="11" t="s">
        <v>148</v>
      </c>
      <c r="HM1" s="16" t="s">
        <v>149</v>
      </c>
      <c r="HN1" s="1" t="s">
        <v>4</v>
      </c>
      <c r="HO1" s="30" t="s">
        <v>5</v>
      </c>
      <c r="HP1" s="12" t="s">
        <v>150</v>
      </c>
      <c r="HQ1" s="16" t="s">
        <v>151</v>
      </c>
      <c r="HR1" s="1" t="s">
        <v>4</v>
      </c>
      <c r="HS1" s="30" t="s">
        <v>5</v>
      </c>
      <c r="HT1" s="12" t="s">
        <v>152</v>
      </c>
      <c r="HU1" s="16" t="s">
        <v>153</v>
      </c>
      <c r="HV1" s="11" t="s">
        <v>154</v>
      </c>
      <c r="HW1" s="16" t="s">
        <v>155</v>
      </c>
      <c r="HX1" s="1" t="s">
        <v>4</v>
      </c>
      <c r="HY1" s="30" t="s">
        <v>5</v>
      </c>
      <c r="HZ1" s="12" t="s">
        <v>156</v>
      </c>
      <c r="IA1" s="16" t="s">
        <v>157</v>
      </c>
      <c r="IB1" s="1" t="s">
        <v>4</v>
      </c>
      <c r="IC1" s="30" t="s">
        <v>5</v>
      </c>
      <c r="ID1" s="12" t="s">
        <v>158</v>
      </c>
      <c r="IE1" s="16" t="s">
        <v>159</v>
      </c>
      <c r="IF1" s="11" t="s">
        <v>160</v>
      </c>
      <c r="IG1" s="16" t="s">
        <v>161</v>
      </c>
      <c r="IH1" s="1" t="s">
        <v>4</v>
      </c>
      <c r="II1" s="30" t="s">
        <v>5</v>
      </c>
      <c r="IJ1" s="11" t="s">
        <v>162</v>
      </c>
      <c r="IK1" s="16" t="s">
        <v>163</v>
      </c>
      <c r="IL1" s="11" t="s">
        <v>164</v>
      </c>
      <c r="IM1" s="16" t="s">
        <v>165</v>
      </c>
      <c r="IN1" s="11" t="s">
        <v>166</v>
      </c>
      <c r="IO1" s="16" t="s">
        <v>167</v>
      </c>
      <c r="IP1" s="1" t="s">
        <v>4</v>
      </c>
      <c r="IQ1" s="30" t="s">
        <v>5</v>
      </c>
      <c r="IR1" s="12" t="s">
        <v>168</v>
      </c>
      <c r="IS1" s="16" t="s">
        <v>169</v>
      </c>
      <c r="IT1" s="11" t="s">
        <v>170</v>
      </c>
      <c r="IU1" s="16" t="s">
        <v>171</v>
      </c>
      <c r="IV1" s="1" t="s">
        <v>4</v>
      </c>
      <c r="IW1" s="30" t="s">
        <v>5</v>
      </c>
      <c r="IX1" s="11" t="s">
        <v>172</v>
      </c>
      <c r="IY1" s="16" t="s">
        <v>173</v>
      </c>
      <c r="IZ1" s="11" t="s">
        <v>174</v>
      </c>
      <c r="JA1" s="16" t="s">
        <v>175</v>
      </c>
      <c r="JB1" s="1" t="s">
        <v>4</v>
      </c>
      <c r="JC1" s="30" t="s">
        <v>5</v>
      </c>
      <c r="JD1" s="11" t="s">
        <v>176</v>
      </c>
      <c r="JE1" s="16" t="s">
        <v>177</v>
      </c>
      <c r="JF1" s="11" t="s">
        <v>178</v>
      </c>
      <c r="JG1" s="16" t="s">
        <v>179</v>
      </c>
      <c r="JH1" s="1" t="s">
        <v>4</v>
      </c>
      <c r="JI1" s="30" t="s">
        <v>5</v>
      </c>
      <c r="JJ1" s="11" t="s">
        <v>180</v>
      </c>
      <c r="JK1" s="16" t="s">
        <v>181</v>
      </c>
      <c r="JL1" s="11" t="s">
        <v>182</v>
      </c>
      <c r="JM1" s="16" t="s">
        <v>183</v>
      </c>
      <c r="JN1" s="1" t="s">
        <v>4</v>
      </c>
      <c r="JO1" s="30" t="s">
        <v>5</v>
      </c>
      <c r="JP1" s="11" t="s">
        <v>184</v>
      </c>
      <c r="JQ1" s="16" t="s">
        <v>185</v>
      </c>
      <c r="JR1" s="11" t="s">
        <v>186</v>
      </c>
      <c r="JS1" s="16" t="s">
        <v>187</v>
      </c>
      <c r="JT1" s="1" t="s">
        <v>4</v>
      </c>
      <c r="JU1" s="30" t="s">
        <v>5</v>
      </c>
      <c r="JV1" s="11" t="s">
        <v>188</v>
      </c>
      <c r="JW1" s="16" t="s">
        <v>189</v>
      </c>
      <c r="JX1" s="1" t="s">
        <v>4</v>
      </c>
      <c r="JY1" s="30" t="s">
        <v>5</v>
      </c>
      <c r="JZ1" s="11" t="s">
        <v>190</v>
      </c>
      <c r="KA1" s="16" t="s">
        <v>191</v>
      </c>
      <c r="KB1" s="11" t="s">
        <v>192</v>
      </c>
      <c r="KC1" s="16" t="s">
        <v>193</v>
      </c>
      <c r="KD1" s="1" t="s">
        <v>4</v>
      </c>
      <c r="KE1" s="30" t="s">
        <v>5</v>
      </c>
      <c r="KF1" s="12" t="s">
        <v>194</v>
      </c>
      <c r="KG1" s="16" t="s">
        <v>195</v>
      </c>
      <c r="KH1" s="1" t="s">
        <v>4</v>
      </c>
      <c r="KI1" s="24" t="s">
        <v>5</v>
      </c>
      <c r="KJ1" s="11" t="s">
        <v>196</v>
      </c>
      <c r="KK1" s="16" t="s">
        <v>197</v>
      </c>
      <c r="KL1" s="11" t="s">
        <v>198</v>
      </c>
      <c r="KM1" s="16" t="s">
        <v>199</v>
      </c>
      <c r="KN1" s="1" t="s">
        <v>4</v>
      </c>
      <c r="KO1" s="24" t="s">
        <v>5</v>
      </c>
      <c r="KP1" s="11" t="s">
        <v>200</v>
      </c>
      <c r="KQ1" s="16" t="s">
        <v>201</v>
      </c>
      <c r="KR1" s="11" t="s">
        <v>202</v>
      </c>
      <c r="KS1" s="16" t="s">
        <v>203</v>
      </c>
      <c r="KT1" s="1" t="s">
        <v>4</v>
      </c>
      <c r="KU1" s="24" t="s">
        <v>5</v>
      </c>
      <c r="KV1" s="11" t="s">
        <v>204</v>
      </c>
      <c r="KW1" s="16" t="s">
        <v>205</v>
      </c>
      <c r="KX1" s="11" t="s">
        <v>206</v>
      </c>
      <c r="KY1" s="16" t="s">
        <v>207</v>
      </c>
      <c r="KZ1" s="1" t="s">
        <v>4</v>
      </c>
      <c r="LA1" s="24" t="s">
        <v>5</v>
      </c>
      <c r="LB1" s="11" t="s">
        <v>208</v>
      </c>
      <c r="LC1" s="16" t="s">
        <v>209</v>
      </c>
      <c r="LD1" s="11" t="s">
        <v>210</v>
      </c>
      <c r="LE1" s="16" t="s">
        <v>7</v>
      </c>
      <c r="LF1" s="1" t="s">
        <v>4</v>
      </c>
      <c r="LG1" s="24" t="s">
        <v>5</v>
      </c>
      <c r="LH1" s="12" t="s">
        <v>211</v>
      </c>
      <c r="LI1" s="16" t="s">
        <v>212</v>
      </c>
      <c r="LJ1" s="11" t="s">
        <v>213</v>
      </c>
      <c r="LK1" s="16" t="s">
        <v>214</v>
      </c>
      <c r="LL1" s="11" t="s">
        <v>2</v>
      </c>
      <c r="LM1" s="16" t="s">
        <v>9</v>
      </c>
      <c r="LN1" s="1" t="s">
        <v>4</v>
      </c>
      <c r="LO1" s="24" t="s">
        <v>5</v>
      </c>
      <c r="LP1" s="11" t="s">
        <v>215</v>
      </c>
      <c r="LQ1" s="16" t="s">
        <v>216</v>
      </c>
      <c r="LR1" s="11" t="s">
        <v>217</v>
      </c>
      <c r="LS1" s="16" t="s">
        <v>218</v>
      </c>
      <c r="LT1" s="1" t="s">
        <v>4</v>
      </c>
      <c r="LU1" s="24" t="s">
        <v>5</v>
      </c>
      <c r="LV1" s="11" t="s">
        <v>219</v>
      </c>
      <c r="LW1" s="16" t="s">
        <v>220</v>
      </c>
      <c r="LX1" s="11" t="s">
        <v>219</v>
      </c>
      <c r="LY1" s="16" t="s">
        <v>221</v>
      </c>
      <c r="LZ1" s="1" t="s">
        <v>4</v>
      </c>
      <c r="MA1" s="24" t="s">
        <v>5</v>
      </c>
      <c r="MB1" s="12" t="s">
        <v>16</v>
      </c>
      <c r="MC1" s="16" t="s">
        <v>222</v>
      </c>
      <c r="MD1" s="1" t="s">
        <v>4</v>
      </c>
      <c r="ME1" s="24" t="s">
        <v>5</v>
      </c>
      <c r="MF1" s="12" t="s">
        <v>223</v>
      </c>
      <c r="MG1" s="16" t="s">
        <v>224</v>
      </c>
      <c r="MH1" s="11" t="s">
        <v>22</v>
      </c>
      <c r="MI1" s="16" t="s">
        <v>225</v>
      </c>
      <c r="MJ1" s="16" t="s">
        <v>226</v>
      </c>
      <c r="MK1" s="1" t="s">
        <v>4</v>
      </c>
      <c r="ML1" s="24" t="s">
        <v>5</v>
      </c>
      <c r="MM1" s="12" t="s">
        <v>227</v>
      </c>
      <c r="MN1" s="16" t="s">
        <v>228</v>
      </c>
      <c r="MO1" s="11" t="s">
        <v>229</v>
      </c>
      <c r="MP1" s="16" t="s">
        <v>230</v>
      </c>
      <c r="MQ1" s="1" t="s">
        <v>4</v>
      </c>
      <c r="MR1" s="24" t="s">
        <v>5</v>
      </c>
      <c r="MS1" s="12" t="s">
        <v>30</v>
      </c>
      <c r="MT1" s="16" t="s">
        <v>231</v>
      </c>
      <c r="MU1" s="1" t="s">
        <v>4</v>
      </c>
      <c r="MV1" s="24" t="s">
        <v>5</v>
      </c>
      <c r="MW1" s="12" t="s">
        <v>232</v>
      </c>
      <c r="MX1" s="16" t="s">
        <v>233</v>
      </c>
      <c r="MY1" s="11" t="s">
        <v>34</v>
      </c>
      <c r="MZ1" s="16" t="s">
        <v>234</v>
      </c>
      <c r="NA1" s="1" t="s">
        <v>4</v>
      </c>
      <c r="NB1" s="24" t="s">
        <v>5</v>
      </c>
      <c r="NC1" s="12" t="s">
        <v>235</v>
      </c>
      <c r="ND1" s="16" t="s">
        <v>236</v>
      </c>
      <c r="NE1" s="1" t="s">
        <v>4</v>
      </c>
      <c r="NF1" s="24" t="s">
        <v>5</v>
      </c>
      <c r="NG1" s="12" t="s">
        <v>237</v>
      </c>
      <c r="NH1" s="16" t="s">
        <v>238</v>
      </c>
      <c r="NI1" s="11" t="s">
        <v>42</v>
      </c>
      <c r="NJ1" s="16" t="s">
        <v>239</v>
      </c>
      <c r="NK1" s="1" t="s">
        <v>4</v>
      </c>
      <c r="NL1" s="24" t="s">
        <v>5</v>
      </c>
      <c r="NM1" s="11" t="s">
        <v>240</v>
      </c>
      <c r="NN1" s="30" t="s">
        <v>5</v>
      </c>
      <c r="NO1" s="11" t="s">
        <v>241</v>
      </c>
      <c r="NP1" s="16" t="s">
        <v>242</v>
      </c>
      <c r="NQ1" s="1" t="s">
        <v>4</v>
      </c>
      <c r="NR1" s="24" t="s">
        <v>5</v>
      </c>
      <c r="NS1" s="12" t="s">
        <v>243</v>
      </c>
      <c r="NT1" s="16" t="s">
        <v>244</v>
      </c>
      <c r="NU1" s="11" t="s">
        <v>245</v>
      </c>
      <c r="NV1" s="16" t="s">
        <v>246</v>
      </c>
      <c r="NW1" s="1" t="s">
        <v>4</v>
      </c>
      <c r="NX1" s="24" t="s">
        <v>5</v>
      </c>
      <c r="NY1" s="12" t="s">
        <v>247</v>
      </c>
      <c r="NZ1" s="16" t="s">
        <v>248</v>
      </c>
      <c r="OA1" s="11" t="s">
        <v>55</v>
      </c>
      <c r="OB1" s="16" t="s">
        <v>249</v>
      </c>
      <c r="OC1" s="1" t="s">
        <v>4</v>
      </c>
      <c r="OD1" s="24" t="s">
        <v>5</v>
      </c>
      <c r="OE1" s="12" t="s">
        <v>250</v>
      </c>
      <c r="OF1" s="16" t="s">
        <v>251</v>
      </c>
      <c r="OG1" s="11" t="s">
        <v>60</v>
      </c>
      <c r="OH1" s="16" t="s">
        <v>252</v>
      </c>
      <c r="OI1" s="1" t="s">
        <v>4</v>
      </c>
      <c r="OJ1" s="24" t="s">
        <v>5</v>
      </c>
      <c r="OK1" s="12" t="s">
        <v>253</v>
      </c>
      <c r="OL1" s="16" t="s">
        <v>254</v>
      </c>
      <c r="OM1" s="11" t="s">
        <v>255</v>
      </c>
      <c r="ON1" s="16" t="s">
        <v>256</v>
      </c>
      <c r="OO1" s="1" t="s">
        <v>4</v>
      </c>
      <c r="OP1" s="24" t="s">
        <v>5</v>
      </c>
      <c r="OQ1" s="12" t="s">
        <v>66</v>
      </c>
      <c r="OR1" s="16" t="s">
        <v>257</v>
      </c>
      <c r="OS1" s="11" t="s">
        <v>64</v>
      </c>
      <c r="OT1" s="16" t="s">
        <v>258</v>
      </c>
      <c r="OU1" s="1" t="s">
        <v>4</v>
      </c>
      <c r="OV1" s="24" t="s">
        <v>5</v>
      </c>
      <c r="OW1" s="12" t="s">
        <v>259</v>
      </c>
      <c r="OX1" s="16" t="s">
        <v>260</v>
      </c>
      <c r="OY1" s="1" t="s">
        <v>4</v>
      </c>
      <c r="OZ1" s="24" t="s">
        <v>5</v>
      </c>
      <c r="PA1" s="12" t="s">
        <v>261</v>
      </c>
      <c r="PB1" s="16" t="s">
        <v>261</v>
      </c>
      <c r="PC1" s="1" t="s">
        <v>4</v>
      </c>
      <c r="PD1" s="24" t="s">
        <v>5</v>
      </c>
      <c r="PE1" s="12" t="s">
        <v>76</v>
      </c>
      <c r="PF1" s="16" t="s">
        <v>77</v>
      </c>
      <c r="PG1" s="11" t="s">
        <v>262</v>
      </c>
      <c r="PH1" s="16" t="s">
        <v>263</v>
      </c>
      <c r="PI1" s="1" t="s">
        <v>4</v>
      </c>
      <c r="PJ1" s="24" t="s">
        <v>5</v>
      </c>
      <c r="PK1" s="12" t="s">
        <v>264</v>
      </c>
      <c r="PL1" s="16" t="s">
        <v>265</v>
      </c>
      <c r="PM1" s="1" t="s">
        <v>4</v>
      </c>
      <c r="PN1" s="24" t="s">
        <v>5</v>
      </c>
      <c r="PO1" s="12" t="s">
        <v>266</v>
      </c>
      <c r="PP1" s="16" t="s">
        <v>267</v>
      </c>
      <c r="PQ1" s="11" t="s">
        <v>266</v>
      </c>
      <c r="PR1" s="16" t="s">
        <v>268</v>
      </c>
      <c r="PS1" s="1" t="s">
        <v>4</v>
      </c>
      <c r="PT1" s="24" t="s">
        <v>5</v>
      </c>
      <c r="PU1" s="12" t="s">
        <v>269</v>
      </c>
      <c r="PV1" s="16" t="s">
        <v>270</v>
      </c>
      <c r="PW1" s="1" t="s">
        <v>4</v>
      </c>
      <c r="PX1" s="24" t="s">
        <v>5</v>
      </c>
      <c r="PY1" s="12" t="s">
        <v>271</v>
      </c>
      <c r="PZ1" s="16" t="s">
        <v>272</v>
      </c>
      <c r="QA1" s="11" t="s">
        <v>94</v>
      </c>
      <c r="QB1" s="16" t="s">
        <v>273</v>
      </c>
      <c r="QC1" s="1" t="s">
        <v>4</v>
      </c>
      <c r="QD1" s="24" t="s">
        <v>5</v>
      </c>
      <c r="QE1" s="12" t="s">
        <v>274</v>
      </c>
      <c r="QF1" s="16" t="s">
        <v>101</v>
      </c>
      <c r="QG1" s="11" t="s">
        <v>275</v>
      </c>
      <c r="QH1" s="16" t="s">
        <v>276</v>
      </c>
      <c r="QI1" s="1" t="s">
        <v>4</v>
      </c>
      <c r="QJ1" s="24" t="s">
        <v>5</v>
      </c>
      <c r="QK1" s="12" t="s">
        <v>277</v>
      </c>
      <c r="QL1" s="4" t="s">
        <v>278</v>
      </c>
      <c r="QM1" s="11" t="s">
        <v>279</v>
      </c>
      <c r="QN1" s="4" t="s">
        <v>280</v>
      </c>
      <c r="QO1" s="1" t="s">
        <v>4</v>
      </c>
      <c r="QP1" s="30" t="s">
        <v>5</v>
      </c>
      <c r="QQ1" s="3" t="s">
        <v>108</v>
      </c>
      <c r="QR1" s="4" t="s">
        <v>281</v>
      </c>
      <c r="QS1" s="1" t="s">
        <v>4</v>
      </c>
      <c r="QT1" s="10" t="s">
        <v>5</v>
      </c>
      <c r="QU1" s="3" t="s">
        <v>282</v>
      </c>
      <c r="QV1" s="4" t="s">
        <v>283</v>
      </c>
      <c r="QW1" s="2" t="s">
        <v>114</v>
      </c>
      <c r="QX1" s="4" t="s">
        <v>284</v>
      </c>
      <c r="QY1" s="1" t="s">
        <v>4</v>
      </c>
      <c r="QZ1" s="10" t="s">
        <v>5</v>
      </c>
      <c r="RA1" s="3" t="s">
        <v>285</v>
      </c>
      <c r="RB1" s="4" t="s">
        <v>286</v>
      </c>
      <c r="RC1" s="2" t="s">
        <v>287</v>
      </c>
      <c r="RD1" s="4" t="s">
        <v>288</v>
      </c>
      <c r="RE1" s="1" t="s">
        <v>4</v>
      </c>
      <c r="RF1" s="10" t="s">
        <v>5</v>
      </c>
      <c r="RG1" s="3" t="s">
        <v>289</v>
      </c>
      <c r="RH1" s="4" t="s">
        <v>290</v>
      </c>
      <c r="RI1" s="2" t="s">
        <v>291</v>
      </c>
      <c r="RJ1" s="4" t="s">
        <v>292</v>
      </c>
      <c r="RK1" s="1" t="s">
        <v>4</v>
      </c>
      <c r="RL1" s="10" t="s">
        <v>5</v>
      </c>
      <c r="RM1" s="3" t="s">
        <v>293</v>
      </c>
      <c r="RN1" s="4" t="s">
        <v>294</v>
      </c>
      <c r="RO1" s="1" t="s">
        <v>4</v>
      </c>
      <c r="RP1" s="10" t="s">
        <v>5</v>
      </c>
      <c r="RQ1" s="3" t="s">
        <v>295</v>
      </c>
      <c r="RR1" s="4" t="s">
        <v>296</v>
      </c>
      <c r="RS1" s="2" t="s">
        <v>297</v>
      </c>
      <c r="RT1" s="4" t="s">
        <v>298</v>
      </c>
      <c r="RU1" s="1" t="s">
        <v>4</v>
      </c>
      <c r="RV1" s="10" t="s">
        <v>5</v>
      </c>
    </row>
    <row r="2" spans="1:490" x14ac:dyDescent="0.25">
      <c r="C2" s="50">
        <f t="shared" ref="C2:BO2" si="0">SUM(C3:C207)</f>
        <v>0</v>
      </c>
      <c r="D2" s="50">
        <f t="shared" si="0"/>
        <v>0</v>
      </c>
      <c r="E2" s="50">
        <f t="shared" si="0"/>
        <v>5682.9813664596268</v>
      </c>
      <c r="F2" s="50">
        <f t="shared" si="0"/>
        <v>7711.0186335403732</v>
      </c>
      <c r="G2" s="50">
        <f t="shared" si="0"/>
        <v>0</v>
      </c>
      <c r="H2" s="50">
        <f t="shared" si="0"/>
        <v>0</v>
      </c>
      <c r="I2" s="54">
        <f>SUM(I3:I207)</f>
        <v>5906</v>
      </c>
      <c r="J2" s="55">
        <f t="shared" si="0"/>
        <v>6049</v>
      </c>
      <c r="K2" s="55">
        <f>SUM(K3:K207)</f>
        <v>7453</v>
      </c>
      <c r="L2" s="55">
        <f t="shared" si="0"/>
        <v>7568</v>
      </c>
      <c r="M2" s="55">
        <f t="shared" si="0"/>
        <v>-258</v>
      </c>
      <c r="N2" s="56">
        <f t="shared" si="0"/>
        <v>41.72</v>
      </c>
      <c r="O2" s="54">
        <f t="shared" si="0"/>
        <v>4024</v>
      </c>
      <c r="P2" s="55">
        <f t="shared" si="0"/>
        <v>4113</v>
      </c>
      <c r="Q2" s="55">
        <f t="shared" si="0"/>
        <v>9846</v>
      </c>
      <c r="R2" s="55">
        <f t="shared" si="0"/>
        <v>9933</v>
      </c>
      <c r="S2" s="55">
        <f t="shared" si="0"/>
        <v>-176</v>
      </c>
      <c r="T2" s="56">
        <f t="shared" si="0"/>
        <v>21.36</v>
      </c>
      <c r="U2" s="50">
        <f t="shared" si="0"/>
        <v>9237</v>
      </c>
      <c r="V2" s="50">
        <f t="shared" si="0"/>
        <v>9282</v>
      </c>
      <c r="W2" s="50">
        <f t="shared" si="0"/>
        <v>9554</v>
      </c>
      <c r="X2" s="50">
        <f t="shared" si="0"/>
        <v>9634</v>
      </c>
      <c r="Y2" s="50">
        <f t="shared" si="0"/>
        <v>-125</v>
      </c>
      <c r="Z2" s="50">
        <f t="shared" si="0"/>
        <v>4.5</v>
      </c>
      <c r="AA2" s="50">
        <f t="shared" si="0"/>
        <v>7542</v>
      </c>
      <c r="AB2" s="50">
        <f t="shared" si="0"/>
        <v>7595</v>
      </c>
      <c r="AC2" s="50">
        <f t="shared" si="0"/>
        <v>9087</v>
      </c>
      <c r="AD2" s="50">
        <f t="shared" si="0"/>
        <v>9197</v>
      </c>
      <c r="AE2" s="50">
        <f t="shared" si="0"/>
        <v>-163</v>
      </c>
      <c r="AF2" s="50">
        <f t="shared" si="0"/>
        <v>68.339999999999989</v>
      </c>
      <c r="AG2" s="50">
        <f t="shared" si="0"/>
        <v>5282</v>
      </c>
      <c r="AH2" s="50">
        <f t="shared" si="0"/>
        <v>5384</v>
      </c>
      <c r="AI2" s="50">
        <f t="shared" si="0"/>
        <v>7080</v>
      </c>
      <c r="AJ2" s="50">
        <f t="shared" si="0"/>
        <v>7387</v>
      </c>
      <c r="AK2" s="50">
        <f t="shared" si="0"/>
        <v>-409</v>
      </c>
      <c r="AL2" s="50">
        <f t="shared" si="0"/>
        <v>229.88</v>
      </c>
      <c r="AM2" s="50">
        <f t="shared" si="0"/>
        <v>5841</v>
      </c>
      <c r="AN2" s="50">
        <f t="shared" si="0"/>
        <v>5939</v>
      </c>
      <c r="AO2" s="50">
        <f t="shared" si="0"/>
        <v>7482</v>
      </c>
      <c r="AP2" s="50">
        <f t="shared" si="0"/>
        <v>7744</v>
      </c>
      <c r="AQ2" s="50">
        <f t="shared" si="0"/>
        <v>-360</v>
      </c>
      <c r="AR2" s="50">
        <f t="shared" si="0"/>
        <v>173.74999999999997</v>
      </c>
      <c r="AS2" s="50">
        <f t="shared" si="0"/>
        <v>7156</v>
      </c>
      <c r="AT2" s="50">
        <f t="shared" si="0"/>
        <v>7435</v>
      </c>
      <c r="AU2" s="50">
        <f t="shared" si="0"/>
        <v>10074</v>
      </c>
      <c r="AV2" s="50">
        <f t="shared" si="0"/>
        <v>10499</v>
      </c>
      <c r="AW2" s="50">
        <f t="shared" si="0"/>
        <v>-704</v>
      </c>
      <c r="AX2" s="50">
        <f t="shared" si="0"/>
        <v>209.84000000000003</v>
      </c>
      <c r="AY2" s="50">
        <f t="shared" si="0"/>
        <v>7588</v>
      </c>
      <c r="AZ2" s="50">
        <f t="shared" si="0"/>
        <v>7095</v>
      </c>
      <c r="BA2" s="50">
        <f t="shared" si="0"/>
        <v>8092</v>
      </c>
      <c r="BB2" s="50">
        <f t="shared" si="0"/>
        <v>7832</v>
      </c>
      <c r="BC2" s="50">
        <f t="shared" si="0"/>
        <v>753</v>
      </c>
      <c r="BD2" s="50">
        <f t="shared" si="0"/>
        <v>133.38</v>
      </c>
      <c r="BE2" s="50">
        <f t="shared" si="0"/>
        <v>7802</v>
      </c>
      <c r="BF2" s="50">
        <f t="shared" si="0"/>
        <v>7915</v>
      </c>
      <c r="BG2" s="50">
        <f t="shared" si="0"/>
        <v>8913</v>
      </c>
      <c r="BH2" s="50">
        <f t="shared" si="0"/>
        <v>8941</v>
      </c>
      <c r="BI2" s="50">
        <f t="shared" si="0"/>
        <v>-141</v>
      </c>
      <c r="BJ2" s="50">
        <f t="shared" si="0"/>
        <v>52.2</v>
      </c>
      <c r="BK2" s="50">
        <f t="shared" si="0"/>
        <v>5754</v>
      </c>
      <c r="BL2" s="50">
        <f t="shared" si="0"/>
        <v>6008</v>
      </c>
      <c r="BM2" s="50">
        <f t="shared" si="0"/>
        <v>7611</v>
      </c>
      <c r="BN2" s="50">
        <f t="shared" si="0"/>
        <v>7766</v>
      </c>
      <c r="BO2" s="50">
        <f t="shared" si="0"/>
        <v>-409</v>
      </c>
      <c r="BP2" s="50">
        <f t="shared" ref="BP2:EA2" si="1">SUM(BP3:BP207)</f>
        <v>110.05999999999997</v>
      </c>
      <c r="BQ2" s="50">
        <f t="shared" si="1"/>
        <v>4401</v>
      </c>
      <c r="BR2" s="50">
        <f t="shared" si="1"/>
        <v>4525</v>
      </c>
      <c r="BS2" s="50">
        <f t="shared" si="1"/>
        <v>7021</v>
      </c>
      <c r="BT2" s="50">
        <f t="shared" si="1"/>
        <v>7486</v>
      </c>
      <c r="BU2" s="50">
        <f t="shared" si="1"/>
        <v>-589</v>
      </c>
      <c r="BV2" s="50">
        <f t="shared" si="1"/>
        <v>189.87999999999997</v>
      </c>
      <c r="BW2" s="50">
        <f t="shared" si="1"/>
        <v>7612</v>
      </c>
      <c r="BX2" s="50">
        <f t="shared" si="1"/>
        <v>8454</v>
      </c>
      <c r="BY2" s="50">
        <f t="shared" si="1"/>
        <v>8451</v>
      </c>
      <c r="BZ2" s="50">
        <f t="shared" si="1"/>
        <v>8464</v>
      </c>
      <c r="CA2" s="50">
        <f t="shared" si="1"/>
        <v>-855</v>
      </c>
      <c r="CB2" s="50">
        <f t="shared" si="1"/>
        <v>702.25</v>
      </c>
      <c r="CC2" s="50">
        <f t="shared" si="1"/>
        <v>7237</v>
      </c>
      <c r="CD2" s="50">
        <f t="shared" si="1"/>
        <v>7241</v>
      </c>
      <c r="CE2" s="50">
        <f t="shared" si="1"/>
        <v>419</v>
      </c>
      <c r="CF2" s="50">
        <f t="shared" si="1"/>
        <v>7257</v>
      </c>
      <c r="CG2" s="50">
        <f t="shared" si="1"/>
        <v>8050</v>
      </c>
      <c r="CH2" s="50">
        <f t="shared" si="1"/>
        <v>-378</v>
      </c>
      <c r="CI2" s="50">
        <f t="shared" si="1"/>
        <v>128.79999999999998</v>
      </c>
      <c r="CJ2" s="50">
        <f t="shared" si="1"/>
        <v>5455</v>
      </c>
      <c r="CK2" s="50">
        <f t="shared" si="1"/>
        <v>5460</v>
      </c>
      <c r="CL2" s="50">
        <f t="shared" si="1"/>
        <v>-5</v>
      </c>
      <c r="CM2" s="50">
        <f t="shared" si="1"/>
        <v>16</v>
      </c>
      <c r="CN2" s="50">
        <f t="shared" si="1"/>
        <v>13068</v>
      </c>
      <c r="CO2" s="50">
        <f t="shared" si="1"/>
        <v>13336</v>
      </c>
      <c r="CP2" s="50">
        <f t="shared" si="1"/>
        <v>13605</v>
      </c>
      <c r="CQ2" s="50">
        <f t="shared" si="1"/>
        <v>13617</v>
      </c>
      <c r="CR2" s="50">
        <f t="shared" si="1"/>
        <v>-280</v>
      </c>
      <c r="CS2" s="50">
        <f t="shared" si="1"/>
        <v>353.94000000000011</v>
      </c>
      <c r="CT2" s="50">
        <f t="shared" si="1"/>
        <v>4569</v>
      </c>
      <c r="CU2" s="50">
        <f t="shared" si="1"/>
        <v>4562</v>
      </c>
      <c r="CV2" s="50">
        <f t="shared" si="1"/>
        <v>7309</v>
      </c>
      <c r="CW2" s="50">
        <f t="shared" si="1"/>
        <v>7432</v>
      </c>
      <c r="CX2" s="50">
        <f t="shared" si="1"/>
        <v>-116</v>
      </c>
      <c r="CY2" s="50">
        <f t="shared" si="1"/>
        <v>29.24</v>
      </c>
      <c r="CZ2" s="50">
        <f t="shared" si="1"/>
        <v>2771</v>
      </c>
      <c r="DA2" s="50">
        <f t="shared" si="1"/>
        <v>2813</v>
      </c>
      <c r="DB2" s="50">
        <f t="shared" si="1"/>
        <v>6162</v>
      </c>
      <c r="DC2" s="50">
        <f t="shared" si="1"/>
        <v>6346</v>
      </c>
      <c r="DD2" s="50">
        <f t="shared" si="1"/>
        <v>-226</v>
      </c>
      <c r="DE2" s="50">
        <f t="shared" si="1"/>
        <v>52.22</v>
      </c>
      <c r="DF2" s="50">
        <f t="shared" si="1"/>
        <v>1940</v>
      </c>
      <c r="DG2" s="50">
        <f t="shared" si="1"/>
        <v>1960</v>
      </c>
      <c r="DH2" s="50">
        <f t="shared" si="1"/>
        <v>17383</v>
      </c>
      <c r="DI2" s="50">
        <f t="shared" si="1"/>
        <v>17498</v>
      </c>
      <c r="DJ2" s="50">
        <f t="shared" si="1"/>
        <v>-135</v>
      </c>
      <c r="DK2" s="50">
        <f t="shared" si="1"/>
        <v>21.7</v>
      </c>
      <c r="DL2" s="50">
        <f t="shared" si="1"/>
        <v>2056</v>
      </c>
      <c r="DM2" s="50">
        <f t="shared" si="1"/>
        <v>2132</v>
      </c>
      <c r="DN2" s="50">
        <f t="shared" si="1"/>
        <v>4293</v>
      </c>
      <c r="DO2" s="50">
        <f t="shared" si="1"/>
        <v>4299</v>
      </c>
      <c r="DP2" s="50">
        <f t="shared" si="1"/>
        <v>-82</v>
      </c>
      <c r="DQ2" s="50">
        <f t="shared" si="1"/>
        <v>20.8</v>
      </c>
      <c r="DR2" s="50">
        <f t="shared" si="1"/>
        <v>1983</v>
      </c>
      <c r="DS2" s="50">
        <f t="shared" si="1"/>
        <v>1990</v>
      </c>
      <c r="DT2" s="50">
        <f t="shared" si="1"/>
        <v>5212</v>
      </c>
      <c r="DU2" s="50">
        <f t="shared" si="1"/>
        <v>5564</v>
      </c>
      <c r="DV2" s="50">
        <f t="shared" si="1"/>
        <v>-359</v>
      </c>
      <c r="DW2" s="50">
        <f t="shared" si="1"/>
        <v>163.79999999999998</v>
      </c>
      <c r="DX2" s="50">
        <f t="shared" si="1"/>
        <v>955</v>
      </c>
      <c r="DY2" s="50">
        <f t="shared" si="1"/>
        <v>950</v>
      </c>
      <c r="DZ2" s="50">
        <f t="shared" si="1"/>
        <v>9963</v>
      </c>
      <c r="EA2" s="50">
        <f t="shared" si="1"/>
        <v>10980</v>
      </c>
      <c r="EB2" s="50">
        <f t="shared" ref="EB2:GM2" si="2">SUM(EB3:EB207)</f>
        <v>11059</v>
      </c>
      <c r="EC2" s="50">
        <f t="shared" si="2"/>
        <v>12537</v>
      </c>
      <c r="ED2" s="50">
        <f t="shared" si="2"/>
        <v>-2490</v>
      </c>
      <c r="EE2" s="50">
        <f t="shared" si="2"/>
        <v>992.00000000000011</v>
      </c>
      <c r="EF2" s="50">
        <f t="shared" si="2"/>
        <v>4427</v>
      </c>
      <c r="EG2" s="50">
        <f t="shared" si="2"/>
        <v>4374</v>
      </c>
      <c r="EH2" s="50">
        <f t="shared" si="2"/>
        <v>9321</v>
      </c>
      <c r="EI2" s="50">
        <f t="shared" si="2"/>
        <v>9509</v>
      </c>
      <c r="EJ2" s="50">
        <f t="shared" si="2"/>
        <v>-135</v>
      </c>
      <c r="EK2" s="50">
        <f t="shared" si="2"/>
        <v>41</v>
      </c>
      <c r="EL2" s="50">
        <f t="shared" si="2"/>
        <v>4253</v>
      </c>
      <c r="EM2" s="50">
        <f t="shared" si="2"/>
        <v>4250</v>
      </c>
      <c r="EN2" s="50">
        <f t="shared" si="2"/>
        <v>11228</v>
      </c>
      <c r="EO2" s="50">
        <f t="shared" si="2"/>
        <v>11192</v>
      </c>
      <c r="EP2" s="50">
        <f t="shared" si="2"/>
        <v>6348</v>
      </c>
      <c r="EQ2" s="50">
        <f t="shared" si="2"/>
        <v>6340</v>
      </c>
      <c r="ER2" s="50">
        <f t="shared" si="2"/>
        <v>47</v>
      </c>
      <c r="ES2" s="50">
        <f t="shared" si="2"/>
        <v>11.440000000000001</v>
      </c>
      <c r="ET2" s="50">
        <f t="shared" si="2"/>
        <v>1922</v>
      </c>
      <c r="EU2" s="50">
        <f t="shared" si="2"/>
        <v>1920</v>
      </c>
      <c r="EV2" s="50">
        <f t="shared" si="2"/>
        <v>13515</v>
      </c>
      <c r="EW2" s="50">
        <f t="shared" si="2"/>
        <v>13692</v>
      </c>
      <c r="EX2" s="50">
        <f t="shared" si="2"/>
        <v>-175</v>
      </c>
      <c r="EY2" s="50">
        <f t="shared" si="2"/>
        <v>37.64</v>
      </c>
      <c r="EZ2" s="50">
        <f t="shared" si="2"/>
        <v>3605</v>
      </c>
      <c r="FA2" s="50">
        <f t="shared" si="2"/>
        <v>4480</v>
      </c>
      <c r="FB2" s="50">
        <f t="shared" si="2"/>
        <v>9593</v>
      </c>
      <c r="FC2" s="50">
        <f t="shared" si="2"/>
        <v>10119</v>
      </c>
      <c r="FD2" s="50">
        <f t="shared" si="2"/>
        <v>-1401</v>
      </c>
      <c r="FE2" s="50">
        <f t="shared" si="2"/>
        <v>1025.3800000000001</v>
      </c>
      <c r="FF2" s="50">
        <f t="shared" si="2"/>
        <v>8880</v>
      </c>
      <c r="FG2" s="50">
        <f t="shared" si="2"/>
        <v>9228</v>
      </c>
      <c r="FH2" s="50">
        <f t="shared" si="2"/>
        <v>10326</v>
      </c>
      <c r="FI2" s="50">
        <f t="shared" si="2"/>
        <v>10545</v>
      </c>
      <c r="FJ2" s="50">
        <f t="shared" si="2"/>
        <v>-567</v>
      </c>
      <c r="FK2" s="50">
        <f t="shared" si="2"/>
        <v>142.41999999999999</v>
      </c>
      <c r="FL2" s="50">
        <f t="shared" si="2"/>
        <v>3503</v>
      </c>
      <c r="FM2" s="50">
        <f t="shared" si="2"/>
        <v>3976</v>
      </c>
      <c r="FN2" s="50">
        <f t="shared" si="2"/>
        <v>5029</v>
      </c>
      <c r="FO2" s="50">
        <f t="shared" si="2"/>
        <v>5011</v>
      </c>
      <c r="FP2" s="50">
        <f t="shared" si="2"/>
        <v>7917</v>
      </c>
      <c r="FQ2" s="50">
        <f t="shared" si="2"/>
        <v>7898</v>
      </c>
      <c r="FR2" s="50">
        <f t="shared" si="2"/>
        <v>-436</v>
      </c>
      <c r="FS2" s="50">
        <f t="shared" si="2"/>
        <v>491</v>
      </c>
      <c r="FT2" s="50">
        <f t="shared" si="2"/>
        <v>4676</v>
      </c>
      <c r="FU2" s="50">
        <f t="shared" si="2"/>
        <v>4858</v>
      </c>
      <c r="FV2" s="50">
        <f t="shared" si="2"/>
        <v>12037</v>
      </c>
      <c r="FW2" s="50">
        <f t="shared" si="2"/>
        <v>69</v>
      </c>
      <c r="FX2" s="50">
        <f t="shared" si="2"/>
        <v>12116</v>
      </c>
      <c r="FY2" s="50">
        <f t="shared" si="2"/>
        <v>-192</v>
      </c>
      <c r="FZ2" s="50">
        <f t="shared" si="2"/>
        <v>76.8</v>
      </c>
      <c r="GA2" s="50">
        <f t="shared" si="2"/>
        <v>5615</v>
      </c>
      <c r="GB2" s="50">
        <f t="shared" si="2"/>
        <v>41</v>
      </c>
      <c r="GC2" s="50">
        <f t="shared" si="2"/>
        <v>5079.8280000000004</v>
      </c>
      <c r="GD2" s="50">
        <f t="shared" si="2"/>
        <v>576.17199999999991</v>
      </c>
      <c r="GE2" s="50">
        <f t="shared" si="2"/>
        <v>0</v>
      </c>
      <c r="GF2" s="50">
        <f t="shared" si="2"/>
        <v>16871</v>
      </c>
      <c r="GG2" s="50">
        <f t="shared" si="2"/>
        <v>21</v>
      </c>
      <c r="GH2" s="50">
        <f t="shared" si="2"/>
        <v>16933</v>
      </c>
      <c r="GI2" s="50">
        <f t="shared" si="2"/>
        <v>-41</v>
      </c>
      <c r="GJ2" s="50">
        <f t="shared" si="2"/>
        <v>43.2</v>
      </c>
      <c r="GK2" s="50">
        <f t="shared" si="2"/>
        <v>11966</v>
      </c>
      <c r="GL2" s="50">
        <f t="shared" si="2"/>
        <v>1590</v>
      </c>
      <c r="GM2" s="50">
        <f t="shared" si="2"/>
        <v>1601</v>
      </c>
      <c r="GN2" s="50">
        <f t="shared" ref="GN2:IY2" si="3">SUM(GN3:GN207)</f>
        <v>11957</v>
      </c>
      <c r="GO2" s="50">
        <f t="shared" si="3"/>
        <v>20</v>
      </c>
      <c r="GP2" s="50">
        <f t="shared" si="3"/>
        <v>0</v>
      </c>
      <c r="GQ2" s="50">
        <f t="shared" si="3"/>
        <v>3534</v>
      </c>
      <c r="GR2" s="50">
        <f t="shared" si="3"/>
        <v>40</v>
      </c>
      <c r="GS2" s="50">
        <f t="shared" si="3"/>
        <v>4146</v>
      </c>
      <c r="GT2" s="50">
        <f t="shared" si="3"/>
        <v>5421</v>
      </c>
      <c r="GU2" s="50">
        <f t="shared" si="3"/>
        <v>5418</v>
      </c>
      <c r="GV2" s="50">
        <f t="shared" si="3"/>
        <v>-569</v>
      </c>
      <c r="GW2" s="50">
        <f t="shared" si="3"/>
        <v>491.9</v>
      </c>
      <c r="GX2" s="50">
        <f t="shared" si="3"/>
        <v>5864</v>
      </c>
      <c r="GY2" s="50">
        <f t="shared" si="3"/>
        <v>5844</v>
      </c>
      <c r="GZ2" s="50">
        <f t="shared" si="3"/>
        <v>7440</v>
      </c>
      <c r="HA2" s="50">
        <f t="shared" si="3"/>
        <v>7448</v>
      </c>
      <c r="HB2" s="50">
        <f t="shared" si="3"/>
        <v>12</v>
      </c>
      <c r="HC2" s="50">
        <f t="shared" si="3"/>
        <v>15.36</v>
      </c>
      <c r="HD2" s="50">
        <f t="shared" si="3"/>
        <v>4345</v>
      </c>
      <c r="HE2" s="50">
        <f t="shared" si="3"/>
        <v>4330</v>
      </c>
      <c r="HF2" s="50">
        <f t="shared" si="3"/>
        <v>13583</v>
      </c>
      <c r="HG2" s="50">
        <f t="shared" si="3"/>
        <v>13746</v>
      </c>
      <c r="HH2" s="50">
        <f t="shared" si="3"/>
        <v>-148</v>
      </c>
      <c r="HI2" s="50">
        <f t="shared" si="3"/>
        <v>95.14</v>
      </c>
      <c r="HJ2" s="50">
        <f t="shared" si="3"/>
        <v>4631</v>
      </c>
      <c r="HK2" s="50">
        <f t="shared" si="3"/>
        <v>4564</v>
      </c>
      <c r="HL2" s="50">
        <f t="shared" si="3"/>
        <v>8147</v>
      </c>
      <c r="HM2" s="50">
        <f t="shared" si="3"/>
        <v>8082</v>
      </c>
      <c r="HN2" s="50">
        <f t="shared" si="3"/>
        <v>132</v>
      </c>
      <c r="HO2" s="50">
        <f t="shared" si="3"/>
        <v>0</v>
      </c>
      <c r="HP2" s="50">
        <f t="shared" si="3"/>
        <v>5999</v>
      </c>
      <c r="HQ2" s="50">
        <f t="shared" si="3"/>
        <v>6040.4212000000007</v>
      </c>
      <c r="HR2" s="50">
        <f t="shared" si="3"/>
        <v>-41.421200000000013</v>
      </c>
      <c r="HS2" s="50">
        <f t="shared" si="3"/>
        <v>20.16</v>
      </c>
      <c r="HT2" s="50">
        <f t="shared" si="3"/>
        <v>8081</v>
      </c>
      <c r="HU2" s="50">
        <f t="shared" si="3"/>
        <v>8060</v>
      </c>
      <c r="HV2" s="50">
        <f t="shared" si="3"/>
        <v>17375</v>
      </c>
      <c r="HW2" s="50">
        <f t="shared" si="3"/>
        <v>17327</v>
      </c>
      <c r="HX2" s="50">
        <f t="shared" si="3"/>
        <v>69</v>
      </c>
      <c r="HY2" s="50">
        <f t="shared" si="3"/>
        <v>4</v>
      </c>
      <c r="HZ2" s="50">
        <f t="shared" si="3"/>
        <v>5468</v>
      </c>
      <c r="IA2" s="50">
        <f t="shared" si="3"/>
        <v>5494</v>
      </c>
      <c r="IB2" s="50">
        <f t="shared" si="3"/>
        <v>-26</v>
      </c>
      <c r="IC2" s="50">
        <f t="shared" si="3"/>
        <v>5.04</v>
      </c>
      <c r="ID2" s="50">
        <f t="shared" si="3"/>
        <v>5549</v>
      </c>
      <c r="IE2" s="50">
        <f t="shared" si="3"/>
        <v>5572</v>
      </c>
      <c r="IF2" s="50">
        <f t="shared" si="3"/>
        <v>12494</v>
      </c>
      <c r="IG2" s="50">
        <f t="shared" si="3"/>
        <v>12489</v>
      </c>
      <c r="IH2" s="50">
        <f t="shared" si="3"/>
        <v>-18</v>
      </c>
      <c r="II2" s="50">
        <f t="shared" si="3"/>
        <v>10.4</v>
      </c>
      <c r="IJ2" s="50">
        <f t="shared" si="3"/>
        <v>4879</v>
      </c>
      <c r="IK2" s="50">
        <f t="shared" si="3"/>
        <v>4870</v>
      </c>
      <c r="IL2" s="50">
        <f t="shared" si="3"/>
        <v>9383</v>
      </c>
      <c r="IM2" s="50">
        <f t="shared" si="3"/>
        <v>9380</v>
      </c>
      <c r="IN2" s="50">
        <f t="shared" si="3"/>
        <v>7960</v>
      </c>
      <c r="IO2" s="50">
        <f t="shared" si="3"/>
        <v>7994</v>
      </c>
      <c r="IP2" s="50">
        <f t="shared" si="3"/>
        <v>-22</v>
      </c>
      <c r="IQ2" s="50">
        <f t="shared" si="3"/>
        <v>24.200000000000003</v>
      </c>
      <c r="IR2" s="50">
        <f t="shared" si="3"/>
        <v>6316</v>
      </c>
      <c r="IS2" s="50">
        <f t="shared" si="3"/>
        <v>6508</v>
      </c>
      <c r="IT2" s="50">
        <f t="shared" si="3"/>
        <v>7717</v>
      </c>
      <c r="IU2" s="50">
        <f t="shared" si="3"/>
        <v>7705</v>
      </c>
      <c r="IV2" s="50">
        <f t="shared" si="3"/>
        <v>-180</v>
      </c>
      <c r="IW2" s="50">
        <f t="shared" si="3"/>
        <v>75.900000000000006</v>
      </c>
      <c r="IX2" s="50">
        <f t="shared" si="3"/>
        <v>4834</v>
      </c>
      <c r="IY2" s="50">
        <f t="shared" si="3"/>
        <v>4840</v>
      </c>
      <c r="IZ2" s="50">
        <f t="shared" ref="IZ2:LK2" si="4">SUM(IZ3:IZ207)</f>
        <v>16340</v>
      </c>
      <c r="JA2" s="50">
        <f t="shared" si="4"/>
        <v>12750</v>
      </c>
      <c r="JB2" s="50">
        <f t="shared" si="4"/>
        <v>3584</v>
      </c>
      <c r="JC2" s="50">
        <f t="shared" si="4"/>
        <v>39.6</v>
      </c>
      <c r="JD2" s="50">
        <f t="shared" si="4"/>
        <v>7927</v>
      </c>
      <c r="JE2" s="50">
        <f t="shared" si="4"/>
        <v>8273</v>
      </c>
      <c r="JF2" s="50">
        <f t="shared" si="4"/>
        <v>11937</v>
      </c>
      <c r="JG2" s="50">
        <f t="shared" si="4"/>
        <v>11938</v>
      </c>
      <c r="JH2" s="50">
        <f t="shared" si="4"/>
        <v>-347</v>
      </c>
      <c r="JI2" s="50">
        <f t="shared" si="4"/>
        <v>170.2</v>
      </c>
      <c r="JJ2" s="50">
        <f t="shared" si="4"/>
        <v>8098</v>
      </c>
      <c r="JK2" s="50">
        <f t="shared" si="4"/>
        <v>8876</v>
      </c>
      <c r="JL2" s="50">
        <f t="shared" si="4"/>
        <v>9718</v>
      </c>
      <c r="JM2" s="50">
        <f t="shared" si="4"/>
        <v>9751</v>
      </c>
      <c r="JN2" s="50">
        <f t="shared" si="4"/>
        <v>-811</v>
      </c>
      <c r="JO2" s="50">
        <f t="shared" si="4"/>
        <v>529.5</v>
      </c>
      <c r="JP2" s="50">
        <f t="shared" si="4"/>
        <v>9732</v>
      </c>
      <c r="JQ2" s="50">
        <f t="shared" si="4"/>
        <v>10329</v>
      </c>
      <c r="JR2" s="50">
        <f t="shared" si="4"/>
        <v>9136</v>
      </c>
      <c r="JS2" s="50">
        <f t="shared" si="4"/>
        <v>9255</v>
      </c>
      <c r="JT2" s="50">
        <f t="shared" si="4"/>
        <v>-716</v>
      </c>
      <c r="JU2" s="50">
        <f t="shared" si="4"/>
        <v>506.79999999999995</v>
      </c>
      <c r="JV2" s="50">
        <f t="shared" si="4"/>
        <v>6559</v>
      </c>
      <c r="JW2" s="50">
        <f t="shared" si="4"/>
        <v>6883</v>
      </c>
      <c r="JX2" s="50">
        <f t="shared" si="4"/>
        <v>-324</v>
      </c>
      <c r="JY2" s="50">
        <f t="shared" si="4"/>
        <v>121.38</v>
      </c>
      <c r="JZ2" s="50">
        <f t="shared" si="4"/>
        <v>10380</v>
      </c>
      <c r="KA2" s="50">
        <f t="shared" si="4"/>
        <v>10458</v>
      </c>
      <c r="KB2" s="50">
        <f t="shared" si="4"/>
        <v>8595</v>
      </c>
      <c r="KC2" s="50">
        <f t="shared" si="4"/>
        <v>8778</v>
      </c>
      <c r="KD2" s="50">
        <f t="shared" si="4"/>
        <v>-261</v>
      </c>
      <c r="KE2" s="50">
        <f t="shared" si="4"/>
        <v>74.460000000000008</v>
      </c>
      <c r="KF2" s="50">
        <f t="shared" si="4"/>
        <v>12383</v>
      </c>
      <c r="KG2" s="50">
        <f t="shared" si="4"/>
        <v>12469.9236</v>
      </c>
      <c r="KH2" s="50">
        <f t="shared" si="4"/>
        <v>-86.923599999999993</v>
      </c>
      <c r="KI2" s="50">
        <f t="shared" si="4"/>
        <v>55</v>
      </c>
      <c r="KJ2" s="50">
        <f t="shared" si="4"/>
        <v>1473</v>
      </c>
      <c r="KK2" s="50">
        <f t="shared" si="4"/>
        <v>1470</v>
      </c>
      <c r="KL2" s="50">
        <f t="shared" si="4"/>
        <v>12648</v>
      </c>
      <c r="KM2" s="50">
        <f t="shared" si="4"/>
        <v>12660</v>
      </c>
      <c r="KN2" s="50">
        <f t="shared" si="4"/>
        <v>-9</v>
      </c>
      <c r="KO2" s="50">
        <f t="shared" si="4"/>
        <v>5</v>
      </c>
      <c r="KP2" s="50">
        <f t="shared" si="4"/>
        <v>4665</v>
      </c>
      <c r="KQ2" s="50">
        <f t="shared" si="4"/>
        <v>6047</v>
      </c>
      <c r="KR2" s="50">
        <f t="shared" si="4"/>
        <v>7713</v>
      </c>
      <c r="KS2" s="50">
        <f t="shared" si="4"/>
        <v>7761</v>
      </c>
      <c r="KT2" s="50">
        <f t="shared" si="4"/>
        <v>-1430</v>
      </c>
      <c r="KU2" s="50">
        <f t="shared" si="4"/>
        <v>1333.4</v>
      </c>
      <c r="KV2" s="50">
        <f t="shared" si="4"/>
        <v>2834</v>
      </c>
      <c r="KW2" s="50">
        <f t="shared" si="4"/>
        <v>3970</v>
      </c>
      <c r="KX2" s="50">
        <f t="shared" si="4"/>
        <v>7452</v>
      </c>
      <c r="KY2" s="50">
        <f t="shared" si="4"/>
        <v>7541</v>
      </c>
      <c r="KZ2" s="50">
        <f t="shared" si="4"/>
        <v>-1225</v>
      </c>
      <c r="LA2" s="50">
        <f t="shared" si="4"/>
        <v>1150.9000000000001</v>
      </c>
      <c r="LB2" s="50">
        <f t="shared" si="4"/>
        <v>5259</v>
      </c>
      <c r="LC2" s="50">
        <f t="shared" si="4"/>
        <v>5270</v>
      </c>
      <c r="LD2" s="50">
        <f t="shared" si="4"/>
        <v>10233</v>
      </c>
      <c r="LE2" s="50">
        <f t="shared" si="4"/>
        <v>11069</v>
      </c>
      <c r="LF2" s="50">
        <f t="shared" si="4"/>
        <v>-847</v>
      </c>
      <c r="LG2" s="50">
        <f t="shared" si="4"/>
        <v>735.63</v>
      </c>
      <c r="LH2" s="50">
        <f t="shared" si="4"/>
        <v>6246</v>
      </c>
      <c r="LI2" s="50">
        <f t="shared" si="4"/>
        <v>6590</v>
      </c>
      <c r="LJ2" s="50">
        <f t="shared" si="4"/>
        <v>7805</v>
      </c>
      <c r="LK2" s="50">
        <f t="shared" si="4"/>
        <v>8105</v>
      </c>
      <c r="LL2" s="50">
        <f t="shared" ref="LL2:NW2" si="5">SUM(LL3:LL207)</f>
        <v>4642</v>
      </c>
      <c r="LM2" s="50">
        <f t="shared" si="5"/>
        <v>6806</v>
      </c>
      <c r="LN2" s="50">
        <f t="shared" si="5"/>
        <v>-2808</v>
      </c>
      <c r="LO2" s="50">
        <f t="shared" si="5"/>
        <v>1762.41</v>
      </c>
      <c r="LP2" s="50">
        <f t="shared" si="5"/>
        <v>3052.085</v>
      </c>
      <c r="LQ2" s="50">
        <f t="shared" si="5"/>
        <v>3100</v>
      </c>
      <c r="LR2" s="50">
        <f t="shared" si="5"/>
        <v>7044.9550000000008</v>
      </c>
      <c r="LS2" s="50">
        <f t="shared" si="5"/>
        <v>7187</v>
      </c>
      <c r="LT2" s="50">
        <f t="shared" si="5"/>
        <v>-189.95999999999998</v>
      </c>
      <c r="LU2" s="50">
        <f t="shared" si="5"/>
        <v>77.12</v>
      </c>
      <c r="LV2" s="50">
        <f t="shared" si="5"/>
        <v>3555.4589999999998</v>
      </c>
      <c r="LW2" s="50">
        <f t="shared" si="5"/>
        <v>3590</v>
      </c>
      <c r="LX2" s="50">
        <f t="shared" si="5"/>
        <v>6460.9460000000008</v>
      </c>
      <c r="LY2" s="50">
        <f t="shared" si="5"/>
        <v>6513</v>
      </c>
      <c r="LZ2" s="50">
        <f t="shared" si="5"/>
        <v>-86.594999999999786</v>
      </c>
      <c r="MA2" s="50">
        <f t="shared" si="5"/>
        <v>27.09</v>
      </c>
      <c r="MB2" s="50">
        <f t="shared" si="5"/>
        <v>10752.035999999998</v>
      </c>
      <c r="MC2" s="50">
        <f t="shared" si="5"/>
        <v>11326</v>
      </c>
      <c r="MD2" s="50">
        <f t="shared" si="5"/>
        <v>-573.96400000000006</v>
      </c>
      <c r="ME2" s="50">
        <f t="shared" si="5"/>
        <v>205.56</v>
      </c>
      <c r="MF2" s="50">
        <f t="shared" si="5"/>
        <v>14520.89</v>
      </c>
      <c r="MG2" s="50">
        <f t="shared" si="5"/>
        <v>14672</v>
      </c>
      <c r="MH2" s="50">
        <f t="shared" si="5"/>
        <v>13271.834000000004</v>
      </c>
      <c r="MI2" s="50">
        <f t="shared" si="5"/>
        <v>700</v>
      </c>
      <c r="MJ2" s="50">
        <f t="shared" si="5"/>
        <v>12718</v>
      </c>
      <c r="MK2" s="50">
        <f t="shared" si="5"/>
        <v>-297.27600000000012</v>
      </c>
      <c r="ML2" s="50">
        <f t="shared" si="5"/>
        <v>301.24800000000005</v>
      </c>
      <c r="MM2" s="50">
        <f t="shared" si="5"/>
        <v>7520.3099999999986</v>
      </c>
      <c r="MN2" s="50">
        <f t="shared" si="5"/>
        <v>7528</v>
      </c>
      <c r="MO2" s="50">
        <f t="shared" si="5"/>
        <v>7846.5219999999999</v>
      </c>
      <c r="MP2" s="50">
        <f t="shared" si="5"/>
        <v>7878</v>
      </c>
      <c r="MQ2" s="50">
        <f t="shared" si="5"/>
        <v>-39.167999999999935</v>
      </c>
      <c r="MR2" s="50">
        <f t="shared" si="5"/>
        <v>8</v>
      </c>
      <c r="MS2" s="50">
        <f t="shared" si="5"/>
        <v>11817.294</v>
      </c>
      <c r="MT2" s="50">
        <f t="shared" si="5"/>
        <v>11887</v>
      </c>
      <c r="MU2" s="50">
        <f t="shared" si="5"/>
        <v>-69.70600000000006</v>
      </c>
      <c r="MV2" s="50">
        <f t="shared" si="5"/>
        <v>44.423000000000016</v>
      </c>
      <c r="MW2" s="50">
        <f t="shared" si="5"/>
        <v>2850.105</v>
      </c>
      <c r="MX2" s="50">
        <f t="shared" si="5"/>
        <v>2828</v>
      </c>
      <c r="MY2" s="50">
        <f t="shared" si="5"/>
        <v>9853.2250000000004</v>
      </c>
      <c r="MZ2" s="50">
        <f t="shared" si="5"/>
        <v>10437</v>
      </c>
      <c r="NA2" s="50">
        <f t="shared" si="5"/>
        <v>-561.67000000000019</v>
      </c>
      <c r="NB2" s="50">
        <f t="shared" si="5"/>
        <v>141.12400000000022</v>
      </c>
      <c r="NC2" s="50">
        <f t="shared" si="5"/>
        <v>19442.900000000001</v>
      </c>
      <c r="ND2" s="50">
        <f t="shared" si="5"/>
        <v>19480</v>
      </c>
      <c r="NE2" s="50">
        <f t="shared" si="5"/>
        <v>-37.100000000000122</v>
      </c>
      <c r="NF2" s="50">
        <f t="shared" si="5"/>
        <v>23.282000000000004</v>
      </c>
      <c r="NG2" s="50">
        <f t="shared" si="5"/>
        <v>4526.9580000000005</v>
      </c>
      <c r="NH2" s="50">
        <f t="shared" si="5"/>
        <v>4538</v>
      </c>
      <c r="NI2" s="50">
        <f t="shared" si="5"/>
        <v>10441.040000000001</v>
      </c>
      <c r="NJ2" s="50">
        <f t="shared" si="5"/>
        <v>10539</v>
      </c>
      <c r="NK2" s="50">
        <f t="shared" si="5"/>
        <v>-109.00199999999991</v>
      </c>
      <c r="NL2" s="50">
        <f t="shared" si="5"/>
        <v>37.768000000000022</v>
      </c>
      <c r="NM2" s="50">
        <f t="shared" si="5"/>
        <v>745.37799999999993</v>
      </c>
      <c r="NN2" s="50">
        <f t="shared" si="5"/>
        <v>-330.95800000000003</v>
      </c>
      <c r="NO2" s="50">
        <f t="shared" si="5"/>
        <v>14772.694000000001</v>
      </c>
      <c r="NP2" s="50">
        <f t="shared" si="5"/>
        <v>15505</v>
      </c>
      <c r="NQ2" s="50">
        <f t="shared" si="5"/>
        <v>-732.3059999999997</v>
      </c>
      <c r="NR2" s="50">
        <f t="shared" si="5"/>
        <v>332.55400000000003</v>
      </c>
      <c r="NS2" s="50">
        <f t="shared" si="5"/>
        <v>3651.9540000000002</v>
      </c>
      <c r="NT2" s="50">
        <f t="shared" si="5"/>
        <v>2560</v>
      </c>
      <c r="NU2" s="50">
        <f t="shared" si="5"/>
        <v>7940.5399999999981</v>
      </c>
      <c r="NV2" s="50">
        <f t="shared" si="5"/>
        <v>7941</v>
      </c>
      <c r="NW2" s="50">
        <f t="shared" si="5"/>
        <v>1091.4939999999999</v>
      </c>
      <c r="NX2" s="50">
        <f t="shared" ref="NX2:QI2" si="6">SUM(NX3:NX207)</f>
        <v>0</v>
      </c>
      <c r="NY2" s="50">
        <f t="shared" si="6"/>
        <v>3355.5880000000002</v>
      </c>
      <c r="NZ2" s="50">
        <f t="shared" si="6"/>
        <v>2890</v>
      </c>
      <c r="OA2" s="50">
        <f t="shared" si="6"/>
        <v>6269.16</v>
      </c>
      <c r="OB2" s="50">
        <f t="shared" si="6"/>
        <v>6670</v>
      </c>
      <c r="OC2" s="50">
        <f t="shared" si="6"/>
        <v>64.748000000000033</v>
      </c>
      <c r="OD2" s="50">
        <f t="shared" si="6"/>
        <v>1629.9829999999999</v>
      </c>
      <c r="OE2" s="50">
        <f t="shared" si="6"/>
        <v>8983.5930000000008</v>
      </c>
      <c r="OF2" s="50">
        <f t="shared" si="6"/>
        <v>9000</v>
      </c>
      <c r="OG2" s="50">
        <f t="shared" si="6"/>
        <v>11472.396999999999</v>
      </c>
      <c r="OH2" s="50">
        <f t="shared" si="6"/>
        <v>12183</v>
      </c>
      <c r="OI2" s="50">
        <f t="shared" si="6"/>
        <v>-727.01</v>
      </c>
      <c r="OJ2" s="50">
        <f t="shared" si="6"/>
        <v>510.77499999999998</v>
      </c>
      <c r="OK2" s="50">
        <f t="shared" si="6"/>
        <v>4178.04</v>
      </c>
      <c r="OL2" s="50">
        <f t="shared" si="6"/>
        <v>4090</v>
      </c>
      <c r="OM2" s="50">
        <f t="shared" si="6"/>
        <v>8636.0500000000011</v>
      </c>
      <c r="ON2" s="50">
        <f t="shared" si="6"/>
        <v>9210</v>
      </c>
      <c r="OO2" s="50">
        <f t="shared" si="6"/>
        <v>-485.91</v>
      </c>
      <c r="OP2" s="50">
        <f t="shared" si="6"/>
        <v>1469.614</v>
      </c>
      <c r="OQ2" s="50">
        <f t="shared" si="6"/>
        <v>5050.2259999999997</v>
      </c>
      <c r="OR2" s="50">
        <f t="shared" si="6"/>
        <v>5130</v>
      </c>
      <c r="OS2" s="50">
        <f t="shared" si="6"/>
        <v>10619.572</v>
      </c>
      <c r="OT2" s="50">
        <f t="shared" si="6"/>
        <v>8979</v>
      </c>
      <c r="OU2" s="50">
        <f t="shared" si="6"/>
        <v>1560.7980000000005</v>
      </c>
      <c r="OV2" s="50">
        <f t="shared" si="6"/>
        <v>80.34</v>
      </c>
      <c r="OW2" s="50">
        <f t="shared" si="6"/>
        <v>19296.893</v>
      </c>
      <c r="OX2" s="50">
        <f t="shared" si="6"/>
        <v>19377</v>
      </c>
      <c r="OY2" s="50">
        <f t="shared" si="6"/>
        <v>-80.106999999999786</v>
      </c>
      <c r="OZ2" s="50">
        <f t="shared" si="6"/>
        <v>70.414999999999992</v>
      </c>
      <c r="PA2" s="50">
        <f t="shared" si="6"/>
        <v>10555.578000000001</v>
      </c>
      <c r="PB2" s="50">
        <f t="shared" si="6"/>
        <v>10591</v>
      </c>
      <c r="PC2" s="50">
        <f t="shared" si="6"/>
        <v>-35.42199999999994</v>
      </c>
      <c r="PD2" s="50">
        <f t="shared" si="6"/>
        <v>0</v>
      </c>
      <c r="PE2" s="50">
        <f t="shared" si="6"/>
        <v>4632.4739999999993</v>
      </c>
      <c r="PF2" s="50">
        <f t="shared" si="6"/>
        <v>4760</v>
      </c>
      <c r="PG2" s="50">
        <f t="shared" si="6"/>
        <v>6516.5819999999985</v>
      </c>
      <c r="PH2" s="50">
        <f t="shared" si="6"/>
        <v>6567.0879999999997</v>
      </c>
      <c r="PI2" s="50">
        <f t="shared" si="6"/>
        <v>-178.03200000000007</v>
      </c>
      <c r="PJ2" s="50">
        <f t="shared" si="6"/>
        <v>155.4980000000001</v>
      </c>
      <c r="PK2" s="50">
        <f t="shared" si="6"/>
        <v>7272.985999999999</v>
      </c>
      <c r="PL2" s="50">
        <f t="shared" si="6"/>
        <v>7479</v>
      </c>
      <c r="PM2" s="50">
        <f t="shared" si="6"/>
        <v>-206.01400000000004</v>
      </c>
      <c r="PN2" s="50">
        <f t="shared" si="6"/>
        <v>46.000000000000007</v>
      </c>
      <c r="PO2" s="50">
        <f t="shared" si="6"/>
        <v>8429.9789999999994</v>
      </c>
      <c r="PP2" s="50">
        <f t="shared" si="6"/>
        <v>9350</v>
      </c>
      <c r="PQ2" s="50">
        <f t="shared" si="6"/>
        <v>8706.5980000000018</v>
      </c>
      <c r="PR2" s="50">
        <f t="shared" si="6"/>
        <v>9005</v>
      </c>
      <c r="PS2" s="50">
        <f t="shared" si="6"/>
        <v>-1218.4230000000005</v>
      </c>
      <c r="PT2" s="50">
        <f t="shared" si="6"/>
        <v>924.56</v>
      </c>
      <c r="PU2" s="50">
        <f t="shared" si="6"/>
        <v>3315.4879999999998</v>
      </c>
      <c r="PV2" s="50">
        <f t="shared" si="6"/>
        <v>2618</v>
      </c>
      <c r="PW2" s="50">
        <f t="shared" si="6"/>
        <v>705.3309999999999</v>
      </c>
      <c r="PX2" s="50">
        <f t="shared" si="6"/>
        <v>5.5</v>
      </c>
      <c r="PY2" s="50">
        <f t="shared" si="6"/>
        <v>630.31399999999996</v>
      </c>
      <c r="PZ2" s="50">
        <f t="shared" si="6"/>
        <v>1200</v>
      </c>
      <c r="QA2" s="50">
        <f t="shared" si="6"/>
        <v>4377.0659999999998</v>
      </c>
      <c r="QB2" s="50">
        <f t="shared" si="6"/>
        <v>5548</v>
      </c>
      <c r="QC2" s="50">
        <f t="shared" si="6"/>
        <v>-1740.6200000000001</v>
      </c>
      <c r="QD2" s="50">
        <f t="shared" si="6"/>
        <v>1490.0320000000002</v>
      </c>
      <c r="QE2" s="50">
        <f t="shared" si="6"/>
        <v>3745.6579999999999</v>
      </c>
      <c r="QF2" s="50">
        <f t="shared" si="6"/>
        <v>4080</v>
      </c>
      <c r="QG2" s="50">
        <f t="shared" si="6"/>
        <v>7992.9810000000007</v>
      </c>
      <c r="QH2" s="50">
        <f t="shared" si="6"/>
        <v>8390</v>
      </c>
      <c r="QI2" s="50">
        <f t="shared" si="6"/>
        <v>-731.36099999999976</v>
      </c>
      <c r="QJ2" s="50">
        <f t="shared" ref="QJ2:RV2" si="7">SUM(QJ3:QJ207)</f>
        <v>818.09899999999959</v>
      </c>
      <c r="QK2" s="50">
        <f t="shared" si="7"/>
        <v>5480.902</v>
      </c>
      <c r="QL2" s="50">
        <f t="shared" si="7"/>
        <v>6256</v>
      </c>
      <c r="QM2" s="50">
        <f t="shared" si="7"/>
        <v>5160.7360000000008</v>
      </c>
      <c r="QN2" s="50">
        <f t="shared" si="7"/>
        <v>5750</v>
      </c>
      <c r="QO2" s="50">
        <f t="shared" si="7"/>
        <v>-1364.3620000000005</v>
      </c>
      <c r="QP2" s="50">
        <f t="shared" si="7"/>
        <v>1031.875</v>
      </c>
      <c r="QQ2" s="50">
        <f t="shared" si="7"/>
        <v>13320.652</v>
      </c>
      <c r="QR2" s="50">
        <f t="shared" si="7"/>
        <v>14510</v>
      </c>
      <c r="QS2" s="50">
        <f t="shared" si="7"/>
        <v>-1189.348</v>
      </c>
      <c r="QT2" s="50">
        <f t="shared" si="7"/>
        <v>994.83399999999995</v>
      </c>
      <c r="QU2" s="50">
        <f t="shared" si="7"/>
        <v>5603.2420000000002</v>
      </c>
      <c r="QV2" s="50">
        <f t="shared" si="7"/>
        <v>5666</v>
      </c>
      <c r="QW2" s="50">
        <f t="shared" si="7"/>
        <v>7222.965000000002</v>
      </c>
      <c r="QX2" s="50">
        <f t="shared" si="7"/>
        <v>7240</v>
      </c>
      <c r="QY2" s="50">
        <f t="shared" si="7"/>
        <v>-79.793000000000134</v>
      </c>
      <c r="QZ2" s="50">
        <f t="shared" si="7"/>
        <v>158.51699999999994</v>
      </c>
      <c r="RA2" s="50">
        <f t="shared" si="7"/>
        <v>5665.1159999999991</v>
      </c>
      <c r="RB2" s="50">
        <f t="shared" si="7"/>
        <v>5825</v>
      </c>
      <c r="RC2" s="50">
        <f t="shared" si="7"/>
        <v>7295.597999999999</v>
      </c>
      <c r="RD2" s="50">
        <f t="shared" si="7"/>
        <v>7410</v>
      </c>
      <c r="RE2" s="50">
        <f t="shared" si="7"/>
        <v>-274.286</v>
      </c>
      <c r="RF2" s="50">
        <f t="shared" si="7"/>
        <v>203.363</v>
      </c>
      <c r="RG2" s="50">
        <f t="shared" si="7"/>
        <v>5215.2129999999997</v>
      </c>
      <c r="RH2" s="50">
        <f t="shared" si="7"/>
        <v>6182</v>
      </c>
      <c r="RI2" s="50">
        <f t="shared" si="7"/>
        <v>9505.7470000000012</v>
      </c>
      <c r="RJ2" s="50">
        <f t="shared" si="7"/>
        <v>6480</v>
      </c>
      <c r="RK2" s="50">
        <f t="shared" si="7"/>
        <v>2058.9599999999996</v>
      </c>
      <c r="RL2" s="50">
        <f t="shared" si="7"/>
        <v>3981.7309999999993</v>
      </c>
      <c r="RM2" s="50">
        <f t="shared" si="7"/>
        <v>7650.1540000000005</v>
      </c>
      <c r="RN2" s="50">
        <f t="shared" si="7"/>
        <v>9053</v>
      </c>
      <c r="RO2" s="50">
        <f t="shared" si="7"/>
        <v>-1402.8459999999995</v>
      </c>
      <c r="RP2" s="50">
        <f t="shared" si="7"/>
        <v>1018.5869999999999</v>
      </c>
      <c r="RQ2" s="50">
        <f t="shared" si="7"/>
        <v>4274.6959999999999</v>
      </c>
      <c r="RR2" s="50">
        <f t="shared" si="7"/>
        <v>4870</v>
      </c>
      <c r="RS2" s="50">
        <f t="shared" si="7"/>
        <v>12157.065000000001</v>
      </c>
      <c r="RT2" s="50">
        <f t="shared" si="7"/>
        <v>14037</v>
      </c>
      <c r="RU2" s="50">
        <f t="shared" si="7"/>
        <v>-2475.2389999999991</v>
      </c>
      <c r="RV2" s="50">
        <f t="shared" si="7"/>
        <v>2208.1320000000001</v>
      </c>
    </row>
    <row r="3" spans="1:490" x14ac:dyDescent="0.25">
      <c r="A3" s="47" t="s">
        <v>299</v>
      </c>
      <c r="B3" s="41">
        <v>1</v>
      </c>
      <c r="I3" s="42"/>
      <c r="J3" s="51"/>
      <c r="K3" s="51"/>
      <c r="L3" s="51"/>
      <c r="M3" s="51">
        <f>I3+K3-J3-L3</f>
        <v>0</v>
      </c>
      <c r="N3" s="43"/>
      <c r="O3" s="42"/>
      <c r="P3" s="51"/>
      <c r="Q3" s="51"/>
      <c r="R3" s="51"/>
      <c r="S3" s="51">
        <v>0</v>
      </c>
      <c r="T3" s="43"/>
      <c r="U3" s="51"/>
      <c r="Y3" s="47">
        <v>0</v>
      </c>
      <c r="Z3" s="43"/>
      <c r="AE3" s="47">
        <v>0</v>
      </c>
      <c r="AF3" s="43"/>
      <c r="AG3" s="42"/>
      <c r="AK3" s="47">
        <v>0</v>
      </c>
      <c r="AL3" s="43"/>
      <c r="AM3" s="42"/>
      <c r="AQ3" s="47">
        <v>0</v>
      </c>
      <c r="AR3" s="43"/>
      <c r="AW3" s="47">
        <v>0</v>
      </c>
      <c r="AX3" s="43"/>
      <c r="AY3" s="42"/>
      <c r="BC3" s="47">
        <v>0</v>
      </c>
      <c r="BD3" s="43"/>
      <c r="BI3" s="47">
        <v>0</v>
      </c>
      <c r="BJ3" s="43"/>
      <c r="BO3" s="47">
        <v>0</v>
      </c>
      <c r="BP3" s="43"/>
      <c r="BQ3" s="42"/>
      <c r="BU3" s="47">
        <v>0</v>
      </c>
      <c r="BV3" s="43"/>
      <c r="BW3" s="42"/>
      <c r="CA3" s="47">
        <v>0</v>
      </c>
      <c r="CB3" s="43"/>
      <c r="CH3" s="47">
        <v>0</v>
      </c>
      <c r="CI3" s="43"/>
      <c r="CL3" s="47">
        <v>0</v>
      </c>
      <c r="CM3" s="43"/>
      <c r="CN3" s="42"/>
      <c r="CR3" s="47">
        <v>0</v>
      </c>
      <c r="CS3" s="43"/>
      <c r="CX3" s="47">
        <v>0</v>
      </c>
      <c r="CY3" s="43"/>
      <c r="DD3" s="47">
        <v>0</v>
      </c>
      <c r="DE3" s="43"/>
      <c r="DF3" s="42"/>
      <c r="DJ3" s="47">
        <v>0</v>
      </c>
      <c r="DK3" s="43"/>
      <c r="DP3" s="47">
        <v>0</v>
      </c>
      <c r="DQ3" s="43"/>
      <c r="DR3" s="42"/>
      <c r="DV3" s="47">
        <v>0</v>
      </c>
      <c r="DW3" s="43"/>
      <c r="DX3" s="42"/>
      <c r="ED3" s="47">
        <v>0</v>
      </c>
      <c r="EE3" s="43"/>
      <c r="EF3" s="42"/>
      <c r="EJ3" s="47">
        <v>0</v>
      </c>
      <c r="EK3" s="43"/>
      <c r="ER3" s="47">
        <v>0</v>
      </c>
      <c r="ES3" s="43"/>
      <c r="ET3" s="42"/>
      <c r="EX3" s="47">
        <v>0</v>
      </c>
      <c r="EY3" s="43"/>
      <c r="EZ3" s="42"/>
      <c r="FD3" s="47">
        <v>0</v>
      </c>
      <c r="FE3" s="43"/>
      <c r="FF3" s="42"/>
      <c r="FJ3" s="47">
        <v>0</v>
      </c>
      <c r="FK3" s="43"/>
      <c r="FR3" s="47">
        <v>0</v>
      </c>
      <c r="FS3" s="43"/>
      <c r="FY3" s="47">
        <v>0</v>
      </c>
      <c r="FZ3" s="43"/>
      <c r="GA3" s="42"/>
      <c r="GD3" s="47">
        <v>0</v>
      </c>
      <c r="GE3" s="43"/>
      <c r="GF3" s="42"/>
      <c r="GI3" s="47">
        <v>0</v>
      </c>
      <c r="GJ3" s="43"/>
      <c r="GO3" s="47">
        <v>0</v>
      </c>
      <c r="GP3" s="43"/>
      <c r="GQ3" s="42"/>
      <c r="GV3" s="47">
        <v>0</v>
      </c>
      <c r="GW3" s="43"/>
      <c r="HB3" s="47">
        <v>0</v>
      </c>
      <c r="HC3" s="43"/>
      <c r="HD3" s="42"/>
      <c r="HH3" s="47">
        <v>0</v>
      </c>
      <c r="HI3" s="43"/>
      <c r="HN3" s="47">
        <v>0</v>
      </c>
      <c r="HO3" s="43"/>
      <c r="HP3" s="42"/>
      <c r="HR3" s="47">
        <v>0</v>
      </c>
      <c r="HS3" s="43"/>
      <c r="HT3" s="42"/>
      <c r="HX3" s="47">
        <v>0</v>
      </c>
      <c r="HY3" s="43"/>
      <c r="HZ3" s="42"/>
      <c r="IB3" s="47">
        <v>0</v>
      </c>
      <c r="IC3" s="43"/>
      <c r="ID3" s="42"/>
      <c r="IH3" s="47">
        <v>0</v>
      </c>
      <c r="II3" s="43"/>
      <c r="IP3" s="47">
        <v>0</v>
      </c>
      <c r="IQ3" s="43"/>
      <c r="IR3" s="42"/>
      <c r="IV3" s="47">
        <v>0</v>
      </c>
      <c r="IW3" s="43"/>
      <c r="JB3" s="47">
        <v>0</v>
      </c>
      <c r="JC3" s="45"/>
      <c r="JH3" s="47">
        <v>0</v>
      </c>
      <c r="JI3" s="45"/>
      <c r="JN3" s="47">
        <v>0</v>
      </c>
      <c r="JO3" s="45"/>
      <c r="JR3" s="44">
        <v>61</v>
      </c>
      <c r="JS3">
        <v>60</v>
      </c>
      <c r="JT3" s="47">
        <v>1</v>
      </c>
      <c r="JU3" s="43"/>
      <c r="JY3" s="45"/>
      <c r="KE3" s="43"/>
      <c r="KF3" s="40"/>
      <c r="KI3" s="45"/>
      <c r="KO3" s="45"/>
      <c r="KU3" s="45"/>
      <c r="LA3" s="45"/>
      <c r="LG3" s="45"/>
      <c r="LH3" s="46"/>
      <c r="LO3" s="45"/>
      <c r="LU3" s="45"/>
      <c r="MA3" s="45"/>
      <c r="MB3" s="46"/>
      <c r="ME3" s="45"/>
      <c r="MF3" s="46"/>
      <c r="ML3" s="45"/>
      <c r="MM3" s="46"/>
      <c r="MR3" s="45"/>
      <c r="MS3" s="46"/>
      <c r="MV3" s="45"/>
      <c r="MW3" s="46"/>
      <c r="NB3" s="45"/>
      <c r="NC3" s="46"/>
      <c r="NF3" s="45"/>
      <c r="NG3" s="46"/>
      <c r="NL3" s="45"/>
      <c r="NN3" s="43"/>
      <c r="NR3" s="45"/>
      <c r="NS3" s="46"/>
      <c r="NX3" s="45"/>
      <c r="NY3" s="46"/>
      <c r="OD3" s="45"/>
      <c r="OE3" s="46"/>
      <c r="OJ3" s="45"/>
      <c r="OK3" s="46"/>
      <c r="OP3" s="45"/>
      <c r="OQ3" s="46"/>
      <c r="OV3" s="45"/>
      <c r="OW3" s="46"/>
      <c r="OZ3" s="45"/>
      <c r="PA3" s="46"/>
      <c r="PB3" s="44"/>
      <c r="PD3" s="45"/>
      <c r="PE3" s="46"/>
      <c r="PF3" s="44"/>
      <c r="PG3" s="44"/>
      <c r="PH3" s="44"/>
      <c r="PJ3" s="45"/>
      <c r="PK3" s="46"/>
      <c r="PL3" s="44"/>
      <c r="PN3" s="45"/>
      <c r="PO3" s="46"/>
      <c r="PP3" s="44"/>
      <c r="PQ3" s="44"/>
      <c r="PR3" s="44"/>
      <c r="PT3" s="45"/>
      <c r="PU3" s="46"/>
      <c r="PV3" s="44"/>
      <c r="PX3" s="45"/>
      <c r="PY3" s="46"/>
      <c r="PZ3" s="44"/>
      <c r="QA3" s="44"/>
      <c r="QB3" s="44"/>
      <c r="QD3" s="45"/>
      <c r="QE3" s="42"/>
      <c r="QF3" s="44"/>
      <c r="QG3" s="44"/>
      <c r="QH3" s="44"/>
      <c r="QJ3" s="45"/>
      <c r="QK3" s="42"/>
      <c r="QP3" s="43"/>
      <c r="QQ3" s="42"/>
      <c r="QT3" s="43"/>
      <c r="QU3" s="42"/>
      <c r="QZ3" s="43"/>
      <c r="RA3" s="42"/>
      <c r="RF3" s="43"/>
      <c r="RG3" s="42"/>
      <c r="RL3" s="43"/>
      <c r="RM3" s="42"/>
      <c r="RP3" s="43"/>
      <c r="RQ3" s="42"/>
      <c r="RV3" s="43"/>
    </row>
    <row r="4" spans="1:490" x14ac:dyDescent="0.25">
      <c r="A4" s="47" t="s">
        <v>300</v>
      </c>
      <c r="B4" s="41">
        <v>0.4</v>
      </c>
      <c r="E4" s="44">
        <v>190.86956521739131</v>
      </c>
      <c r="F4" s="44">
        <v>248.13043478260869</v>
      </c>
      <c r="I4" s="40">
        <v>32</v>
      </c>
      <c r="J4" s="52">
        <v>39</v>
      </c>
      <c r="K4" s="51"/>
      <c r="L4" s="51"/>
      <c r="M4" s="51">
        <f t="shared" ref="M4:M67" si="8">I4+K4-J4-L4</f>
        <v>-7</v>
      </c>
      <c r="N4" s="43"/>
      <c r="O4" s="40">
        <v>128</v>
      </c>
      <c r="P4" s="52">
        <v>134</v>
      </c>
      <c r="Q4" s="51"/>
      <c r="R4" s="51"/>
      <c r="S4" s="51">
        <v>-6</v>
      </c>
      <c r="T4" s="43"/>
      <c r="U4" s="52">
        <v>120</v>
      </c>
      <c r="V4">
        <v>120</v>
      </c>
      <c r="W4">
        <v>80</v>
      </c>
      <c r="X4">
        <v>83</v>
      </c>
      <c r="Y4" s="47">
        <v>-3</v>
      </c>
      <c r="Z4" s="43"/>
      <c r="AA4">
        <v>112</v>
      </c>
      <c r="AB4">
        <v>110</v>
      </c>
      <c r="AC4">
        <v>120</v>
      </c>
      <c r="AD4">
        <v>122</v>
      </c>
      <c r="AE4" s="47">
        <v>0</v>
      </c>
      <c r="AF4" s="43"/>
      <c r="AG4" s="40">
        <v>96</v>
      </c>
      <c r="AH4">
        <v>96</v>
      </c>
      <c r="AI4">
        <v>128</v>
      </c>
      <c r="AJ4">
        <v>126</v>
      </c>
      <c r="AK4" s="47">
        <v>2</v>
      </c>
      <c r="AL4" s="43"/>
      <c r="AM4" s="40">
        <v>160</v>
      </c>
      <c r="AN4">
        <v>160</v>
      </c>
      <c r="AO4">
        <v>128</v>
      </c>
      <c r="AP4">
        <v>130</v>
      </c>
      <c r="AQ4" s="47">
        <v>-2</v>
      </c>
      <c r="AR4" s="43"/>
      <c r="AS4">
        <v>104</v>
      </c>
      <c r="AT4">
        <v>103</v>
      </c>
      <c r="AW4" s="47">
        <v>1</v>
      </c>
      <c r="AX4" s="43"/>
      <c r="AY4" s="42"/>
      <c r="BC4" s="47">
        <v>0</v>
      </c>
      <c r="BD4" s="43"/>
      <c r="BE4">
        <v>296</v>
      </c>
      <c r="BF4">
        <v>300</v>
      </c>
      <c r="BG4">
        <v>304</v>
      </c>
      <c r="BH4">
        <v>305</v>
      </c>
      <c r="BI4" s="47">
        <v>-5</v>
      </c>
      <c r="BJ4" s="43"/>
      <c r="BK4">
        <v>96</v>
      </c>
      <c r="BL4">
        <v>96</v>
      </c>
      <c r="BM4">
        <v>104</v>
      </c>
      <c r="BN4">
        <v>107</v>
      </c>
      <c r="BO4" s="47">
        <v>-3</v>
      </c>
      <c r="BP4" s="43"/>
      <c r="BQ4" s="42"/>
      <c r="BU4" s="47">
        <v>0</v>
      </c>
      <c r="BV4" s="43"/>
      <c r="BW4" s="40">
        <v>200</v>
      </c>
      <c r="BX4">
        <v>200</v>
      </c>
      <c r="BY4">
        <v>200</v>
      </c>
      <c r="BZ4">
        <v>203</v>
      </c>
      <c r="CA4" s="47">
        <v>-3</v>
      </c>
      <c r="CB4" s="43"/>
      <c r="CC4">
        <v>120</v>
      </c>
      <c r="CD4">
        <v>120</v>
      </c>
      <c r="CF4">
        <v>40</v>
      </c>
      <c r="CG4">
        <v>40</v>
      </c>
      <c r="CH4" s="47">
        <v>0</v>
      </c>
      <c r="CI4" s="43"/>
      <c r="CJ4">
        <v>48</v>
      </c>
      <c r="CK4">
        <v>48</v>
      </c>
      <c r="CL4" s="47">
        <v>0</v>
      </c>
      <c r="CM4" s="43"/>
      <c r="CN4" s="40">
        <v>104</v>
      </c>
      <c r="CO4">
        <v>105</v>
      </c>
      <c r="CP4">
        <v>264</v>
      </c>
      <c r="CQ4">
        <v>268</v>
      </c>
      <c r="CR4" s="47">
        <v>-5</v>
      </c>
      <c r="CS4" s="43"/>
      <c r="CT4">
        <v>64</v>
      </c>
      <c r="CU4">
        <v>64</v>
      </c>
      <c r="CV4">
        <v>64</v>
      </c>
      <c r="CW4">
        <v>68</v>
      </c>
      <c r="CX4" s="47">
        <v>-4</v>
      </c>
      <c r="CY4" s="43"/>
      <c r="DD4" s="47">
        <v>0</v>
      </c>
      <c r="DE4" s="43"/>
      <c r="DF4" s="42"/>
      <c r="DH4">
        <v>400</v>
      </c>
      <c r="DI4">
        <v>400</v>
      </c>
      <c r="DJ4" s="47">
        <v>0</v>
      </c>
      <c r="DK4" s="43"/>
      <c r="DN4">
        <v>64</v>
      </c>
      <c r="DO4">
        <v>67</v>
      </c>
      <c r="DP4" s="47">
        <v>-3</v>
      </c>
      <c r="DQ4" s="43"/>
      <c r="DR4" s="40">
        <v>80</v>
      </c>
      <c r="DS4">
        <v>80</v>
      </c>
      <c r="DT4">
        <v>80</v>
      </c>
      <c r="DU4">
        <v>79</v>
      </c>
      <c r="DV4" s="47">
        <v>1</v>
      </c>
      <c r="DW4" s="43"/>
      <c r="DX4" s="42"/>
      <c r="ED4" s="47">
        <v>0</v>
      </c>
      <c r="EE4" s="43"/>
      <c r="EF4" s="40">
        <v>160</v>
      </c>
      <c r="EG4">
        <v>160</v>
      </c>
      <c r="EH4">
        <v>216</v>
      </c>
      <c r="EI4">
        <v>220</v>
      </c>
      <c r="EJ4" s="47">
        <v>-4</v>
      </c>
      <c r="EK4" s="43"/>
      <c r="EN4">
        <v>240</v>
      </c>
      <c r="EO4">
        <v>240</v>
      </c>
      <c r="ER4" s="47">
        <v>0</v>
      </c>
      <c r="ES4" s="43"/>
      <c r="ET4" s="42"/>
      <c r="EV4">
        <v>8</v>
      </c>
      <c r="EW4">
        <v>10</v>
      </c>
      <c r="EX4" s="47">
        <v>-2</v>
      </c>
      <c r="EY4" s="43"/>
      <c r="EZ4" s="42"/>
      <c r="FD4" s="47">
        <v>0</v>
      </c>
      <c r="FE4" s="43"/>
      <c r="FF4" s="40">
        <v>240</v>
      </c>
      <c r="FG4">
        <v>240</v>
      </c>
      <c r="FH4">
        <v>256</v>
      </c>
      <c r="FI4">
        <v>260</v>
      </c>
      <c r="FJ4" s="47">
        <v>-4</v>
      </c>
      <c r="FK4" s="43"/>
      <c r="FN4">
        <v>48</v>
      </c>
      <c r="FO4">
        <v>48</v>
      </c>
      <c r="FP4">
        <v>48</v>
      </c>
      <c r="FQ4">
        <v>52</v>
      </c>
      <c r="FR4" s="47">
        <v>-4</v>
      </c>
      <c r="FS4" s="43"/>
      <c r="FT4">
        <v>80</v>
      </c>
      <c r="FU4">
        <v>80</v>
      </c>
      <c r="FV4">
        <v>72</v>
      </c>
      <c r="FX4">
        <v>70</v>
      </c>
      <c r="FY4" s="47">
        <v>2</v>
      </c>
      <c r="FZ4" s="43"/>
      <c r="GA4" s="40">
        <v>192</v>
      </c>
      <c r="GC4" s="44">
        <v>196</v>
      </c>
      <c r="GD4" s="47">
        <v>-4</v>
      </c>
      <c r="GE4" s="43"/>
      <c r="GF4" s="42"/>
      <c r="GI4" s="47">
        <v>0</v>
      </c>
      <c r="GJ4" s="43"/>
      <c r="GK4">
        <v>168</v>
      </c>
      <c r="GN4">
        <v>170</v>
      </c>
      <c r="GO4" s="47">
        <v>-2</v>
      </c>
      <c r="GP4" s="43"/>
      <c r="GQ4" s="40">
        <v>72</v>
      </c>
      <c r="GS4">
        <v>70</v>
      </c>
      <c r="GT4">
        <v>96</v>
      </c>
      <c r="GU4">
        <v>100</v>
      </c>
      <c r="GV4" s="47">
        <v>-2</v>
      </c>
      <c r="GW4" s="43"/>
      <c r="GX4">
        <v>136</v>
      </c>
      <c r="GY4">
        <v>140</v>
      </c>
      <c r="GZ4">
        <v>128</v>
      </c>
      <c r="HA4">
        <v>130</v>
      </c>
      <c r="HB4" s="47">
        <v>-6</v>
      </c>
      <c r="HC4" s="43"/>
      <c r="HD4" s="42"/>
      <c r="HF4">
        <v>136</v>
      </c>
      <c r="HG4">
        <v>140</v>
      </c>
      <c r="HH4" s="47">
        <v>-4</v>
      </c>
      <c r="HI4" s="43"/>
      <c r="HL4">
        <v>112</v>
      </c>
      <c r="HM4">
        <v>110</v>
      </c>
      <c r="HN4" s="47">
        <v>2</v>
      </c>
      <c r="HO4" s="43"/>
      <c r="HP4" s="40">
        <v>24</v>
      </c>
      <c r="HQ4" s="44">
        <v>27</v>
      </c>
      <c r="HR4" s="47">
        <v>-3</v>
      </c>
      <c r="HS4" s="43"/>
      <c r="HT4" s="40">
        <v>96</v>
      </c>
      <c r="HU4">
        <v>100</v>
      </c>
      <c r="HV4">
        <v>128</v>
      </c>
      <c r="HW4">
        <v>130</v>
      </c>
      <c r="HX4" s="47">
        <v>-6</v>
      </c>
      <c r="HY4" s="43"/>
      <c r="HZ4" s="40">
        <v>328</v>
      </c>
      <c r="IA4">
        <v>330</v>
      </c>
      <c r="IB4" s="47">
        <v>-2</v>
      </c>
      <c r="IC4" s="43"/>
      <c r="ID4" s="42"/>
      <c r="IH4" s="47">
        <v>0</v>
      </c>
      <c r="II4" s="43"/>
      <c r="IJ4">
        <v>200</v>
      </c>
      <c r="IK4">
        <v>200</v>
      </c>
      <c r="IL4">
        <v>200</v>
      </c>
      <c r="IM4">
        <v>200</v>
      </c>
      <c r="IP4" s="47">
        <v>0</v>
      </c>
      <c r="IQ4" s="43"/>
      <c r="IR4" s="42"/>
      <c r="IT4">
        <v>96</v>
      </c>
      <c r="IU4">
        <v>100</v>
      </c>
      <c r="IV4" s="47">
        <v>-4</v>
      </c>
      <c r="IW4" s="43"/>
      <c r="IZ4">
        <v>128</v>
      </c>
      <c r="JA4">
        <v>130</v>
      </c>
      <c r="JB4" s="47">
        <v>-2</v>
      </c>
      <c r="JC4" s="45"/>
      <c r="JD4">
        <v>40</v>
      </c>
      <c r="JE4">
        <v>40</v>
      </c>
      <c r="JF4">
        <v>40</v>
      </c>
      <c r="JG4">
        <v>40</v>
      </c>
      <c r="JH4" s="47">
        <v>0</v>
      </c>
      <c r="JI4" s="45"/>
      <c r="JN4" s="47">
        <v>0</v>
      </c>
      <c r="JO4" s="45"/>
      <c r="JP4">
        <v>112</v>
      </c>
      <c r="JQ4">
        <v>110</v>
      </c>
      <c r="JR4">
        <v>88</v>
      </c>
      <c r="JS4">
        <v>90</v>
      </c>
      <c r="JT4" s="47">
        <v>0</v>
      </c>
      <c r="JU4" s="43"/>
      <c r="JX4" s="47">
        <v>0</v>
      </c>
      <c r="JY4" s="45"/>
      <c r="JZ4">
        <v>80</v>
      </c>
      <c r="KA4">
        <v>80</v>
      </c>
      <c r="KB4">
        <v>72</v>
      </c>
      <c r="KC4">
        <v>76</v>
      </c>
      <c r="KD4" s="47">
        <v>-4</v>
      </c>
      <c r="KE4" s="43"/>
      <c r="KF4" s="40">
        <v>88</v>
      </c>
      <c r="KG4" s="44">
        <v>90</v>
      </c>
      <c r="KH4" s="47">
        <v>-2</v>
      </c>
      <c r="KI4" s="45"/>
      <c r="KL4">
        <v>16</v>
      </c>
      <c r="KM4">
        <v>20</v>
      </c>
      <c r="KN4" s="47">
        <v>-4</v>
      </c>
      <c r="KO4" s="45"/>
      <c r="KT4" s="47">
        <v>0</v>
      </c>
      <c r="KU4" s="45"/>
      <c r="KX4">
        <v>96</v>
      </c>
      <c r="KY4">
        <v>100</v>
      </c>
      <c r="KZ4" s="47">
        <v>-4</v>
      </c>
      <c r="LA4" s="45"/>
      <c r="LF4" s="47">
        <v>0</v>
      </c>
      <c r="LG4" s="45"/>
      <c r="LH4" s="46"/>
      <c r="LJ4">
        <v>40</v>
      </c>
      <c r="LK4">
        <v>40</v>
      </c>
      <c r="LL4">
        <v>40</v>
      </c>
      <c r="LM4">
        <v>40</v>
      </c>
      <c r="LN4" s="47">
        <v>0</v>
      </c>
      <c r="LO4" s="45"/>
      <c r="LP4" s="44">
        <v>0</v>
      </c>
      <c r="LQ4" s="44">
        <v>0</v>
      </c>
      <c r="LR4" s="44">
        <v>32</v>
      </c>
      <c r="LS4" s="44">
        <v>32</v>
      </c>
      <c r="LT4" s="47">
        <v>0</v>
      </c>
      <c r="LU4" s="45"/>
      <c r="LV4" s="44">
        <v>0</v>
      </c>
      <c r="LW4" s="44">
        <v>0</v>
      </c>
      <c r="LX4" s="44">
        <v>0</v>
      </c>
      <c r="LY4" s="44">
        <v>0</v>
      </c>
      <c r="LZ4" s="47">
        <v>0</v>
      </c>
      <c r="MA4" s="45"/>
      <c r="MB4" s="46">
        <v>72</v>
      </c>
      <c r="MC4" s="44">
        <v>70</v>
      </c>
      <c r="MD4" s="47">
        <v>2</v>
      </c>
      <c r="ME4" s="45"/>
      <c r="MF4" s="46">
        <v>200</v>
      </c>
      <c r="MG4" s="44">
        <v>200</v>
      </c>
      <c r="MH4" s="44">
        <v>0</v>
      </c>
      <c r="MI4" s="44">
        <v>0</v>
      </c>
      <c r="MJ4" s="44">
        <v>150</v>
      </c>
      <c r="MK4" s="49">
        <v>-150</v>
      </c>
      <c r="ML4" s="45">
        <v>60</v>
      </c>
      <c r="MM4" s="46">
        <v>48</v>
      </c>
      <c r="MN4" s="44">
        <v>48</v>
      </c>
      <c r="MO4" s="44">
        <v>48</v>
      </c>
      <c r="MP4" s="44">
        <v>52</v>
      </c>
      <c r="MQ4" s="47">
        <v>-4</v>
      </c>
      <c r="MR4" s="45"/>
      <c r="MS4" s="46">
        <v>88</v>
      </c>
      <c r="MT4" s="44">
        <v>90</v>
      </c>
      <c r="MU4" s="47">
        <v>-2</v>
      </c>
      <c r="MV4" s="45"/>
      <c r="MW4" s="46">
        <v>0</v>
      </c>
      <c r="MX4" s="44">
        <v>0</v>
      </c>
      <c r="MY4" s="44">
        <v>16</v>
      </c>
      <c r="MZ4" s="44">
        <v>20</v>
      </c>
      <c r="NA4" s="47">
        <v>-4</v>
      </c>
      <c r="NB4" s="45"/>
      <c r="NC4" s="46">
        <v>272</v>
      </c>
      <c r="ND4" s="44">
        <v>270</v>
      </c>
      <c r="NE4" s="47">
        <v>2</v>
      </c>
      <c r="NF4" s="45"/>
      <c r="NG4" s="46">
        <v>32</v>
      </c>
      <c r="NH4" s="44">
        <v>32</v>
      </c>
      <c r="NI4" s="44">
        <v>40</v>
      </c>
      <c r="NJ4" s="44">
        <v>38</v>
      </c>
      <c r="NK4" s="47">
        <v>2</v>
      </c>
      <c r="NL4" s="45"/>
      <c r="NM4" s="44">
        <v>0</v>
      </c>
      <c r="NN4" s="43"/>
      <c r="NO4" s="44">
        <v>56</v>
      </c>
      <c r="NP4" s="44">
        <v>60</v>
      </c>
      <c r="NQ4" s="47">
        <v>-4</v>
      </c>
      <c r="NR4" s="45"/>
      <c r="NS4" s="46">
        <v>0</v>
      </c>
      <c r="NT4" s="44">
        <v>0</v>
      </c>
      <c r="NU4" s="44">
        <v>56</v>
      </c>
      <c r="NV4" s="44">
        <v>60</v>
      </c>
      <c r="NW4" s="47">
        <v>-4</v>
      </c>
      <c r="NX4" s="45"/>
      <c r="NY4" s="46">
        <v>96</v>
      </c>
      <c r="NZ4" s="44">
        <v>25</v>
      </c>
      <c r="OA4" s="44">
        <v>0</v>
      </c>
      <c r="OB4" s="44">
        <v>0</v>
      </c>
      <c r="OC4" s="47">
        <v>71</v>
      </c>
      <c r="OD4" s="45"/>
      <c r="OE4" s="46">
        <v>0</v>
      </c>
      <c r="OF4" s="44">
        <v>0</v>
      </c>
      <c r="OG4" s="44">
        <v>0</v>
      </c>
      <c r="OH4" s="44">
        <v>0</v>
      </c>
      <c r="OI4" s="47">
        <v>0</v>
      </c>
      <c r="OJ4" s="45"/>
      <c r="OK4" s="25">
        <v>128</v>
      </c>
      <c r="OL4" s="44">
        <v>0</v>
      </c>
      <c r="OM4" s="44">
        <v>152</v>
      </c>
      <c r="ON4" s="44">
        <v>150</v>
      </c>
      <c r="OO4" s="47">
        <v>130</v>
      </c>
      <c r="OP4" s="45"/>
      <c r="OQ4" s="46">
        <v>0</v>
      </c>
      <c r="OR4" s="44">
        <v>0</v>
      </c>
      <c r="OS4" s="44">
        <v>168</v>
      </c>
      <c r="OT4" s="44">
        <v>170</v>
      </c>
      <c r="OU4" s="47">
        <v>-2</v>
      </c>
      <c r="OV4" s="45"/>
      <c r="OW4" s="46">
        <v>16</v>
      </c>
      <c r="OX4" s="44">
        <v>50</v>
      </c>
      <c r="OY4" s="49">
        <v>-34</v>
      </c>
      <c r="OZ4" s="45">
        <v>13.6</v>
      </c>
      <c r="PA4" s="46">
        <v>168</v>
      </c>
      <c r="PB4" s="44">
        <v>170</v>
      </c>
      <c r="PC4" s="47">
        <v>-2</v>
      </c>
      <c r="PD4" s="45"/>
      <c r="PE4" s="46">
        <v>0</v>
      </c>
      <c r="PF4" s="44">
        <v>0</v>
      </c>
      <c r="PG4" s="44">
        <v>40</v>
      </c>
      <c r="PH4" s="44">
        <v>40</v>
      </c>
      <c r="PI4" s="47">
        <v>0</v>
      </c>
      <c r="PJ4" s="45"/>
      <c r="PK4" s="46">
        <v>0</v>
      </c>
      <c r="PL4" s="44">
        <v>0</v>
      </c>
      <c r="PM4" s="47">
        <v>0</v>
      </c>
      <c r="PN4" s="45"/>
      <c r="PO4" s="46">
        <v>80</v>
      </c>
      <c r="PP4" s="44">
        <v>80</v>
      </c>
      <c r="PQ4" s="44">
        <v>72</v>
      </c>
      <c r="PR4" s="44">
        <v>70</v>
      </c>
      <c r="PS4" s="47">
        <v>2</v>
      </c>
      <c r="PT4" s="45"/>
      <c r="PU4" s="46">
        <v>0</v>
      </c>
      <c r="PV4" s="44">
        <v>0</v>
      </c>
      <c r="PW4" s="47">
        <v>0</v>
      </c>
      <c r="PX4" s="45"/>
      <c r="PY4" s="46">
        <v>0</v>
      </c>
      <c r="PZ4" s="44">
        <v>0</v>
      </c>
      <c r="QA4" s="44">
        <v>0</v>
      </c>
      <c r="QB4" s="44">
        <v>0</v>
      </c>
      <c r="QC4" s="47">
        <v>0</v>
      </c>
      <c r="QD4" s="45"/>
      <c r="QE4" s="42">
        <v>0</v>
      </c>
      <c r="QF4" s="44">
        <v>0</v>
      </c>
      <c r="QG4" s="44">
        <v>0</v>
      </c>
      <c r="QH4" s="44">
        <v>0</v>
      </c>
      <c r="QI4" s="47">
        <v>0</v>
      </c>
      <c r="QJ4" s="45"/>
      <c r="QK4" s="42">
        <v>48</v>
      </c>
      <c r="QL4" s="47">
        <v>50</v>
      </c>
      <c r="QM4" s="47">
        <v>48</v>
      </c>
      <c r="QN4" s="47">
        <v>50</v>
      </c>
      <c r="QO4" s="47">
        <v>-4</v>
      </c>
      <c r="QP4" s="43"/>
      <c r="QQ4" s="42">
        <v>48</v>
      </c>
      <c r="QR4" s="47">
        <v>50</v>
      </c>
      <c r="QS4" s="47">
        <v>-2</v>
      </c>
      <c r="QT4" s="43"/>
      <c r="QU4" s="42">
        <v>0</v>
      </c>
      <c r="QV4" s="47">
        <v>0</v>
      </c>
      <c r="QW4" s="47">
        <v>0</v>
      </c>
      <c r="QX4" s="47">
        <v>0</v>
      </c>
      <c r="QY4" s="47">
        <v>0</v>
      </c>
      <c r="QZ4" s="43"/>
      <c r="RA4" s="42">
        <v>0</v>
      </c>
      <c r="RB4" s="47">
        <v>0</v>
      </c>
      <c r="RC4" s="47">
        <v>0</v>
      </c>
      <c r="RD4" s="47">
        <v>0</v>
      </c>
      <c r="RE4" s="47">
        <v>0</v>
      </c>
      <c r="RF4" s="43"/>
      <c r="RG4" s="42">
        <v>0</v>
      </c>
      <c r="RH4" s="47">
        <v>0</v>
      </c>
      <c r="RI4" s="47">
        <v>0</v>
      </c>
      <c r="RJ4" s="47">
        <v>0</v>
      </c>
      <c r="RK4" s="47">
        <v>0</v>
      </c>
      <c r="RL4" s="43"/>
      <c r="RM4" s="42">
        <v>0</v>
      </c>
      <c r="RN4" s="47">
        <v>70</v>
      </c>
      <c r="RO4" s="49">
        <v>-70</v>
      </c>
      <c r="RP4" s="43">
        <v>28</v>
      </c>
      <c r="RQ4" s="42">
        <v>0</v>
      </c>
      <c r="RR4" s="47">
        <v>0</v>
      </c>
      <c r="RS4" s="47">
        <v>112</v>
      </c>
      <c r="RT4" s="47">
        <v>111</v>
      </c>
      <c r="RU4" s="47">
        <v>1</v>
      </c>
      <c r="RV4" s="43"/>
    </row>
    <row r="5" spans="1:490" x14ac:dyDescent="0.25">
      <c r="A5" s="47" t="s">
        <v>301</v>
      </c>
      <c r="B5" s="41">
        <v>1</v>
      </c>
      <c r="I5" s="42"/>
      <c r="J5" s="51"/>
      <c r="K5" s="51"/>
      <c r="L5" s="51"/>
      <c r="M5" s="51">
        <f t="shared" si="8"/>
        <v>0</v>
      </c>
      <c r="N5" s="43"/>
      <c r="O5" s="42"/>
      <c r="P5" s="51"/>
      <c r="Q5" s="52">
        <v>8</v>
      </c>
      <c r="R5" s="52">
        <v>11</v>
      </c>
      <c r="S5" s="51">
        <v>-3</v>
      </c>
      <c r="T5" s="43"/>
      <c r="U5" s="51"/>
      <c r="W5">
        <v>28</v>
      </c>
      <c r="X5">
        <v>28</v>
      </c>
      <c r="Y5" s="47">
        <v>0</v>
      </c>
      <c r="Z5" s="43"/>
      <c r="AE5" s="47">
        <v>0</v>
      </c>
      <c r="AF5" s="43"/>
      <c r="AG5" s="42"/>
      <c r="AI5">
        <v>12</v>
      </c>
      <c r="AJ5">
        <v>13</v>
      </c>
      <c r="AK5" s="47">
        <v>-1</v>
      </c>
      <c r="AL5" s="43"/>
      <c r="AM5" s="42"/>
      <c r="AQ5" s="47">
        <v>0</v>
      </c>
      <c r="AR5" s="43"/>
      <c r="AU5">
        <v>12</v>
      </c>
      <c r="AV5">
        <v>10</v>
      </c>
      <c r="AW5" s="47">
        <v>2</v>
      </c>
      <c r="AX5" s="43"/>
      <c r="AY5" s="42"/>
      <c r="BA5">
        <v>24</v>
      </c>
      <c r="BB5">
        <v>25</v>
      </c>
      <c r="BC5" s="47">
        <v>-1</v>
      </c>
      <c r="BD5" s="43"/>
      <c r="BI5" s="47">
        <v>0</v>
      </c>
      <c r="BJ5" s="43"/>
      <c r="BO5" s="47">
        <v>0</v>
      </c>
      <c r="BP5" s="43"/>
      <c r="BQ5" s="42"/>
      <c r="BS5">
        <v>19</v>
      </c>
      <c r="BT5">
        <v>21</v>
      </c>
      <c r="BU5" s="47">
        <v>-2</v>
      </c>
      <c r="BV5" s="43"/>
      <c r="BW5" s="42"/>
      <c r="BY5">
        <v>8</v>
      </c>
      <c r="BZ5">
        <v>6</v>
      </c>
      <c r="CA5" s="47">
        <v>2</v>
      </c>
      <c r="CB5" s="43"/>
      <c r="CH5" s="47">
        <v>0</v>
      </c>
      <c r="CI5" s="43"/>
      <c r="CL5" s="47">
        <v>0</v>
      </c>
      <c r="CM5" s="43"/>
      <c r="CN5" s="42"/>
      <c r="CR5" s="47">
        <v>0</v>
      </c>
      <c r="CS5" s="43"/>
      <c r="CV5">
        <v>31</v>
      </c>
      <c r="CW5">
        <v>30</v>
      </c>
      <c r="CX5" s="47">
        <v>1</v>
      </c>
      <c r="CY5" s="43"/>
      <c r="DD5" s="47">
        <v>0</v>
      </c>
      <c r="DE5" s="43"/>
      <c r="DF5" s="42"/>
      <c r="DJ5" s="47">
        <v>0</v>
      </c>
      <c r="DK5" s="43"/>
      <c r="DP5" s="47">
        <v>0</v>
      </c>
      <c r="DQ5" s="43"/>
      <c r="DR5" s="42"/>
      <c r="DV5" s="47">
        <v>0</v>
      </c>
      <c r="DW5" s="43"/>
      <c r="DX5" s="42"/>
      <c r="EB5">
        <v>43</v>
      </c>
      <c r="EC5">
        <v>42</v>
      </c>
      <c r="ED5" s="47">
        <v>1</v>
      </c>
      <c r="EE5" s="43"/>
      <c r="EF5" s="42"/>
      <c r="EJ5" s="47">
        <v>0</v>
      </c>
      <c r="EK5" s="43"/>
      <c r="EN5">
        <v>16</v>
      </c>
      <c r="EO5">
        <v>14</v>
      </c>
      <c r="ER5" s="47">
        <v>2</v>
      </c>
      <c r="ES5" s="43"/>
      <c r="ET5" s="42"/>
      <c r="EV5">
        <v>20</v>
      </c>
      <c r="EW5">
        <v>20</v>
      </c>
      <c r="EX5" s="47">
        <v>0</v>
      </c>
      <c r="EY5" s="43"/>
      <c r="EZ5" s="42"/>
      <c r="FD5" s="47">
        <v>0</v>
      </c>
      <c r="FE5" s="43"/>
      <c r="FF5" s="42"/>
      <c r="FH5">
        <v>8</v>
      </c>
      <c r="FI5">
        <v>12</v>
      </c>
      <c r="FJ5" s="47">
        <v>-4</v>
      </c>
      <c r="FK5" s="43"/>
      <c r="FP5">
        <v>12</v>
      </c>
      <c r="FQ5">
        <v>12</v>
      </c>
      <c r="FR5" s="47">
        <v>0</v>
      </c>
      <c r="FS5" s="43"/>
      <c r="FY5" s="47">
        <v>0</v>
      </c>
      <c r="FZ5" s="43"/>
      <c r="GA5" s="42"/>
      <c r="GD5" s="47">
        <v>0</v>
      </c>
      <c r="GE5" s="43"/>
      <c r="GF5" s="40">
        <v>24</v>
      </c>
      <c r="GH5">
        <v>21</v>
      </c>
      <c r="GI5" s="47">
        <v>3</v>
      </c>
      <c r="GJ5" s="43"/>
      <c r="GK5">
        <v>8</v>
      </c>
      <c r="GN5">
        <v>9</v>
      </c>
      <c r="GO5" s="47">
        <v>-1</v>
      </c>
      <c r="GP5" s="43"/>
      <c r="GQ5" s="42"/>
      <c r="GT5">
        <v>12</v>
      </c>
      <c r="GU5">
        <v>12</v>
      </c>
      <c r="GV5" s="47">
        <v>0</v>
      </c>
      <c r="GW5" s="43"/>
      <c r="HB5" s="47">
        <v>0</v>
      </c>
      <c r="HC5" s="43"/>
      <c r="HD5" s="42"/>
      <c r="HF5">
        <v>16</v>
      </c>
      <c r="HG5">
        <v>14</v>
      </c>
      <c r="HH5" s="47">
        <v>2</v>
      </c>
      <c r="HI5" s="43"/>
      <c r="HN5" s="47">
        <v>0</v>
      </c>
      <c r="HO5" s="43"/>
      <c r="HP5" s="40">
        <v>20</v>
      </c>
      <c r="HQ5" s="44">
        <v>17.3034</v>
      </c>
      <c r="HR5" s="47">
        <v>2.6966000000000001</v>
      </c>
      <c r="HS5" s="43"/>
      <c r="HT5" s="42"/>
      <c r="HX5" s="47">
        <v>0</v>
      </c>
      <c r="HY5" s="43"/>
      <c r="HZ5" s="40">
        <v>12</v>
      </c>
      <c r="IA5">
        <v>11</v>
      </c>
      <c r="IB5" s="47">
        <v>1</v>
      </c>
      <c r="IC5" s="43"/>
      <c r="ID5" s="42"/>
      <c r="IH5" s="47">
        <v>0</v>
      </c>
      <c r="II5" s="43"/>
      <c r="IN5">
        <v>8</v>
      </c>
      <c r="IO5">
        <v>10</v>
      </c>
      <c r="IP5" s="47">
        <v>-2</v>
      </c>
      <c r="IQ5" s="43"/>
      <c r="IR5" s="42"/>
      <c r="IV5" s="47">
        <v>0</v>
      </c>
      <c r="IW5" s="43"/>
      <c r="JB5" s="47">
        <v>0</v>
      </c>
      <c r="JC5" s="45"/>
      <c r="JH5" s="47">
        <v>0</v>
      </c>
      <c r="JI5" s="45"/>
      <c r="JN5" s="47">
        <v>0</v>
      </c>
      <c r="JO5" s="45"/>
      <c r="JT5" s="47">
        <v>0</v>
      </c>
      <c r="JU5" s="43"/>
      <c r="JV5">
        <v>12</v>
      </c>
      <c r="JW5">
        <v>10</v>
      </c>
      <c r="JX5" s="47">
        <v>2</v>
      </c>
      <c r="JY5" s="45"/>
      <c r="KB5">
        <v>32</v>
      </c>
      <c r="KC5">
        <v>30</v>
      </c>
      <c r="KD5" s="47">
        <v>2</v>
      </c>
      <c r="KE5" s="43"/>
      <c r="KF5" s="40">
        <v>31</v>
      </c>
      <c r="KG5" s="44">
        <v>30</v>
      </c>
      <c r="KH5" s="47">
        <v>1</v>
      </c>
      <c r="KI5" s="45"/>
      <c r="KN5" s="47">
        <v>0</v>
      </c>
      <c r="KO5" s="45"/>
      <c r="KT5" s="47">
        <v>0</v>
      </c>
      <c r="KU5" s="45"/>
      <c r="KX5">
        <v>12</v>
      </c>
      <c r="KY5">
        <v>10</v>
      </c>
      <c r="KZ5" s="47">
        <v>2</v>
      </c>
      <c r="LA5" s="45"/>
      <c r="LD5">
        <v>27</v>
      </c>
      <c r="LE5">
        <v>30</v>
      </c>
      <c r="LF5" s="47">
        <v>-3</v>
      </c>
      <c r="LG5" s="45"/>
      <c r="LH5" s="46"/>
      <c r="LN5" s="47">
        <v>0</v>
      </c>
      <c r="LO5" s="45"/>
      <c r="LP5" s="44">
        <v>0</v>
      </c>
      <c r="LQ5" s="44">
        <v>0</v>
      </c>
      <c r="LR5" s="44">
        <v>0</v>
      </c>
      <c r="LS5" s="44">
        <v>0</v>
      </c>
      <c r="LT5" s="47">
        <v>0</v>
      </c>
      <c r="LU5" s="45"/>
      <c r="LV5" s="44">
        <v>0</v>
      </c>
      <c r="LW5" s="44">
        <v>0</v>
      </c>
      <c r="LX5" s="44">
        <v>0</v>
      </c>
      <c r="LY5" s="44">
        <v>0</v>
      </c>
      <c r="LZ5" s="47">
        <v>0</v>
      </c>
      <c r="MA5" s="45"/>
      <c r="MB5" s="46">
        <v>23.518000000000001</v>
      </c>
      <c r="MC5" s="44">
        <v>22</v>
      </c>
      <c r="MD5" s="47">
        <v>1.5180000000000009</v>
      </c>
      <c r="ME5" s="45"/>
      <c r="MF5" s="46">
        <v>0</v>
      </c>
      <c r="MG5" s="44">
        <v>0</v>
      </c>
      <c r="MH5" s="44">
        <v>19.88</v>
      </c>
      <c r="MI5" s="44">
        <v>0</v>
      </c>
      <c r="MJ5" s="44">
        <v>20</v>
      </c>
      <c r="MK5" s="47">
        <v>-0.12000000000000099</v>
      </c>
      <c r="ML5" s="45"/>
      <c r="MM5" s="46">
        <v>0</v>
      </c>
      <c r="MN5" s="44">
        <v>0</v>
      </c>
      <c r="MO5" s="44">
        <v>31.047000000000001</v>
      </c>
      <c r="MP5" s="44">
        <v>30</v>
      </c>
      <c r="MQ5" s="47">
        <v>1.047000000000001</v>
      </c>
      <c r="MR5" s="45"/>
      <c r="MS5" s="46">
        <v>16.033999999999999</v>
      </c>
      <c r="MT5" s="44">
        <v>17</v>
      </c>
      <c r="MU5" s="47">
        <v>-0.96600000000000108</v>
      </c>
      <c r="MV5" s="45"/>
      <c r="MW5" s="46">
        <v>0</v>
      </c>
      <c r="MX5" s="44">
        <v>0</v>
      </c>
      <c r="MY5" s="44">
        <v>0</v>
      </c>
      <c r="MZ5" s="44">
        <v>0</v>
      </c>
      <c r="NA5" s="47">
        <v>0</v>
      </c>
      <c r="NB5" s="45"/>
      <c r="NC5" s="46">
        <v>11.917999999999999</v>
      </c>
      <c r="ND5" s="44">
        <v>10</v>
      </c>
      <c r="NE5" s="47">
        <v>1.917999999999999</v>
      </c>
      <c r="NF5" s="45"/>
      <c r="NG5" s="46">
        <v>0</v>
      </c>
      <c r="NH5" s="44">
        <v>0</v>
      </c>
      <c r="NI5" s="44">
        <v>0</v>
      </c>
      <c r="NJ5" s="44">
        <v>0</v>
      </c>
      <c r="NK5" s="47">
        <v>0</v>
      </c>
      <c r="NL5" s="45"/>
      <c r="NM5" s="44">
        <v>0</v>
      </c>
      <c r="NN5" s="43"/>
      <c r="NO5" s="44">
        <v>11.938000000000001</v>
      </c>
      <c r="NP5" s="44">
        <v>10</v>
      </c>
      <c r="NQ5" s="47">
        <v>1.9380000000000011</v>
      </c>
      <c r="NR5" s="45"/>
      <c r="NS5" s="46">
        <v>0</v>
      </c>
      <c r="NT5" s="44">
        <v>0</v>
      </c>
      <c r="NU5" s="44">
        <v>0</v>
      </c>
      <c r="NV5" s="44">
        <v>0</v>
      </c>
      <c r="NW5" s="47">
        <v>0</v>
      </c>
      <c r="NX5" s="45"/>
      <c r="NY5" s="46">
        <v>0</v>
      </c>
      <c r="NZ5" s="44">
        <v>0</v>
      </c>
      <c r="OA5" s="44">
        <v>0</v>
      </c>
      <c r="OB5" s="44">
        <v>0</v>
      </c>
      <c r="OC5" s="47">
        <v>0</v>
      </c>
      <c r="OD5" s="45"/>
      <c r="OE5" s="46">
        <v>0</v>
      </c>
      <c r="OF5" s="44">
        <v>0</v>
      </c>
      <c r="OG5" s="44">
        <v>20.552</v>
      </c>
      <c r="OH5" s="44">
        <v>20</v>
      </c>
      <c r="OI5" s="47">
        <v>0.5519999999999996</v>
      </c>
      <c r="OJ5" s="45"/>
      <c r="OK5" s="46">
        <v>0</v>
      </c>
      <c r="OL5" s="44">
        <v>0</v>
      </c>
      <c r="OM5" s="44">
        <v>19.988</v>
      </c>
      <c r="ON5" s="44">
        <v>20</v>
      </c>
      <c r="OO5" s="47">
        <v>-1.200000000000045E-2</v>
      </c>
      <c r="OP5" s="45"/>
      <c r="OQ5" s="46">
        <v>0</v>
      </c>
      <c r="OR5" s="44">
        <v>0</v>
      </c>
      <c r="OS5" s="44">
        <v>31.934000000000001</v>
      </c>
      <c r="OT5" s="44">
        <v>30</v>
      </c>
      <c r="OU5" s="47">
        <v>1.9340000000000011</v>
      </c>
      <c r="OV5" s="45"/>
      <c r="OW5" s="46">
        <v>32.256999999999998</v>
      </c>
      <c r="OX5" s="44">
        <v>30</v>
      </c>
      <c r="OY5" s="47">
        <v>2.2569999999999979</v>
      </c>
      <c r="OZ5" s="45"/>
      <c r="PA5" s="46">
        <v>12.308</v>
      </c>
      <c r="PB5" s="44">
        <v>10</v>
      </c>
      <c r="PC5" s="47">
        <v>2.3079999999999998</v>
      </c>
      <c r="PD5" s="45"/>
      <c r="PE5" s="46">
        <v>0</v>
      </c>
      <c r="PF5" s="44">
        <v>0</v>
      </c>
      <c r="PG5" s="44">
        <v>0</v>
      </c>
      <c r="PH5" s="44">
        <v>0</v>
      </c>
      <c r="PI5" s="47">
        <v>0</v>
      </c>
      <c r="PJ5" s="45"/>
      <c r="PK5" s="46">
        <v>36.506</v>
      </c>
      <c r="PL5" s="44">
        <v>35</v>
      </c>
      <c r="PM5" s="47">
        <v>1.506</v>
      </c>
      <c r="PN5" s="45"/>
      <c r="PO5" s="46">
        <v>0</v>
      </c>
      <c r="PP5" s="44">
        <v>0</v>
      </c>
      <c r="PQ5" s="44">
        <v>19.934000000000001</v>
      </c>
      <c r="PR5" s="44">
        <v>18</v>
      </c>
      <c r="PS5" s="47">
        <v>1.9340000000000011</v>
      </c>
      <c r="PT5" s="45"/>
      <c r="PU5" s="46">
        <v>0</v>
      </c>
      <c r="PV5" s="44">
        <v>0</v>
      </c>
      <c r="PW5" s="47">
        <v>0</v>
      </c>
      <c r="PX5" s="45"/>
      <c r="PY5" s="46">
        <v>0</v>
      </c>
      <c r="PZ5" s="44">
        <v>0</v>
      </c>
      <c r="QA5" s="44">
        <v>12.064</v>
      </c>
      <c r="QB5" s="44">
        <v>10</v>
      </c>
      <c r="QC5" s="47">
        <v>2.0640000000000001</v>
      </c>
      <c r="QD5" s="45"/>
      <c r="QE5" s="42">
        <v>0</v>
      </c>
      <c r="QF5" s="44">
        <v>0</v>
      </c>
      <c r="QG5" s="44">
        <v>0</v>
      </c>
      <c r="QH5" s="44">
        <v>0</v>
      </c>
      <c r="QI5" s="47">
        <v>0</v>
      </c>
      <c r="QJ5" s="45"/>
      <c r="QK5" s="42">
        <v>51.072000000000003</v>
      </c>
      <c r="QL5" s="47">
        <v>50</v>
      </c>
      <c r="QM5" s="47">
        <v>0</v>
      </c>
      <c r="QN5" s="47">
        <v>0</v>
      </c>
      <c r="QO5" s="47">
        <v>1.072000000000003</v>
      </c>
      <c r="QP5" s="43"/>
      <c r="QQ5" s="42">
        <v>48.344999999999999</v>
      </c>
      <c r="QR5" s="47">
        <v>48</v>
      </c>
      <c r="QS5" s="47">
        <v>0.34499999999999892</v>
      </c>
      <c r="QT5" s="43"/>
      <c r="QU5" s="42">
        <v>0</v>
      </c>
      <c r="QV5" s="47">
        <v>0</v>
      </c>
      <c r="QW5" s="47">
        <v>0</v>
      </c>
      <c r="QX5" s="47">
        <v>0</v>
      </c>
      <c r="QY5" s="47">
        <v>0</v>
      </c>
      <c r="QZ5" s="43"/>
      <c r="RA5" s="42">
        <v>0</v>
      </c>
      <c r="RB5" s="47">
        <v>0</v>
      </c>
      <c r="RC5" s="47">
        <v>0</v>
      </c>
      <c r="RD5" s="47">
        <v>0</v>
      </c>
      <c r="RE5" s="47">
        <v>0</v>
      </c>
      <c r="RF5" s="43"/>
      <c r="RG5" s="42">
        <v>0</v>
      </c>
      <c r="RH5" s="47">
        <v>0</v>
      </c>
      <c r="RI5" s="47">
        <v>52.109000000000002</v>
      </c>
      <c r="RJ5" s="47">
        <v>0</v>
      </c>
      <c r="RK5" s="47">
        <v>52.109000000000002</v>
      </c>
      <c r="RL5" s="43"/>
      <c r="RM5" s="42">
        <v>0</v>
      </c>
      <c r="RN5" s="47">
        <v>0</v>
      </c>
      <c r="RO5" s="47">
        <v>0</v>
      </c>
      <c r="RP5" s="43"/>
      <c r="RQ5" s="42">
        <v>0</v>
      </c>
      <c r="RR5" s="47">
        <v>0</v>
      </c>
      <c r="RS5" s="47">
        <v>0</v>
      </c>
      <c r="RT5" s="47">
        <v>0</v>
      </c>
      <c r="RU5" s="47">
        <v>0</v>
      </c>
      <c r="RV5" s="43"/>
    </row>
    <row r="6" spans="1:490" x14ac:dyDescent="0.25">
      <c r="A6" s="47" t="s">
        <v>302</v>
      </c>
      <c r="B6" s="41">
        <v>1</v>
      </c>
      <c r="I6" s="42"/>
      <c r="J6" s="51"/>
      <c r="K6" s="51"/>
      <c r="L6" s="51"/>
      <c r="M6" s="51">
        <f t="shared" si="8"/>
        <v>0</v>
      </c>
      <c r="N6" s="43"/>
      <c r="O6" s="42"/>
      <c r="P6" s="51"/>
      <c r="Q6" s="51"/>
      <c r="R6" s="51"/>
      <c r="S6" s="51">
        <v>0</v>
      </c>
      <c r="T6" s="43"/>
      <c r="U6" s="51"/>
      <c r="Y6" s="47">
        <v>0</v>
      </c>
      <c r="Z6" s="43"/>
      <c r="AE6" s="47">
        <v>0</v>
      </c>
      <c r="AF6" s="43"/>
      <c r="AG6" s="42"/>
      <c r="AK6" s="47">
        <v>0</v>
      </c>
      <c r="AL6" s="43"/>
      <c r="AM6" s="42"/>
      <c r="AQ6" s="47">
        <v>0</v>
      </c>
      <c r="AR6" s="43"/>
      <c r="AW6" s="47">
        <v>0</v>
      </c>
      <c r="AX6" s="43"/>
      <c r="AY6" s="42"/>
      <c r="BC6" s="47">
        <v>0</v>
      </c>
      <c r="BD6" s="43"/>
      <c r="BI6" s="47">
        <v>0</v>
      </c>
      <c r="BJ6" s="43"/>
      <c r="BO6" s="47">
        <v>0</v>
      </c>
      <c r="BP6" s="43"/>
      <c r="BQ6" s="42"/>
      <c r="BU6" s="47">
        <v>0</v>
      </c>
      <c r="BV6" s="43"/>
      <c r="BW6" s="42"/>
      <c r="CA6" s="47">
        <v>0</v>
      </c>
      <c r="CB6" s="43"/>
      <c r="CH6" s="47">
        <v>0</v>
      </c>
      <c r="CI6" s="43"/>
      <c r="CL6" s="47">
        <v>0</v>
      </c>
      <c r="CM6" s="43"/>
      <c r="CN6" s="42"/>
      <c r="CR6" s="47">
        <v>0</v>
      </c>
      <c r="CS6" s="43"/>
      <c r="CX6" s="47">
        <v>0</v>
      </c>
      <c r="CY6" s="43"/>
      <c r="DD6" s="47">
        <v>0</v>
      </c>
      <c r="DE6" s="43"/>
      <c r="DF6" s="42"/>
      <c r="DJ6" s="47">
        <v>0</v>
      </c>
      <c r="DK6" s="43"/>
      <c r="DP6" s="47">
        <v>0</v>
      </c>
      <c r="DQ6" s="43"/>
      <c r="DR6" s="42"/>
      <c r="DV6" s="47">
        <v>0</v>
      </c>
      <c r="DW6" s="43"/>
      <c r="DX6" s="42"/>
      <c r="ED6" s="47">
        <v>0</v>
      </c>
      <c r="EE6" s="43"/>
      <c r="EF6" s="42"/>
      <c r="EJ6" s="47">
        <v>0</v>
      </c>
      <c r="EK6" s="43"/>
      <c r="ER6" s="47">
        <v>0</v>
      </c>
      <c r="ES6" s="43"/>
      <c r="ET6" s="42"/>
      <c r="EX6" s="47">
        <v>0</v>
      </c>
      <c r="EY6" s="43"/>
      <c r="EZ6" s="42"/>
      <c r="FD6" s="47">
        <v>0</v>
      </c>
      <c r="FE6" s="43"/>
      <c r="FF6" s="42"/>
      <c r="FJ6" s="47">
        <v>0</v>
      </c>
      <c r="FK6" s="43"/>
      <c r="FR6" s="47">
        <v>0</v>
      </c>
      <c r="FS6" s="43"/>
      <c r="FY6" s="47">
        <v>0</v>
      </c>
      <c r="FZ6" s="43"/>
      <c r="GA6" s="42"/>
      <c r="GD6" s="47">
        <v>0</v>
      </c>
      <c r="GE6" s="43"/>
      <c r="GF6" s="42"/>
      <c r="GI6" s="47">
        <v>0</v>
      </c>
      <c r="GJ6" s="43"/>
      <c r="GO6" s="47">
        <v>0</v>
      </c>
      <c r="GP6" s="43"/>
      <c r="GQ6" s="42"/>
      <c r="GV6" s="47">
        <v>0</v>
      </c>
      <c r="GW6" s="43"/>
      <c r="HB6" s="47">
        <v>0</v>
      </c>
      <c r="HC6" s="43"/>
      <c r="HD6" s="42"/>
      <c r="HH6" s="47">
        <v>0</v>
      </c>
      <c r="HI6" s="43"/>
      <c r="HN6" s="47">
        <v>0</v>
      </c>
      <c r="HO6" s="43"/>
      <c r="HP6" s="42"/>
      <c r="HR6" s="47">
        <v>0</v>
      </c>
      <c r="HS6" s="43"/>
      <c r="HT6" s="42"/>
      <c r="HX6" s="47">
        <v>0</v>
      </c>
      <c r="HY6" s="43"/>
      <c r="HZ6" s="42"/>
      <c r="IB6" s="47">
        <v>0</v>
      </c>
      <c r="IC6" s="43"/>
      <c r="ID6" s="42"/>
      <c r="IH6" s="47">
        <v>0</v>
      </c>
      <c r="II6" s="43"/>
      <c r="IP6" s="47">
        <v>0</v>
      </c>
      <c r="IQ6" s="43"/>
      <c r="IR6" s="42"/>
      <c r="IV6" s="47">
        <v>0</v>
      </c>
      <c r="IW6" s="43"/>
      <c r="JB6" s="47">
        <v>0</v>
      </c>
      <c r="JC6" s="45"/>
      <c r="JH6" s="47">
        <v>0</v>
      </c>
      <c r="JI6" s="45"/>
      <c r="JN6" s="47">
        <v>0</v>
      </c>
      <c r="JO6" s="45"/>
      <c r="JT6" s="47">
        <v>0</v>
      </c>
      <c r="JU6" s="43"/>
      <c r="JX6" s="47">
        <v>0</v>
      </c>
      <c r="JY6" s="45"/>
      <c r="KD6" s="47">
        <v>0</v>
      </c>
      <c r="KE6" s="43"/>
      <c r="KF6" s="46"/>
      <c r="KH6" s="47">
        <v>0</v>
      </c>
      <c r="KI6" s="45"/>
      <c r="KN6" s="47">
        <v>0</v>
      </c>
      <c r="KO6" s="45"/>
      <c r="KT6" s="47">
        <v>0</v>
      </c>
      <c r="KU6" s="45"/>
      <c r="KZ6" s="47">
        <v>0</v>
      </c>
      <c r="LA6" s="45"/>
      <c r="LF6" s="47">
        <v>0</v>
      </c>
      <c r="LG6" s="45"/>
      <c r="LH6" s="46"/>
      <c r="LN6" s="47">
        <v>0</v>
      </c>
      <c r="LO6" s="45"/>
      <c r="LP6" s="44">
        <v>0</v>
      </c>
      <c r="LQ6" s="44">
        <v>0</v>
      </c>
      <c r="LR6" s="44">
        <v>0</v>
      </c>
      <c r="LS6" s="44">
        <v>0</v>
      </c>
      <c r="LT6" s="47">
        <v>0</v>
      </c>
      <c r="LU6" s="45"/>
      <c r="LV6" s="44">
        <v>0</v>
      </c>
      <c r="LW6" s="44">
        <v>0</v>
      </c>
      <c r="LX6" s="44">
        <v>0</v>
      </c>
      <c r="LY6" s="44">
        <v>0</v>
      </c>
      <c r="LZ6" s="47">
        <v>0</v>
      </c>
      <c r="MA6" s="45"/>
      <c r="MB6" s="46">
        <v>0</v>
      </c>
      <c r="MC6" s="44">
        <v>0</v>
      </c>
      <c r="MD6" s="47">
        <v>0</v>
      </c>
      <c r="ME6" s="45"/>
      <c r="MF6" s="46">
        <v>0</v>
      </c>
      <c r="MG6" s="44">
        <v>0</v>
      </c>
      <c r="MH6" s="44">
        <v>0</v>
      </c>
      <c r="MI6" s="44">
        <v>0</v>
      </c>
      <c r="MJ6" s="44">
        <v>0</v>
      </c>
      <c r="MK6" s="47">
        <v>0</v>
      </c>
      <c r="ML6" s="45"/>
      <c r="MM6" s="46">
        <v>0</v>
      </c>
      <c r="MN6" s="44">
        <v>0</v>
      </c>
      <c r="MO6" s="44">
        <v>0</v>
      </c>
      <c r="MP6" s="44">
        <v>0</v>
      </c>
      <c r="MQ6" s="47">
        <v>0</v>
      </c>
      <c r="MR6" s="45"/>
      <c r="MS6" s="46">
        <v>0</v>
      </c>
      <c r="MT6" s="44">
        <v>0</v>
      </c>
      <c r="MU6" s="47">
        <v>0</v>
      </c>
      <c r="MV6" s="45"/>
      <c r="MW6" s="46">
        <v>0</v>
      </c>
      <c r="MX6" s="44">
        <v>0</v>
      </c>
      <c r="MY6" s="44">
        <v>0</v>
      </c>
      <c r="MZ6" s="44">
        <v>0</v>
      </c>
      <c r="NA6" s="47">
        <v>0</v>
      </c>
      <c r="NB6" s="45"/>
      <c r="NC6" s="46">
        <v>0</v>
      </c>
      <c r="ND6" s="44">
        <v>0</v>
      </c>
      <c r="NE6" s="47">
        <v>0</v>
      </c>
      <c r="NF6" s="45"/>
      <c r="NG6" s="46">
        <v>0</v>
      </c>
      <c r="NH6" s="44">
        <v>0</v>
      </c>
      <c r="NI6" s="44">
        <v>0</v>
      </c>
      <c r="NJ6" s="44">
        <v>0</v>
      </c>
      <c r="NK6" s="47">
        <v>0</v>
      </c>
      <c r="NL6" s="45"/>
      <c r="NM6" s="44">
        <v>0</v>
      </c>
      <c r="NN6" s="43"/>
      <c r="NO6" s="44">
        <v>0</v>
      </c>
      <c r="NP6" s="44">
        <v>0</v>
      </c>
      <c r="NQ6" s="47">
        <v>0</v>
      </c>
      <c r="NR6" s="45"/>
      <c r="NS6" s="46">
        <v>0</v>
      </c>
      <c r="NT6" s="44">
        <v>0</v>
      </c>
      <c r="NU6" s="44">
        <v>0</v>
      </c>
      <c r="NV6" s="44">
        <v>0</v>
      </c>
      <c r="NW6" s="47">
        <v>0</v>
      </c>
      <c r="NX6" s="45"/>
      <c r="NY6" s="46">
        <v>0</v>
      </c>
      <c r="NZ6" s="44">
        <v>0</v>
      </c>
      <c r="OA6" s="44">
        <v>0</v>
      </c>
      <c r="OB6" s="44">
        <v>0</v>
      </c>
      <c r="OC6" s="47">
        <v>0</v>
      </c>
      <c r="OD6" s="45"/>
      <c r="OE6" s="46">
        <v>0</v>
      </c>
      <c r="OF6" s="44">
        <v>0</v>
      </c>
      <c r="OG6" s="44">
        <v>0</v>
      </c>
      <c r="OH6" s="44">
        <v>0</v>
      </c>
      <c r="OI6" s="47">
        <v>0</v>
      </c>
      <c r="OJ6" s="45"/>
      <c r="OK6" s="46">
        <v>0</v>
      </c>
      <c r="OL6" s="44">
        <v>0</v>
      </c>
      <c r="OM6" s="44">
        <v>0</v>
      </c>
      <c r="ON6" s="44">
        <v>0</v>
      </c>
      <c r="OO6" s="47">
        <v>0</v>
      </c>
      <c r="OP6" s="45"/>
      <c r="OQ6" s="46">
        <v>0</v>
      </c>
      <c r="OR6" s="44">
        <v>0</v>
      </c>
      <c r="OS6" s="44">
        <v>0</v>
      </c>
      <c r="OT6" s="44">
        <v>0</v>
      </c>
      <c r="OU6" s="47">
        <v>0</v>
      </c>
      <c r="OV6" s="45"/>
      <c r="OW6" s="46">
        <v>0</v>
      </c>
      <c r="OX6" s="44">
        <v>0</v>
      </c>
      <c r="OY6" s="47">
        <v>0</v>
      </c>
      <c r="OZ6" s="45"/>
      <c r="PA6" s="46">
        <v>0</v>
      </c>
      <c r="PB6" s="44">
        <v>0</v>
      </c>
      <c r="PC6" s="47">
        <v>0</v>
      </c>
      <c r="PD6" s="45"/>
      <c r="PE6" s="46">
        <v>0</v>
      </c>
      <c r="PF6" s="44">
        <v>0</v>
      </c>
      <c r="PG6" s="44">
        <v>0</v>
      </c>
      <c r="PH6" s="44">
        <v>0</v>
      </c>
      <c r="PI6" s="47">
        <v>0</v>
      </c>
      <c r="PJ6" s="45"/>
      <c r="PK6" s="46">
        <v>0</v>
      </c>
      <c r="PL6" s="17">
        <v>240</v>
      </c>
      <c r="PM6" s="47">
        <v>-2.262</v>
      </c>
      <c r="PN6" s="45"/>
      <c r="PO6" s="46">
        <v>0</v>
      </c>
      <c r="PP6" s="44">
        <v>0</v>
      </c>
      <c r="PQ6" s="44">
        <v>0</v>
      </c>
      <c r="PR6" s="44">
        <v>0</v>
      </c>
      <c r="PS6" s="47">
        <v>0</v>
      </c>
      <c r="PT6" s="45"/>
      <c r="PU6" s="46">
        <v>0</v>
      </c>
      <c r="PV6" s="44">
        <v>0</v>
      </c>
      <c r="PW6" s="47">
        <v>0</v>
      </c>
      <c r="PX6" s="45"/>
      <c r="PY6" s="46">
        <v>0</v>
      </c>
      <c r="PZ6" s="44">
        <v>0</v>
      </c>
      <c r="QA6" s="44">
        <v>51.512999999999998</v>
      </c>
      <c r="QB6" s="44">
        <v>50</v>
      </c>
      <c r="QC6" s="47">
        <v>1.5129999999999979</v>
      </c>
      <c r="QD6" s="45"/>
      <c r="QE6" s="42">
        <v>0</v>
      </c>
      <c r="QF6" s="44">
        <v>0</v>
      </c>
      <c r="QG6" s="44">
        <v>161.071</v>
      </c>
      <c r="QH6" s="44">
        <v>157</v>
      </c>
      <c r="QI6" s="47">
        <v>4.070999999999998</v>
      </c>
      <c r="QJ6" s="45"/>
      <c r="QK6" s="42">
        <v>89.671999999999997</v>
      </c>
      <c r="QL6" s="47">
        <v>90</v>
      </c>
      <c r="QM6" s="47">
        <v>0</v>
      </c>
      <c r="QN6" s="47">
        <v>0</v>
      </c>
      <c r="QO6" s="47">
        <v>-0.32800000000000301</v>
      </c>
      <c r="QP6" s="43"/>
      <c r="QQ6" s="42">
        <v>42.051000000000002</v>
      </c>
      <c r="QR6" s="47">
        <v>40</v>
      </c>
      <c r="QS6" s="47">
        <v>2.0510000000000019</v>
      </c>
      <c r="QT6" s="43"/>
      <c r="QU6" s="42">
        <v>0</v>
      </c>
      <c r="QV6" s="47">
        <v>0</v>
      </c>
      <c r="QW6" s="47">
        <v>71.902000000000001</v>
      </c>
      <c r="QX6" s="47">
        <v>0</v>
      </c>
      <c r="QY6" s="47">
        <v>71.902000000000001</v>
      </c>
      <c r="QZ6" s="43"/>
      <c r="RA6" s="42">
        <v>77.72</v>
      </c>
      <c r="RB6" s="47">
        <v>80</v>
      </c>
      <c r="RC6" s="47">
        <v>120.761</v>
      </c>
      <c r="RD6" s="47">
        <v>120</v>
      </c>
      <c r="RE6" s="47">
        <v>-1.519000000000005</v>
      </c>
      <c r="RF6" s="43"/>
      <c r="RG6" s="42">
        <v>93.843000000000004</v>
      </c>
      <c r="RH6" s="47">
        <v>93</v>
      </c>
      <c r="RI6" s="47">
        <v>50.585000000000001</v>
      </c>
      <c r="RJ6" s="47">
        <v>0</v>
      </c>
      <c r="RK6" s="47">
        <v>51.427999999999997</v>
      </c>
      <c r="RL6" s="43"/>
      <c r="RM6" s="42">
        <v>0</v>
      </c>
      <c r="RN6" s="47">
        <v>0</v>
      </c>
      <c r="RO6" s="47">
        <v>0</v>
      </c>
      <c r="RP6" s="43"/>
      <c r="RQ6" s="42">
        <v>0</v>
      </c>
      <c r="RR6" s="47">
        <v>0</v>
      </c>
      <c r="RS6" s="47">
        <v>100.209</v>
      </c>
      <c r="RT6" s="47">
        <v>100</v>
      </c>
      <c r="RU6" s="47">
        <v>0.20900000000000321</v>
      </c>
      <c r="RV6" s="43"/>
    </row>
    <row r="7" spans="1:490" x14ac:dyDescent="0.25">
      <c r="A7" s="47" t="s">
        <v>303</v>
      </c>
      <c r="B7" s="41">
        <v>1</v>
      </c>
      <c r="I7" s="42"/>
      <c r="J7" s="51"/>
      <c r="K7" s="51"/>
      <c r="L7" s="51"/>
      <c r="M7" s="51">
        <f t="shared" si="8"/>
        <v>0</v>
      </c>
      <c r="N7" s="43"/>
      <c r="O7" s="42"/>
      <c r="P7" s="51"/>
      <c r="Q7" s="51"/>
      <c r="R7" s="51"/>
      <c r="S7" s="51">
        <v>0</v>
      </c>
      <c r="T7" s="43"/>
      <c r="U7" s="51"/>
      <c r="Y7" s="47">
        <v>0</v>
      </c>
      <c r="Z7" s="43"/>
      <c r="AE7" s="47">
        <v>0</v>
      </c>
      <c r="AF7" s="43"/>
      <c r="AG7" s="42"/>
      <c r="AK7" s="47">
        <v>0</v>
      </c>
      <c r="AL7" s="43"/>
      <c r="AM7" s="42"/>
      <c r="AQ7" s="47">
        <v>0</v>
      </c>
      <c r="AR7" s="43"/>
      <c r="AW7" s="47">
        <v>0</v>
      </c>
      <c r="AX7" s="43"/>
      <c r="AY7" s="42"/>
      <c r="BC7" s="47">
        <v>0</v>
      </c>
      <c r="BD7" s="43"/>
      <c r="BI7" s="47">
        <v>0</v>
      </c>
      <c r="BJ7" s="43"/>
      <c r="BO7" s="47">
        <v>0</v>
      </c>
      <c r="BP7" s="43"/>
      <c r="BQ7" s="42"/>
      <c r="BU7" s="47">
        <v>0</v>
      </c>
      <c r="BV7" s="43"/>
      <c r="BW7" s="42"/>
      <c r="CA7" s="47">
        <v>0</v>
      </c>
      <c r="CB7" s="43"/>
      <c r="CH7" s="47">
        <v>0</v>
      </c>
      <c r="CI7" s="43"/>
      <c r="CL7" s="47">
        <v>0</v>
      </c>
      <c r="CM7" s="43"/>
      <c r="CN7" s="42"/>
      <c r="CR7" s="47">
        <v>0</v>
      </c>
      <c r="CS7" s="43"/>
      <c r="CX7" s="47">
        <v>0</v>
      </c>
      <c r="CY7" s="43"/>
      <c r="DD7" s="47">
        <v>0</v>
      </c>
      <c r="DE7" s="43"/>
      <c r="DF7" s="42"/>
      <c r="DJ7" s="47">
        <v>0</v>
      </c>
      <c r="DK7" s="43"/>
      <c r="DP7" s="47">
        <v>0</v>
      </c>
      <c r="DQ7" s="43"/>
      <c r="DR7" s="42"/>
      <c r="DV7" s="47">
        <v>0</v>
      </c>
      <c r="DW7" s="43"/>
      <c r="DX7" s="42"/>
      <c r="ED7" s="47">
        <v>0</v>
      </c>
      <c r="EE7" s="43"/>
      <c r="EF7" s="42"/>
      <c r="EJ7" s="47">
        <v>0</v>
      </c>
      <c r="EK7" s="43"/>
      <c r="ER7" s="47">
        <v>0</v>
      </c>
      <c r="ES7" s="43"/>
      <c r="ET7" s="42"/>
      <c r="EX7" s="47">
        <v>0</v>
      </c>
      <c r="EY7" s="43"/>
      <c r="EZ7" s="42"/>
      <c r="FD7" s="47">
        <v>0</v>
      </c>
      <c r="FE7" s="43"/>
      <c r="FF7" s="42"/>
      <c r="FJ7" s="47">
        <v>0</v>
      </c>
      <c r="FK7" s="43"/>
      <c r="FR7" s="47">
        <v>0</v>
      </c>
      <c r="FS7" s="43"/>
      <c r="FY7" s="47">
        <v>0</v>
      </c>
      <c r="FZ7" s="43"/>
      <c r="GA7" s="42"/>
      <c r="GD7" s="47">
        <v>0</v>
      </c>
      <c r="GE7" s="43"/>
      <c r="GF7" s="42"/>
      <c r="GI7" s="47">
        <v>0</v>
      </c>
      <c r="GJ7" s="43"/>
      <c r="GO7" s="47">
        <v>0</v>
      </c>
      <c r="GP7" s="43"/>
      <c r="GQ7" s="42"/>
      <c r="GV7" s="47">
        <v>0</v>
      </c>
      <c r="GW7" s="43"/>
      <c r="HB7" s="47">
        <v>0</v>
      </c>
      <c r="HC7" s="43"/>
      <c r="HD7" s="42"/>
      <c r="HH7" s="47">
        <v>0</v>
      </c>
      <c r="HI7" s="43"/>
      <c r="HN7" s="47">
        <v>0</v>
      </c>
      <c r="HO7" s="43"/>
      <c r="HP7" s="42"/>
      <c r="HR7" s="47">
        <v>0</v>
      </c>
      <c r="HS7" s="43"/>
      <c r="HT7" s="42"/>
      <c r="HX7" s="47">
        <v>0</v>
      </c>
      <c r="HY7" s="43"/>
      <c r="HZ7" s="42"/>
      <c r="IB7" s="47">
        <v>0</v>
      </c>
      <c r="IC7" s="43"/>
      <c r="ID7" s="42"/>
      <c r="IH7" s="47">
        <v>0</v>
      </c>
      <c r="II7" s="43"/>
      <c r="IP7" s="47">
        <v>0</v>
      </c>
      <c r="IQ7" s="43"/>
      <c r="IR7" s="42"/>
      <c r="IV7" s="47">
        <v>0</v>
      </c>
      <c r="IW7" s="43"/>
      <c r="JB7" s="47">
        <v>0</v>
      </c>
      <c r="JC7" s="45"/>
      <c r="JH7" s="47">
        <v>0</v>
      </c>
      <c r="JI7" s="45"/>
      <c r="JN7" s="47">
        <v>0</v>
      </c>
      <c r="JO7" s="45"/>
      <c r="JT7" s="47">
        <v>0</v>
      </c>
      <c r="JU7" s="43"/>
      <c r="JX7" s="47">
        <v>0</v>
      </c>
      <c r="JY7" s="45"/>
      <c r="KD7" s="47">
        <v>0</v>
      </c>
      <c r="KE7" s="43"/>
      <c r="KF7" s="46"/>
      <c r="KH7" s="47">
        <v>0</v>
      </c>
      <c r="KI7" s="45"/>
      <c r="KN7" s="47">
        <v>0</v>
      </c>
      <c r="KO7" s="45"/>
      <c r="KT7" s="47">
        <v>0</v>
      </c>
      <c r="KU7" s="45"/>
      <c r="KZ7" s="47">
        <v>0</v>
      </c>
      <c r="LA7" s="45"/>
      <c r="LF7" s="47">
        <v>0</v>
      </c>
      <c r="LG7" s="45"/>
      <c r="LH7" s="46"/>
      <c r="LI7">
        <v>100</v>
      </c>
      <c r="LK7">
        <v>120</v>
      </c>
      <c r="LM7">
        <v>80</v>
      </c>
      <c r="LN7" s="49">
        <v>-300</v>
      </c>
      <c r="LO7" s="45">
        <v>300</v>
      </c>
      <c r="LP7" s="44">
        <v>0</v>
      </c>
      <c r="LQ7" s="44">
        <v>0</v>
      </c>
      <c r="LR7" s="44">
        <v>215.25800000000001</v>
      </c>
      <c r="LS7" s="44">
        <v>210</v>
      </c>
      <c r="LT7" s="47">
        <v>5.2580000000000098</v>
      </c>
      <c r="LU7" s="45"/>
      <c r="LV7" s="44">
        <v>0</v>
      </c>
      <c r="LW7" s="44">
        <v>0</v>
      </c>
      <c r="LX7" s="44">
        <v>52.95</v>
      </c>
      <c r="LY7" s="44">
        <v>50</v>
      </c>
      <c r="LZ7" s="47">
        <v>2.9500000000000028</v>
      </c>
      <c r="MA7" s="45"/>
      <c r="MB7" s="46">
        <v>0</v>
      </c>
      <c r="MC7" s="44">
        <v>0</v>
      </c>
      <c r="MD7" s="47">
        <v>0</v>
      </c>
      <c r="ME7" s="45"/>
      <c r="MF7" s="46">
        <v>370.31200000000001</v>
      </c>
      <c r="MG7" s="44">
        <v>300</v>
      </c>
      <c r="MH7" s="44">
        <v>304.82600000000002</v>
      </c>
      <c r="MI7" s="44">
        <v>0</v>
      </c>
      <c r="MJ7" s="44">
        <v>300</v>
      </c>
      <c r="MK7" s="47">
        <v>75.138000000000034</v>
      </c>
      <c r="ML7" s="45"/>
      <c r="MM7" s="46">
        <v>115.491</v>
      </c>
      <c r="MN7" s="44">
        <v>120</v>
      </c>
      <c r="MO7" s="44">
        <v>151.39699999999999</v>
      </c>
      <c r="MP7" s="44">
        <v>150</v>
      </c>
      <c r="MQ7" s="47">
        <v>-3.1120000000000232</v>
      </c>
      <c r="MR7" s="45"/>
      <c r="MS7" s="46">
        <v>0</v>
      </c>
      <c r="MT7" s="44">
        <v>0</v>
      </c>
      <c r="MU7" s="47">
        <v>0</v>
      </c>
      <c r="MV7" s="45"/>
      <c r="MW7" s="46">
        <v>101.559</v>
      </c>
      <c r="MX7" s="44">
        <v>100</v>
      </c>
      <c r="MY7" s="44">
        <v>384.43799999999999</v>
      </c>
      <c r="MZ7" s="44">
        <v>380</v>
      </c>
      <c r="NA7" s="47">
        <v>5.9969999999999573</v>
      </c>
      <c r="NB7" s="45"/>
      <c r="NC7" s="46">
        <v>130.852</v>
      </c>
      <c r="ND7" s="44">
        <v>130</v>
      </c>
      <c r="NE7" s="47">
        <v>0.85200000000000387</v>
      </c>
      <c r="NF7" s="45"/>
      <c r="NG7" s="46">
        <v>0</v>
      </c>
      <c r="NH7" s="44">
        <v>0</v>
      </c>
      <c r="NI7" s="44">
        <v>0</v>
      </c>
      <c r="NJ7" s="44">
        <v>0</v>
      </c>
      <c r="NK7" s="47">
        <v>0</v>
      </c>
      <c r="NL7" s="45"/>
      <c r="NM7" s="44">
        <v>0</v>
      </c>
      <c r="NN7" s="43"/>
      <c r="NO7" s="44">
        <v>0</v>
      </c>
      <c r="NP7" s="44">
        <v>0</v>
      </c>
      <c r="NQ7" s="47">
        <v>0</v>
      </c>
      <c r="NR7" s="45"/>
      <c r="NS7" s="46">
        <v>0</v>
      </c>
      <c r="NT7" s="44">
        <v>0</v>
      </c>
      <c r="NU7" s="44">
        <v>0</v>
      </c>
      <c r="NV7" s="44">
        <v>0</v>
      </c>
      <c r="NW7" s="47">
        <v>0</v>
      </c>
      <c r="NX7" s="45"/>
      <c r="NY7" s="25">
        <v>103.012</v>
      </c>
      <c r="NZ7" s="44">
        <v>0</v>
      </c>
      <c r="OA7" s="44">
        <v>0</v>
      </c>
      <c r="OB7" s="44">
        <v>0</v>
      </c>
      <c r="OC7" s="47">
        <v>103.012</v>
      </c>
      <c r="OD7" s="45"/>
      <c r="OE7" s="46">
        <v>0</v>
      </c>
      <c r="OF7" s="44">
        <v>0</v>
      </c>
      <c r="OG7" s="44">
        <v>0</v>
      </c>
      <c r="OH7" s="44">
        <v>0</v>
      </c>
      <c r="OI7" s="47">
        <v>0</v>
      </c>
      <c r="OJ7" s="45"/>
      <c r="OK7" s="25">
        <v>200.279</v>
      </c>
      <c r="OL7" s="44">
        <v>40</v>
      </c>
      <c r="OM7" s="44">
        <v>161.036</v>
      </c>
      <c r="ON7" s="44">
        <v>160</v>
      </c>
      <c r="OO7" s="47">
        <v>161.315</v>
      </c>
      <c r="OP7" s="45"/>
      <c r="OQ7" s="46">
        <v>406.48899999999998</v>
      </c>
      <c r="OR7" s="44">
        <v>400</v>
      </c>
      <c r="OS7" s="44">
        <v>499.779</v>
      </c>
      <c r="OT7" s="44">
        <v>500</v>
      </c>
      <c r="OU7" s="47">
        <v>6.2680000000000291</v>
      </c>
      <c r="OV7" s="45"/>
      <c r="OW7" s="46">
        <v>83.236999999999995</v>
      </c>
      <c r="OX7" s="44">
        <v>80</v>
      </c>
      <c r="OY7" s="47">
        <v>3.2369999999999952</v>
      </c>
      <c r="OZ7" s="45"/>
      <c r="PA7" s="46">
        <v>0</v>
      </c>
      <c r="PB7" s="44">
        <v>0</v>
      </c>
      <c r="PC7" s="47">
        <v>0</v>
      </c>
      <c r="PD7" s="45"/>
      <c r="PE7" s="46">
        <v>53.415999999999997</v>
      </c>
      <c r="PF7" s="44">
        <v>50</v>
      </c>
      <c r="PG7" s="44">
        <v>49.923999999999999</v>
      </c>
      <c r="PH7" s="44">
        <v>50</v>
      </c>
      <c r="PI7" s="47">
        <v>3.340000000000003</v>
      </c>
      <c r="PJ7" s="45"/>
      <c r="PK7" s="46">
        <v>658.25300000000004</v>
      </c>
      <c r="PL7" s="44">
        <v>655</v>
      </c>
      <c r="PM7" s="47">
        <v>3.2530000000000432</v>
      </c>
      <c r="PN7" s="45"/>
      <c r="PO7" s="46">
        <v>69.724999999999994</v>
      </c>
      <c r="PP7" s="44">
        <v>70</v>
      </c>
      <c r="PQ7" s="44">
        <v>62.491999999999997</v>
      </c>
      <c r="PR7" s="44">
        <v>59</v>
      </c>
      <c r="PS7" s="47">
        <v>3.216999999999985</v>
      </c>
      <c r="PT7" s="45"/>
      <c r="PU7" s="46">
        <v>119.619</v>
      </c>
      <c r="PV7" s="44">
        <v>57</v>
      </c>
      <c r="PW7" s="47">
        <v>62.619</v>
      </c>
      <c r="PX7" s="45"/>
      <c r="PY7" s="46">
        <v>0</v>
      </c>
      <c r="PZ7" s="44">
        <v>0</v>
      </c>
      <c r="QA7" s="44">
        <v>270.85399999999998</v>
      </c>
      <c r="QB7" s="44">
        <v>268</v>
      </c>
      <c r="QC7" s="47">
        <v>2.853999999999985</v>
      </c>
      <c r="QD7" s="45"/>
      <c r="QE7" s="42">
        <v>0</v>
      </c>
      <c r="QF7" s="44">
        <v>0</v>
      </c>
      <c r="QG7" s="44">
        <v>0</v>
      </c>
      <c r="QH7" s="44">
        <v>0</v>
      </c>
      <c r="QI7" s="47">
        <v>0</v>
      </c>
      <c r="QJ7" s="45"/>
      <c r="QK7" s="42">
        <v>275.18900000000002</v>
      </c>
      <c r="QL7" s="47">
        <v>280</v>
      </c>
      <c r="QM7" s="47">
        <v>349.24</v>
      </c>
      <c r="QN7" s="47">
        <v>350</v>
      </c>
      <c r="QO7" s="47">
        <v>-5.5709999999999127</v>
      </c>
      <c r="QP7" s="43"/>
      <c r="QQ7" s="42">
        <v>315.40699999999998</v>
      </c>
      <c r="QR7" s="47">
        <v>315</v>
      </c>
      <c r="QS7" s="47">
        <v>0.40699999999998232</v>
      </c>
      <c r="QT7" s="43"/>
      <c r="QU7" s="42">
        <v>0</v>
      </c>
      <c r="QV7" s="47">
        <v>0</v>
      </c>
      <c r="QW7" s="47">
        <v>0</v>
      </c>
      <c r="QX7" s="47">
        <v>0</v>
      </c>
      <c r="QY7" s="47">
        <v>0</v>
      </c>
      <c r="QZ7" s="43"/>
      <c r="RA7" s="42">
        <v>222.20500000000001</v>
      </c>
      <c r="RB7" s="47">
        <v>220</v>
      </c>
      <c r="RC7" s="47">
        <v>378.625</v>
      </c>
      <c r="RD7" s="47">
        <v>380</v>
      </c>
      <c r="RE7" s="47">
        <v>0.83000000000004093</v>
      </c>
      <c r="RF7" s="43"/>
      <c r="RG7" s="42">
        <v>0</v>
      </c>
      <c r="RH7" s="47">
        <v>0</v>
      </c>
      <c r="RI7" s="47">
        <v>0</v>
      </c>
      <c r="RJ7" s="47">
        <v>0</v>
      </c>
      <c r="RK7" s="47">
        <v>0</v>
      </c>
      <c r="RL7" s="43"/>
      <c r="RM7" s="42">
        <v>49.244999999999997</v>
      </c>
      <c r="RN7" s="47">
        <v>50</v>
      </c>
      <c r="RO7" s="47">
        <v>-0.75500000000000256</v>
      </c>
      <c r="RP7" s="43"/>
      <c r="RQ7" s="42">
        <v>152.006</v>
      </c>
      <c r="RR7" s="47">
        <v>150</v>
      </c>
      <c r="RS7" s="47">
        <v>386.36500000000001</v>
      </c>
      <c r="RT7" s="47">
        <v>390</v>
      </c>
      <c r="RU7" s="47">
        <v>-1.6290000000000191</v>
      </c>
      <c r="RV7" s="43"/>
    </row>
    <row r="8" spans="1:490" x14ac:dyDescent="0.25">
      <c r="A8" s="47" t="s">
        <v>304</v>
      </c>
      <c r="B8" s="41">
        <v>0.25</v>
      </c>
      <c r="F8" s="44">
        <v>61</v>
      </c>
      <c r="I8" s="40">
        <v>24</v>
      </c>
      <c r="J8" s="52">
        <v>30</v>
      </c>
      <c r="K8" s="52">
        <v>24</v>
      </c>
      <c r="L8" s="52">
        <v>30</v>
      </c>
      <c r="M8" s="51">
        <f t="shared" si="8"/>
        <v>-12</v>
      </c>
      <c r="N8" s="43"/>
      <c r="O8" s="40">
        <v>40</v>
      </c>
      <c r="P8" s="51">
        <v>40</v>
      </c>
      <c r="Q8" s="52">
        <v>40</v>
      </c>
      <c r="R8" s="51">
        <v>40</v>
      </c>
      <c r="S8" s="51">
        <v>0</v>
      </c>
      <c r="T8" s="43"/>
      <c r="U8" s="53">
        <v>24</v>
      </c>
      <c r="W8" s="48">
        <v>24</v>
      </c>
      <c r="Y8" s="47">
        <v>0</v>
      </c>
      <c r="Z8" s="43"/>
      <c r="AF8" s="43"/>
      <c r="AG8" s="42"/>
      <c r="AL8" s="43"/>
      <c r="AM8" s="42"/>
      <c r="AR8" s="43"/>
      <c r="AX8" s="43"/>
      <c r="AY8" s="42"/>
      <c r="BD8" s="43"/>
      <c r="BJ8" s="43"/>
      <c r="BP8" s="43"/>
      <c r="BQ8" s="42"/>
      <c r="BV8" s="43"/>
      <c r="BW8" s="42"/>
      <c r="CB8" s="43"/>
      <c r="CI8" s="43"/>
      <c r="CM8" s="43"/>
      <c r="CN8" s="42"/>
      <c r="CS8" s="43"/>
      <c r="CY8" s="43"/>
      <c r="DE8" s="43"/>
      <c r="DF8" s="42"/>
      <c r="DK8" s="43"/>
      <c r="DQ8" s="43"/>
      <c r="DR8" s="42"/>
      <c r="DW8" s="43"/>
      <c r="DX8" s="42"/>
      <c r="EC8" s="47"/>
      <c r="ED8" s="47"/>
      <c r="EE8" s="43"/>
      <c r="EF8" s="42"/>
      <c r="EK8" s="43"/>
      <c r="ES8" s="43"/>
      <c r="ET8" s="42"/>
      <c r="EY8" s="43"/>
      <c r="EZ8" s="42"/>
      <c r="FD8" s="47"/>
      <c r="FE8" s="43"/>
      <c r="FF8" s="42"/>
      <c r="FJ8" s="47"/>
      <c r="FK8" s="43"/>
      <c r="FM8" s="47"/>
      <c r="FP8" s="47"/>
      <c r="FS8" s="43"/>
      <c r="FV8" s="47"/>
      <c r="FY8" s="47"/>
      <c r="FZ8" s="43"/>
      <c r="GA8" s="42"/>
      <c r="GB8" s="47"/>
      <c r="GE8" s="43"/>
      <c r="GF8" s="42"/>
      <c r="GH8" s="47"/>
      <c r="GI8" s="47"/>
      <c r="GJ8" s="43"/>
      <c r="GO8" s="47"/>
      <c r="GP8" s="43"/>
      <c r="GQ8" s="42"/>
      <c r="GW8" s="43"/>
      <c r="HC8" s="43"/>
      <c r="HD8" s="42"/>
      <c r="HI8" s="43"/>
      <c r="HO8" s="43"/>
      <c r="HP8" s="42"/>
      <c r="HS8" s="43"/>
      <c r="HT8" s="42"/>
      <c r="HY8" s="43"/>
      <c r="HZ8" s="42"/>
      <c r="IC8" s="43"/>
      <c r="ID8" s="42"/>
      <c r="IF8" s="44"/>
      <c r="II8" s="43"/>
      <c r="IQ8" s="43"/>
      <c r="IR8" s="42"/>
      <c r="IW8" s="43"/>
      <c r="JC8" s="45"/>
      <c r="JI8" s="45"/>
      <c r="JO8" s="45"/>
      <c r="JU8" s="43"/>
      <c r="JY8" s="45"/>
      <c r="KE8" s="43"/>
      <c r="KF8" s="46"/>
      <c r="KI8" s="45"/>
      <c r="KO8" s="45"/>
      <c r="KU8" s="45"/>
      <c r="LA8" s="45"/>
      <c r="LG8" s="45"/>
      <c r="LH8" s="46"/>
      <c r="LO8" s="45"/>
      <c r="LP8" s="44"/>
      <c r="LQ8" s="44"/>
      <c r="LR8" s="44"/>
      <c r="LS8" s="44"/>
      <c r="LU8" s="45"/>
      <c r="LV8" s="44"/>
      <c r="LW8" s="44"/>
      <c r="LX8" s="44"/>
      <c r="LY8" s="44"/>
      <c r="MA8" s="45"/>
      <c r="MB8" s="46"/>
      <c r="MC8" s="44"/>
      <c r="ME8" s="45"/>
      <c r="MF8" s="46"/>
      <c r="MG8" s="44"/>
      <c r="MH8" s="44"/>
      <c r="MI8" s="44"/>
      <c r="MJ8" s="44"/>
      <c r="ML8" s="45"/>
      <c r="MM8" s="46"/>
      <c r="MN8" s="44"/>
      <c r="MO8" s="44"/>
      <c r="MP8" s="44"/>
      <c r="MR8" s="45"/>
      <c r="MS8" s="46"/>
      <c r="MT8" s="44"/>
      <c r="MV8" s="45"/>
      <c r="MW8" s="46"/>
      <c r="MX8" s="44"/>
      <c r="MY8" s="44"/>
      <c r="MZ8" s="44"/>
      <c r="NB8" s="45"/>
      <c r="NC8" s="46"/>
      <c r="ND8" s="44"/>
      <c r="NF8" s="45"/>
      <c r="NG8" s="46"/>
      <c r="NH8" s="44"/>
      <c r="NI8" s="44"/>
      <c r="NJ8" s="44"/>
      <c r="NL8" s="45"/>
      <c r="NM8" s="44"/>
      <c r="NN8" s="43"/>
      <c r="NO8" s="44"/>
      <c r="NP8" s="44"/>
      <c r="NR8" s="45"/>
      <c r="NS8" s="46"/>
      <c r="NT8" s="44"/>
      <c r="NU8" s="44"/>
      <c r="NV8" s="44"/>
      <c r="NX8" s="45"/>
      <c r="NY8" s="46"/>
      <c r="NZ8" s="44"/>
      <c r="OA8" s="44"/>
      <c r="OB8" s="44"/>
      <c r="OD8" s="45"/>
      <c r="OE8" s="46"/>
      <c r="OF8" s="44"/>
      <c r="OG8" s="44"/>
      <c r="OH8" s="44"/>
      <c r="OJ8" s="45"/>
      <c r="OK8" s="46"/>
      <c r="OL8" s="44"/>
      <c r="OM8" s="44"/>
      <c r="ON8" s="44"/>
      <c r="OP8" s="45"/>
      <c r="OQ8" s="46"/>
      <c r="OR8" s="44"/>
      <c r="OS8" s="44"/>
      <c r="OT8" s="44"/>
      <c r="OV8" s="45"/>
      <c r="OW8" s="46"/>
      <c r="OX8" s="44"/>
      <c r="OZ8" s="45"/>
      <c r="PA8" s="46"/>
      <c r="PB8" s="44"/>
      <c r="PD8" s="45"/>
      <c r="PE8" s="46"/>
      <c r="PF8" s="44"/>
      <c r="PG8" s="44"/>
      <c r="PH8" s="44"/>
      <c r="PJ8" s="45"/>
      <c r="PK8" s="46"/>
      <c r="PL8" s="44"/>
      <c r="PN8" s="45"/>
      <c r="PO8" s="46"/>
      <c r="PP8" s="44"/>
      <c r="PQ8" s="44"/>
      <c r="PR8" s="44"/>
      <c r="PT8" s="45"/>
      <c r="PU8" s="46"/>
      <c r="PV8" s="44"/>
      <c r="PX8" s="45"/>
      <c r="PY8" s="46"/>
      <c r="PZ8" s="44"/>
      <c r="QA8" s="44"/>
      <c r="QB8" s="44"/>
      <c r="QD8" s="45"/>
      <c r="QE8" s="42"/>
      <c r="QF8" s="44"/>
      <c r="QG8" s="44"/>
      <c r="QH8" s="44"/>
      <c r="QJ8" s="45"/>
      <c r="QK8" s="42"/>
      <c r="QP8" s="43"/>
      <c r="QQ8" s="42"/>
      <c r="QT8" s="43"/>
      <c r="QU8" s="42"/>
      <c r="QZ8" s="43"/>
      <c r="RA8" s="42"/>
      <c r="RF8" s="43"/>
      <c r="RG8" s="42"/>
      <c r="RL8" s="43"/>
      <c r="RM8" s="42"/>
      <c r="RP8" s="43"/>
      <c r="RQ8" s="42"/>
      <c r="RV8" s="43"/>
    </row>
    <row r="9" spans="1:490" x14ac:dyDescent="0.25">
      <c r="A9" s="47" t="s">
        <v>305</v>
      </c>
      <c r="B9" s="41">
        <v>1</v>
      </c>
      <c r="E9" s="44">
        <v>449.56521739130437</v>
      </c>
      <c r="F9" s="44">
        <v>584.43478260869563</v>
      </c>
      <c r="I9" s="40">
        <v>882</v>
      </c>
      <c r="J9" s="52">
        <v>880</v>
      </c>
      <c r="K9" s="52">
        <v>700</v>
      </c>
      <c r="L9" s="52">
        <v>704</v>
      </c>
      <c r="M9" s="51">
        <f t="shared" si="8"/>
        <v>-2</v>
      </c>
      <c r="N9" s="43"/>
      <c r="O9" s="40">
        <v>598</v>
      </c>
      <c r="P9" s="52">
        <v>600</v>
      </c>
      <c r="Q9" s="52">
        <v>662</v>
      </c>
      <c r="R9" s="52">
        <v>667</v>
      </c>
      <c r="S9" s="51">
        <v>-7</v>
      </c>
      <c r="T9" s="43"/>
      <c r="U9" s="52">
        <v>701</v>
      </c>
      <c r="V9">
        <v>700</v>
      </c>
      <c r="W9">
        <v>338</v>
      </c>
      <c r="X9">
        <v>340</v>
      </c>
      <c r="Y9" s="47">
        <v>-1</v>
      </c>
      <c r="Z9" s="43"/>
      <c r="AA9">
        <v>468</v>
      </c>
      <c r="AB9">
        <v>470</v>
      </c>
      <c r="AC9">
        <v>501</v>
      </c>
      <c r="AD9">
        <v>499</v>
      </c>
      <c r="AE9" s="47">
        <v>0</v>
      </c>
      <c r="AF9" s="43"/>
      <c r="AG9" s="40">
        <v>300</v>
      </c>
      <c r="AH9">
        <v>300</v>
      </c>
      <c r="AI9">
        <v>211</v>
      </c>
      <c r="AJ9">
        <v>214</v>
      </c>
      <c r="AK9" s="47">
        <v>-3</v>
      </c>
      <c r="AL9" s="43"/>
      <c r="AM9" s="40">
        <v>801</v>
      </c>
      <c r="AN9">
        <v>800</v>
      </c>
      <c r="AO9">
        <v>638</v>
      </c>
      <c r="AP9">
        <v>635</v>
      </c>
      <c r="AQ9" s="47">
        <v>4</v>
      </c>
      <c r="AR9" s="43"/>
      <c r="AS9">
        <v>895</v>
      </c>
      <c r="AT9">
        <v>900</v>
      </c>
      <c r="AU9">
        <v>299</v>
      </c>
      <c r="AV9">
        <v>300</v>
      </c>
      <c r="AW9" s="47">
        <v>-6</v>
      </c>
      <c r="AX9" s="43"/>
      <c r="AY9" s="40">
        <v>399</v>
      </c>
      <c r="AZ9">
        <v>400</v>
      </c>
      <c r="BA9">
        <v>371</v>
      </c>
      <c r="BB9">
        <v>371</v>
      </c>
      <c r="BC9" s="47">
        <v>-1</v>
      </c>
      <c r="BD9" s="43"/>
      <c r="BE9">
        <v>130</v>
      </c>
      <c r="BF9">
        <v>130</v>
      </c>
      <c r="BG9">
        <v>149</v>
      </c>
      <c r="BH9">
        <v>148</v>
      </c>
      <c r="BI9" s="47">
        <v>1</v>
      </c>
      <c r="BJ9" s="43"/>
      <c r="BK9">
        <v>508</v>
      </c>
      <c r="BL9">
        <v>500</v>
      </c>
      <c r="BM9">
        <v>496</v>
      </c>
      <c r="BN9">
        <v>495</v>
      </c>
      <c r="BO9" s="47">
        <v>9</v>
      </c>
      <c r="BP9" s="43"/>
      <c r="BQ9" s="42"/>
      <c r="BU9" s="47">
        <v>0</v>
      </c>
      <c r="BV9" s="43"/>
      <c r="BW9" s="40">
        <v>1495</v>
      </c>
      <c r="BX9">
        <v>1500</v>
      </c>
      <c r="BY9">
        <v>1196</v>
      </c>
      <c r="BZ9">
        <v>1193</v>
      </c>
      <c r="CA9" s="47">
        <v>-2</v>
      </c>
      <c r="CB9" s="43"/>
      <c r="CC9">
        <v>498</v>
      </c>
      <c r="CD9">
        <v>500</v>
      </c>
      <c r="CE9">
        <v>348</v>
      </c>
      <c r="CG9">
        <v>344</v>
      </c>
      <c r="CH9" s="47">
        <v>2</v>
      </c>
      <c r="CI9" s="43"/>
      <c r="CJ9">
        <v>599</v>
      </c>
      <c r="CK9">
        <v>600</v>
      </c>
      <c r="CL9" s="47">
        <v>-1</v>
      </c>
      <c r="CM9" s="43"/>
      <c r="CN9" s="40">
        <v>824</v>
      </c>
      <c r="CO9">
        <v>822</v>
      </c>
      <c r="CP9">
        <v>1260</v>
      </c>
      <c r="CQ9">
        <v>1270</v>
      </c>
      <c r="CR9" s="47">
        <v>-8</v>
      </c>
      <c r="CS9" s="43"/>
      <c r="CT9">
        <v>599</v>
      </c>
      <c r="CU9">
        <v>600</v>
      </c>
      <c r="CV9">
        <v>631</v>
      </c>
      <c r="CW9">
        <v>633</v>
      </c>
      <c r="CX9" s="47">
        <v>-3</v>
      </c>
      <c r="CY9" s="43"/>
      <c r="DD9" s="47">
        <v>0</v>
      </c>
      <c r="DE9" s="43"/>
      <c r="DF9" s="40">
        <v>396</v>
      </c>
      <c r="DG9">
        <v>400</v>
      </c>
      <c r="DH9">
        <v>1034</v>
      </c>
      <c r="DI9">
        <v>1033</v>
      </c>
      <c r="DJ9" s="47">
        <v>-3</v>
      </c>
      <c r="DK9" s="43"/>
      <c r="DL9">
        <v>701</v>
      </c>
      <c r="DM9">
        <v>700</v>
      </c>
      <c r="DN9">
        <v>813</v>
      </c>
      <c r="DO9">
        <v>810</v>
      </c>
      <c r="DP9" s="47">
        <v>4</v>
      </c>
      <c r="DQ9" s="43"/>
      <c r="DR9" s="42"/>
      <c r="DV9" s="47">
        <v>0</v>
      </c>
      <c r="DW9" s="43"/>
      <c r="DX9" s="40">
        <v>400</v>
      </c>
      <c r="DY9">
        <v>400</v>
      </c>
      <c r="DZ9">
        <v>1502</v>
      </c>
      <c r="EA9">
        <v>1500</v>
      </c>
      <c r="EB9">
        <v>894</v>
      </c>
      <c r="EC9">
        <v>891</v>
      </c>
      <c r="ED9" s="47">
        <v>5</v>
      </c>
      <c r="EE9" s="43"/>
      <c r="EF9" s="40">
        <v>203</v>
      </c>
      <c r="EG9">
        <v>200</v>
      </c>
      <c r="EH9">
        <v>102</v>
      </c>
      <c r="EI9">
        <v>100</v>
      </c>
      <c r="EJ9" s="47">
        <v>5</v>
      </c>
      <c r="EK9" s="43"/>
      <c r="EL9">
        <v>998</v>
      </c>
      <c r="EM9">
        <v>1000</v>
      </c>
      <c r="EN9">
        <v>1005</v>
      </c>
      <c r="EO9">
        <v>1000</v>
      </c>
      <c r="EP9">
        <v>1104</v>
      </c>
      <c r="EQ9">
        <v>1100</v>
      </c>
      <c r="ER9" s="47">
        <v>7</v>
      </c>
      <c r="ES9" s="43"/>
      <c r="ET9" s="40">
        <v>602</v>
      </c>
      <c r="EU9">
        <v>600</v>
      </c>
      <c r="EV9">
        <v>900</v>
      </c>
      <c r="EW9">
        <v>900</v>
      </c>
      <c r="EX9" s="47">
        <v>2</v>
      </c>
      <c r="EY9" s="43"/>
      <c r="EZ9" s="42"/>
      <c r="FA9">
        <v>900</v>
      </c>
      <c r="FB9">
        <v>962</v>
      </c>
      <c r="FC9">
        <v>970</v>
      </c>
      <c r="FD9" s="49">
        <v>-908</v>
      </c>
      <c r="FE9" s="43">
        <v>908</v>
      </c>
      <c r="FF9" s="40">
        <v>598</v>
      </c>
      <c r="FG9">
        <v>600</v>
      </c>
      <c r="FH9">
        <v>449</v>
      </c>
      <c r="FI9">
        <v>450</v>
      </c>
      <c r="FJ9" s="47">
        <v>-3</v>
      </c>
      <c r="FK9" s="43"/>
      <c r="FM9">
        <v>500</v>
      </c>
      <c r="FN9">
        <v>503</v>
      </c>
      <c r="FO9">
        <v>500</v>
      </c>
      <c r="FP9">
        <v>566</v>
      </c>
      <c r="FQ9">
        <v>560</v>
      </c>
      <c r="FR9" s="49">
        <v>-491</v>
      </c>
      <c r="FS9" s="43">
        <v>491</v>
      </c>
      <c r="FT9">
        <v>798</v>
      </c>
      <c r="FU9">
        <v>800</v>
      </c>
      <c r="FV9">
        <v>555</v>
      </c>
      <c r="FX9">
        <v>550</v>
      </c>
      <c r="FY9" s="47">
        <v>3</v>
      </c>
      <c r="FZ9" s="43"/>
      <c r="GA9" s="40">
        <v>1100</v>
      </c>
      <c r="GC9" s="44">
        <v>1100</v>
      </c>
      <c r="GD9" s="47">
        <v>0</v>
      </c>
      <c r="GE9" s="43"/>
      <c r="GF9" s="40">
        <v>1290</v>
      </c>
      <c r="GH9">
        <v>1291</v>
      </c>
      <c r="GI9" s="47">
        <v>-1</v>
      </c>
      <c r="GJ9" s="43"/>
      <c r="GK9">
        <v>1511</v>
      </c>
      <c r="GL9">
        <v>1000</v>
      </c>
      <c r="GM9">
        <v>1004</v>
      </c>
      <c r="GN9">
        <v>1500</v>
      </c>
      <c r="GO9" s="47">
        <v>15</v>
      </c>
      <c r="GP9" s="43"/>
      <c r="GQ9" s="40">
        <v>150</v>
      </c>
      <c r="GS9">
        <v>450</v>
      </c>
      <c r="GT9">
        <v>529</v>
      </c>
      <c r="GU9">
        <v>530</v>
      </c>
      <c r="GV9" s="49">
        <v>-301</v>
      </c>
      <c r="GW9" s="43">
        <v>301</v>
      </c>
      <c r="GX9">
        <v>1000</v>
      </c>
      <c r="GY9">
        <v>1000</v>
      </c>
      <c r="GZ9">
        <v>599</v>
      </c>
      <c r="HA9">
        <v>600</v>
      </c>
      <c r="HB9" s="47">
        <v>-1</v>
      </c>
      <c r="HC9" s="43"/>
      <c r="HD9" s="40">
        <v>707</v>
      </c>
      <c r="HE9">
        <v>700</v>
      </c>
      <c r="HF9">
        <v>704</v>
      </c>
      <c r="HG9">
        <v>700</v>
      </c>
      <c r="HH9" s="47">
        <v>11</v>
      </c>
      <c r="HI9" s="43"/>
      <c r="HJ9">
        <v>203</v>
      </c>
      <c r="HK9">
        <v>200</v>
      </c>
      <c r="HL9">
        <v>202</v>
      </c>
      <c r="HM9">
        <v>200</v>
      </c>
      <c r="HN9" s="47">
        <v>5</v>
      </c>
      <c r="HO9" s="43"/>
      <c r="HP9" s="40">
        <v>529</v>
      </c>
      <c r="HQ9" s="44">
        <v>520</v>
      </c>
      <c r="HR9" s="47">
        <v>9</v>
      </c>
      <c r="HS9" s="43"/>
      <c r="HT9" s="40">
        <v>1461</v>
      </c>
      <c r="HU9">
        <v>1460</v>
      </c>
      <c r="HV9">
        <v>1443</v>
      </c>
      <c r="HW9">
        <v>1440</v>
      </c>
      <c r="HX9" s="47">
        <v>4</v>
      </c>
      <c r="HY9" s="43"/>
      <c r="HZ9" s="42"/>
      <c r="IB9" s="47">
        <v>0</v>
      </c>
      <c r="IC9" s="43"/>
      <c r="ID9" s="40">
        <v>1210</v>
      </c>
      <c r="IE9">
        <v>1200</v>
      </c>
      <c r="IF9">
        <v>561</v>
      </c>
      <c r="IG9">
        <v>550</v>
      </c>
      <c r="IH9" s="47">
        <v>21</v>
      </c>
      <c r="II9" s="43"/>
      <c r="IJ9">
        <v>1003</v>
      </c>
      <c r="IK9">
        <v>1000</v>
      </c>
      <c r="IL9">
        <v>1153</v>
      </c>
      <c r="IM9">
        <v>1150</v>
      </c>
      <c r="IP9" s="47">
        <v>6</v>
      </c>
      <c r="IQ9" s="43"/>
      <c r="IR9" s="40">
        <v>1003</v>
      </c>
      <c r="IS9">
        <v>1000</v>
      </c>
      <c r="IT9">
        <v>702</v>
      </c>
      <c r="IU9">
        <v>700</v>
      </c>
      <c r="IV9" s="47">
        <v>5</v>
      </c>
      <c r="IW9" s="43"/>
      <c r="IX9">
        <v>251</v>
      </c>
      <c r="IY9">
        <v>250</v>
      </c>
      <c r="IZ9">
        <v>402</v>
      </c>
      <c r="JA9">
        <v>400</v>
      </c>
      <c r="JB9" s="47">
        <v>3</v>
      </c>
      <c r="JC9" s="45"/>
      <c r="JD9">
        <v>801</v>
      </c>
      <c r="JE9">
        <v>800</v>
      </c>
      <c r="JF9">
        <v>504</v>
      </c>
      <c r="JG9">
        <v>500</v>
      </c>
      <c r="JH9" s="47">
        <v>5</v>
      </c>
      <c r="JI9" s="45"/>
      <c r="JJ9">
        <v>1359</v>
      </c>
      <c r="JK9">
        <v>1350</v>
      </c>
      <c r="JL9">
        <v>955</v>
      </c>
      <c r="JM9">
        <v>950</v>
      </c>
      <c r="JN9" s="47">
        <v>14</v>
      </c>
      <c r="JO9" s="45"/>
      <c r="JP9">
        <v>1195</v>
      </c>
      <c r="JQ9">
        <v>1200</v>
      </c>
      <c r="JR9">
        <v>599</v>
      </c>
      <c r="JS9">
        <v>600</v>
      </c>
      <c r="JT9" s="49">
        <v>-6</v>
      </c>
      <c r="JU9" s="43">
        <v>6</v>
      </c>
      <c r="JV9">
        <v>1099</v>
      </c>
      <c r="JW9">
        <v>1100</v>
      </c>
      <c r="JX9" s="47">
        <v>-1</v>
      </c>
      <c r="JY9" s="45"/>
      <c r="JZ9">
        <v>1401</v>
      </c>
      <c r="KA9">
        <v>1400</v>
      </c>
      <c r="KB9">
        <v>805</v>
      </c>
      <c r="KC9">
        <v>800</v>
      </c>
      <c r="KD9" s="47">
        <v>6</v>
      </c>
      <c r="KE9" s="43"/>
      <c r="KF9" s="46"/>
      <c r="KH9" s="47">
        <v>0</v>
      </c>
      <c r="KI9" s="45"/>
      <c r="KJ9">
        <v>1473</v>
      </c>
      <c r="KK9">
        <v>1470</v>
      </c>
      <c r="KL9">
        <v>2141</v>
      </c>
      <c r="KM9">
        <v>2130</v>
      </c>
      <c r="KN9" s="47">
        <v>14</v>
      </c>
      <c r="KO9" s="45"/>
      <c r="KQ9">
        <v>800</v>
      </c>
      <c r="KR9">
        <v>391</v>
      </c>
      <c r="KS9">
        <v>391</v>
      </c>
      <c r="KT9" s="49">
        <v>-800</v>
      </c>
      <c r="KU9" s="45">
        <v>800</v>
      </c>
      <c r="KW9">
        <v>1000</v>
      </c>
      <c r="KX9">
        <v>1204</v>
      </c>
      <c r="KY9">
        <v>1200</v>
      </c>
      <c r="KZ9" s="49">
        <v>-996</v>
      </c>
      <c r="LA9" s="45">
        <v>996</v>
      </c>
      <c r="LB9">
        <v>707</v>
      </c>
      <c r="LC9">
        <v>700</v>
      </c>
      <c r="LD9">
        <v>429</v>
      </c>
      <c r="LE9">
        <v>900</v>
      </c>
      <c r="LF9" s="49">
        <v>-464</v>
      </c>
      <c r="LG9" s="45">
        <v>464</v>
      </c>
      <c r="LH9" s="40">
        <v>989</v>
      </c>
      <c r="LI9">
        <v>1000</v>
      </c>
      <c r="LJ9">
        <v>691</v>
      </c>
      <c r="LK9">
        <v>700</v>
      </c>
      <c r="LL9">
        <v>170</v>
      </c>
      <c r="LM9">
        <v>600</v>
      </c>
      <c r="LN9" s="49">
        <v>-450</v>
      </c>
      <c r="LO9" s="45">
        <v>450</v>
      </c>
      <c r="LP9" s="44">
        <v>796.92200000000003</v>
      </c>
      <c r="LQ9" s="44">
        <v>800</v>
      </c>
      <c r="LR9" s="44">
        <v>797.09699999999998</v>
      </c>
      <c r="LS9" s="44">
        <v>795</v>
      </c>
      <c r="LT9" s="47">
        <v>-0.98099999999999454</v>
      </c>
      <c r="LU9" s="45"/>
      <c r="LV9" s="44">
        <v>597.05200000000002</v>
      </c>
      <c r="LW9" s="44">
        <v>600</v>
      </c>
      <c r="LX9" s="44">
        <v>603.52700000000004</v>
      </c>
      <c r="LY9" s="44">
        <v>600</v>
      </c>
      <c r="LZ9" s="47">
        <v>0.57900000000017826</v>
      </c>
      <c r="MA9" s="45"/>
      <c r="MB9" s="46">
        <v>0</v>
      </c>
      <c r="MC9" s="44">
        <v>0</v>
      </c>
      <c r="MD9" s="47">
        <v>0</v>
      </c>
      <c r="ME9" s="45"/>
      <c r="MF9" s="46">
        <v>2000.2349999999999</v>
      </c>
      <c r="MG9" s="44">
        <v>2000</v>
      </c>
      <c r="MH9" s="44">
        <v>991.87599999999998</v>
      </c>
      <c r="MI9" s="44">
        <v>0</v>
      </c>
      <c r="MJ9" s="44">
        <v>1000</v>
      </c>
      <c r="MK9" s="47">
        <v>-7.8890000000001237</v>
      </c>
      <c r="ML9" s="45"/>
      <c r="MM9" s="46">
        <v>997.05399999999997</v>
      </c>
      <c r="MN9" s="44">
        <v>1000</v>
      </c>
      <c r="MO9" s="44">
        <v>700.38400000000001</v>
      </c>
      <c r="MP9" s="44">
        <v>700</v>
      </c>
      <c r="MQ9" s="47">
        <v>-2.5619999999998981</v>
      </c>
      <c r="MR9" s="45"/>
      <c r="MS9" s="46">
        <v>549.49199999999996</v>
      </c>
      <c r="MT9" s="44">
        <v>550</v>
      </c>
      <c r="MU9" s="47">
        <v>-0.5080000000000382</v>
      </c>
      <c r="MV9" s="45"/>
      <c r="MW9" s="46">
        <v>1103.0170000000001</v>
      </c>
      <c r="MX9" s="44">
        <v>1100</v>
      </c>
      <c r="MY9" s="44">
        <v>1190.3389999999999</v>
      </c>
      <c r="MZ9" s="44">
        <v>1200</v>
      </c>
      <c r="NA9" s="49">
        <v>-6.6440000000002328</v>
      </c>
      <c r="NB9" s="45">
        <v>6.6440000000002328</v>
      </c>
      <c r="NC9" s="46">
        <v>1602.9269999999999</v>
      </c>
      <c r="ND9" s="44">
        <v>1600</v>
      </c>
      <c r="NE9" s="47">
        <v>2.9269999999999068</v>
      </c>
      <c r="NF9" s="45"/>
      <c r="NG9" s="46">
        <v>898.46500000000003</v>
      </c>
      <c r="NH9" s="44">
        <v>900</v>
      </c>
      <c r="NI9" s="44">
        <v>0</v>
      </c>
      <c r="NJ9" s="44">
        <v>0</v>
      </c>
      <c r="NK9" s="47">
        <v>-1.5349999999999679</v>
      </c>
      <c r="NL9" s="45"/>
      <c r="NM9" s="44">
        <v>0</v>
      </c>
      <c r="NN9" s="43"/>
      <c r="NO9" s="44">
        <v>4112.8010000000004</v>
      </c>
      <c r="NP9" s="44">
        <v>4100</v>
      </c>
      <c r="NQ9" s="47">
        <v>12.801000000000389</v>
      </c>
      <c r="NR9" s="45"/>
      <c r="NS9" s="46">
        <v>509.108</v>
      </c>
      <c r="NT9" s="44">
        <v>500</v>
      </c>
      <c r="NU9" s="44">
        <v>849.45299999999997</v>
      </c>
      <c r="NV9" s="44">
        <v>850</v>
      </c>
      <c r="NW9" s="47">
        <v>8.5609999999999218</v>
      </c>
      <c r="NX9" s="45"/>
      <c r="NY9" s="46">
        <v>203.572</v>
      </c>
      <c r="NZ9" s="44">
        <v>900</v>
      </c>
      <c r="OA9" s="44">
        <v>1589.1559999999999</v>
      </c>
      <c r="OB9" s="44">
        <v>1765</v>
      </c>
      <c r="OC9" s="49">
        <v>-872.27199999999993</v>
      </c>
      <c r="OD9" s="45">
        <v>872.27199999999993</v>
      </c>
      <c r="OE9" s="46">
        <v>801.08199999999999</v>
      </c>
      <c r="OF9" s="44">
        <v>800</v>
      </c>
      <c r="OG9" s="44">
        <v>584.89099999999996</v>
      </c>
      <c r="OH9" s="44">
        <v>800</v>
      </c>
      <c r="OI9" s="49">
        <v>-214.02699999999999</v>
      </c>
      <c r="OJ9" s="45">
        <v>214.02699999999999</v>
      </c>
      <c r="OK9" s="46">
        <v>352.18599999999998</v>
      </c>
      <c r="OL9" s="44">
        <v>350</v>
      </c>
      <c r="OM9" s="44">
        <v>500.66300000000001</v>
      </c>
      <c r="ON9" s="44">
        <v>500</v>
      </c>
      <c r="OO9" s="47">
        <v>2.8489999999999331</v>
      </c>
      <c r="OP9" s="45"/>
      <c r="OQ9" s="46">
        <v>707.81500000000005</v>
      </c>
      <c r="OR9" s="44">
        <v>700</v>
      </c>
      <c r="OS9" s="32">
        <v>944.37800000000004</v>
      </c>
      <c r="OT9" s="44">
        <v>745</v>
      </c>
      <c r="OU9" s="47">
        <v>207.19300000000021</v>
      </c>
      <c r="OV9" s="45"/>
      <c r="OW9" s="46">
        <v>1921.2570000000001</v>
      </c>
      <c r="OX9" s="44">
        <v>1900</v>
      </c>
      <c r="OY9" s="47">
        <v>21.257000000000058</v>
      </c>
      <c r="OZ9" s="45"/>
      <c r="PA9" s="46">
        <v>0</v>
      </c>
      <c r="PB9" s="44">
        <v>0</v>
      </c>
      <c r="PC9" s="47">
        <v>0</v>
      </c>
      <c r="PD9" s="45"/>
      <c r="PE9" s="46">
        <v>1843.962</v>
      </c>
      <c r="PF9" s="44">
        <v>1850</v>
      </c>
      <c r="PG9" s="44">
        <v>1249.5999999999999</v>
      </c>
      <c r="PH9" s="44">
        <v>1250</v>
      </c>
      <c r="PI9" s="47">
        <v>-6.4380000000001019</v>
      </c>
      <c r="PJ9" s="45"/>
      <c r="PK9" s="46">
        <v>1497.452</v>
      </c>
      <c r="PL9" s="44">
        <v>1493</v>
      </c>
      <c r="PM9" s="47">
        <v>4.4519999999999982</v>
      </c>
      <c r="PN9" s="45"/>
      <c r="PO9" s="46">
        <v>2297.7530000000002</v>
      </c>
      <c r="PP9" s="44">
        <v>2300</v>
      </c>
      <c r="PQ9" s="44">
        <v>1665.9069999999999</v>
      </c>
      <c r="PR9" s="44">
        <v>1669</v>
      </c>
      <c r="PS9" s="47">
        <v>-5.3400000000001464</v>
      </c>
      <c r="PT9" s="45"/>
      <c r="PU9" s="46">
        <v>830.23199999999997</v>
      </c>
      <c r="PV9" s="44">
        <v>756</v>
      </c>
      <c r="PW9" s="47">
        <v>74.231999999999971</v>
      </c>
      <c r="PX9" s="45"/>
      <c r="PY9" s="46">
        <v>287.45299999999997</v>
      </c>
      <c r="PZ9" s="44">
        <v>400</v>
      </c>
      <c r="QA9" s="44">
        <v>340.57900000000001</v>
      </c>
      <c r="QB9" s="44">
        <v>468</v>
      </c>
      <c r="QC9" s="49">
        <v>-239.9680000000001</v>
      </c>
      <c r="QD9" s="45">
        <v>239.9680000000001</v>
      </c>
      <c r="QE9" s="42">
        <v>1495.7750000000001</v>
      </c>
      <c r="QF9" s="44">
        <v>1500</v>
      </c>
      <c r="QG9" s="44">
        <v>1402.5830000000001</v>
      </c>
      <c r="QH9" s="44">
        <v>1417</v>
      </c>
      <c r="QI9" s="49">
        <v>-18.641999999999829</v>
      </c>
      <c r="QJ9" s="45">
        <v>18.641999999999829</v>
      </c>
      <c r="QK9" s="42">
        <v>400.74599999999998</v>
      </c>
      <c r="QL9" s="47">
        <v>400</v>
      </c>
      <c r="QM9" s="47">
        <v>498.904</v>
      </c>
      <c r="QN9" s="47">
        <v>500</v>
      </c>
      <c r="QO9" s="47">
        <v>-0.35000000000002268</v>
      </c>
      <c r="QP9" s="43"/>
      <c r="QQ9" s="42">
        <v>3143.991</v>
      </c>
      <c r="QR9" s="47">
        <v>3141</v>
      </c>
      <c r="QS9" s="47">
        <v>2.990999999999985</v>
      </c>
      <c r="QT9" s="43"/>
      <c r="QU9" s="42">
        <v>824.13599999999997</v>
      </c>
      <c r="QV9" s="47">
        <v>800</v>
      </c>
      <c r="QW9" s="47">
        <v>1724.261</v>
      </c>
      <c r="QX9" s="47">
        <v>1700</v>
      </c>
      <c r="QY9" s="47">
        <v>48.396999999999927</v>
      </c>
      <c r="QZ9" s="43"/>
      <c r="RA9" s="42">
        <v>1301.33</v>
      </c>
      <c r="RB9" s="47">
        <v>1300</v>
      </c>
      <c r="RC9" s="47">
        <v>2201.3440000000001</v>
      </c>
      <c r="RD9" s="47">
        <v>2200</v>
      </c>
      <c r="RE9" s="47">
        <v>2.6739999999999782</v>
      </c>
      <c r="RF9" s="43"/>
      <c r="RG9" s="42">
        <v>701.55</v>
      </c>
      <c r="RH9" s="47">
        <v>1350</v>
      </c>
      <c r="RI9" s="47">
        <v>178.15700000000001</v>
      </c>
      <c r="RJ9" s="47">
        <v>2200</v>
      </c>
      <c r="RK9" s="49">
        <v>-2670.2930000000001</v>
      </c>
      <c r="RL9" s="43">
        <v>2670.2930000000001</v>
      </c>
      <c r="RM9" s="42">
        <v>150.33000000000001</v>
      </c>
      <c r="RN9" s="47">
        <v>1000</v>
      </c>
      <c r="RO9" s="49">
        <v>-849.67</v>
      </c>
      <c r="RP9" s="43">
        <v>849.67</v>
      </c>
      <c r="RQ9" s="42">
        <v>1599.4449999999999</v>
      </c>
      <c r="RR9" s="47">
        <v>1600</v>
      </c>
      <c r="RS9" s="47">
        <v>1057.2729999999999</v>
      </c>
      <c r="RT9" s="47">
        <v>2400</v>
      </c>
      <c r="RU9" s="49">
        <v>-1343.2819999999999</v>
      </c>
      <c r="RV9" s="43">
        <v>1343.2819999999999</v>
      </c>
    </row>
    <row r="10" spans="1:490" x14ac:dyDescent="0.25">
      <c r="A10" s="47" t="s">
        <v>306</v>
      </c>
      <c r="B10" s="41">
        <v>1</v>
      </c>
      <c r="I10" s="42"/>
      <c r="J10" s="51"/>
      <c r="K10" s="51"/>
      <c r="L10" s="51"/>
      <c r="M10" s="51">
        <f t="shared" si="8"/>
        <v>0</v>
      </c>
      <c r="N10" s="43"/>
      <c r="O10" s="42"/>
      <c r="P10" s="51"/>
      <c r="Q10" s="51"/>
      <c r="R10" s="51"/>
      <c r="S10" s="51">
        <v>0</v>
      </c>
      <c r="T10" s="43"/>
      <c r="U10" s="51"/>
      <c r="W10">
        <v>47</v>
      </c>
      <c r="X10">
        <v>50</v>
      </c>
      <c r="Y10" s="47">
        <v>-3</v>
      </c>
      <c r="Z10" s="43"/>
      <c r="AC10">
        <v>92</v>
      </c>
      <c r="AD10">
        <v>90</v>
      </c>
      <c r="AE10" s="47">
        <v>2</v>
      </c>
      <c r="AF10" s="43"/>
      <c r="AG10" s="40">
        <v>32</v>
      </c>
      <c r="AH10">
        <v>30</v>
      </c>
      <c r="AI10">
        <v>48</v>
      </c>
      <c r="AJ10">
        <v>45</v>
      </c>
      <c r="AK10" s="47">
        <v>5</v>
      </c>
      <c r="AL10" s="43"/>
      <c r="AM10" s="40">
        <v>20</v>
      </c>
      <c r="AN10">
        <v>20</v>
      </c>
      <c r="AO10">
        <v>28</v>
      </c>
      <c r="AP10">
        <v>26</v>
      </c>
      <c r="AQ10" s="47">
        <v>2</v>
      </c>
      <c r="AR10" s="43"/>
      <c r="AS10">
        <v>8</v>
      </c>
      <c r="AT10">
        <v>10</v>
      </c>
      <c r="AW10" s="47">
        <v>-2</v>
      </c>
      <c r="AX10" s="43"/>
      <c r="AY10" s="42"/>
      <c r="BA10">
        <v>28</v>
      </c>
      <c r="BB10">
        <v>29</v>
      </c>
      <c r="BC10" s="47">
        <v>-1</v>
      </c>
      <c r="BD10" s="43"/>
      <c r="BH10">
        <v>5</v>
      </c>
      <c r="BI10" s="49">
        <v>-5</v>
      </c>
      <c r="BJ10" s="43">
        <v>5</v>
      </c>
      <c r="BO10" s="47">
        <v>0</v>
      </c>
      <c r="BP10" s="43"/>
      <c r="BQ10" s="42"/>
      <c r="BU10" s="47">
        <v>0</v>
      </c>
      <c r="BV10" s="43"/>
      <c r="BW10" s="42"/>
      <c r="CA10" s="47">
        <v>0</v>
      </c>
      <c r="CB10" s="43"/>
      <c r="CF10">
        <v>28</v>
      </c>
      <c r="CG10">
        <v>27</v>
      </c>
      <c r="CH10" s="47">
        <v>1</v>
      </c>
      <c r="CI10" s="43"/>
      <c r="CL10" s="47">
        <v>0</v>
      </c>
      <c r="CM10" s="43"/>
      <c r="CN10" s="40">
        <v>12</v>
      </c>
      <c r="CO10">
        <v>12</v>
      </c>
      <c r="CP10">
        <v>4</v>
      </c>
      <c r="CQ10">
        <v>4</v>
      </c>
      <c r="CR10" s="47">
        <v>0</v>
      </c>
      <c r="CS10" s="43"/>
      <c r="CX10" s="47">
        <v>0</v>
      </c>
      <c r="CY10" s="43"/>
      <c r="DB10">
        <v>4</v>
      </c>
      <c r="DC10">
        <v>4</v>
      </c>
      <c r="DD10" s="47">
        <v>0</v>
      </c>
      <c r="DE10" s="43"/>
      <c r="DF10" s="42"/>
      <c r="DJ10" s="47">
        <v>0</v>
      </c>
      <c r="DK10" s="43"/>
      <c r="DN10">
        <v>32</v>
      </c>
      <c r="DO10">
        <v>30</v>
      </c>
      <c r="DP10" s="47">
        <v>2</v>
      </c>
      <c r="DQ10" s="43"/>
      <c r="DR10" s="42"/>
      <c r="DT10">
        <v>16</v>
      </c>
      <c r="DU10">
        <v>15</v>
      </c>
      <c r="DV10" s="47">
        <v>1</v>
      </c>
      <c r="DW10" s="43"/>
      <c r="DX10" s="42"/>
      <c r="ED10" s="47">
        <v>0</v>
      </c>
      <c r="EE10" s="43"/>
      <c r="EF10" s="42"/>
      <c r="EH10">
        <v>8</v>
      </c>
      <c r="EI10">
        <v>8</v>
      </c>
      <c r="EJ10" s="47">
        <v>0</v>
      </c>
      <c r="EK10" s="43"/>
      <c r="EN10">
        <v>20</v>
      </c>
      <c r="EO10">
        <v>20</v>
      </c>
      <c r="ER10" s="47">
        <v>0</v>
      </c>
      <c r="ES10" s="43"/>
      <c r="ET10" s="42"/>
      <c r="EX10" s="47">
        <v>0</v>
      </c>
      <c r="EY10" s="43"/>
      <c r="EZ10" s="42"/>
      <c r="FD10" s="47">
        <v>0</v>
      </c>
      <c r="FE10" s="43"/>
      <c r="FF10" s="42"/>
      <c r="FH10">
        <v>8</v>
      </c>
      <c r="FI10">
        <v>7</v>
      </c>
      <c r="FJ10" s="47">
        <v>1</v>
      </c>
      <c r="FK10" s="43"/>
      <c r="FP10">
        <v>24</v>
      </c>
      <c r="FQ10">
        <v>22</v>
      </c>
      <c r="FR10" s="47">
        <v>2</v>
      </c>
      <c r="FS10" s="43"/>
      <c r="FY10" s="47">
        <v>0</v>
      </c>
      <c r="FZ10" s="43"/>
      <c r="GA10" s="42"/>
      <c r="GD10" s="47">
        <v>0</v>
      </c>
      <c r="GE10" s="43"/>
      <c r="GF10" s="42"/>
      <c r="GI10" s="47">
        <v>0</v>
      </c>
      <c r="GJ10" s="43"/>
      <c r="GO10" s="47">
        <v>0</v>
      </c>
      <c r="GP10" s="43"/>
      <c r="GQ10" s="42"/>
      <c r="GV10" s="47">
        <v>0</v>
      </c>
      <c r="GW10" s="43"/>
      <c r="HB10" s="47">
        <v>0</v>
      </c>
      <c r="HC10" s="43"/>
      <c r="HD10" s="42"/>
      <c r="HH10" s="47">
        <v>0</v>
      </c>
      <c r="HI10" s="43"/>
      <c r="HL10">
        <v>60</v>
      </c>
      <c r="HM10">
        <v>59</v>
      </c>
      <c r="HN10" s="47">
        <v>1</v>
      </c>
      <c r="HO10" s="43"/>
      <c r="HP10" s="42"/>
      <c r="HR10" s="47">
        <v>0</v>
      </c>
      <c r="HS10" s="43"/>
      <c r="HT10" s="42"/>
      <c r="HV10">
        <v>24</v>
      </c>
      <c r="HW10">
        <v>22</v>
      </c>
      <c r="HX10" s="47">
        <v>2</v>
      </c>
      <c r="HY10" s="43"/>
      <c r="HZ10" s="42"/>
      <c r="IB10" s="47">
        <v>0</v>
      </c>
      <c r="IC10" s="43"/>
      <c r="ID10" s="42"/>
      <c r="IH10" s="47">
        <v>0</v>
      </c>
      <c r="II10" s="43"/>
      <c r="IN10">
        <v>12</v>
      </c>
      <c r="IO10">
        <v>12</v>
      </c>
      <c r="IP10" s="47">
        <v>0</v>
      </c>
      <c r="IQ10" s="43"/>
      <c r="IR10" s="42"/>
      <c r="IV10" s="47">
        <v>0</v>
      </c>
      <c r="IW10" s="43"/>
      <c r="JB10" s="47">
        <v>0</v>
      </c>
      <c r="JC10" s="45"/>
      <c r="JH10" s="47">
        <v>0</v>
      </c>
      <c r="JI10" s="45"/>
      <c r="JN10" s="47">
        <v>0</v>
      </c>
      <c r="JO10" s="45"/>
      <c r="JT10" s="47">
        <v>0</v>
      </c>
      <c r="JU10" s="43"/>
      <c r="JX10" s="47">
        <v>0</v>
      </c>
      <c r="JY10" s="45"/>
      <c r="KB10">
        <v>60</v>
      </c>
      <c r="KC10">
        <v>60</v>
      </c>
      <c r="KD10" s="47">
        <v>0</v>
      </c>
      <c r="KE10" s="43"/>
      <c r="KF10" s="40">
        <v>20</v>
      </c>
      <c r="KG10" s="44">
        <v>20</v>
      </c>
      <c r="KH10" s="47">
        <v>0</v>
      </c>
      <c r="KI10" s="45"/>
      <c r="KN10" s="47">
        <v>0</v>
      </c>
      <c r="KO10" s="45"/>
      <c r="KT10" s="47">
        <v>0</v>
      </c>
      <c r="KU10" s="45"/>
      <c r="KX10">
        <v>12</v>
      </c>
      <c r="KY10">
        <v>10</v>
      </c>
      <c r="KZ10" s="47">
        <v>2</v>
      </c>
      <c r="LA10" s="45"/>
      <c r="LB10">
        <v>20</v>
      </c>
      <c r="LC10">
        <v>20</v>
      </c>
      <c r="LF10" s="47">
        <v>0</v>
      </c>
      <c r="LG10" s="45"/>
      <c r="LH10" s="46"/>
      <c r="LN10" s="47">
        <v>0</v>
      </c>
      <c r="LO10" s="45"/>
      <c r="LP10" s="44">
        <v>0</v>
      </c>
      <c r="LQ10" s="44">
        <v>0</v>
      </c>
      <c r="LR10" s="44">
        <v>0</v>
      </c>
      <c r="LS10" s="44">
        <v>0</v>
      </c>
      <c r="LT10" s="47">
        <v>0</v>
      </c>
      <c r="LU10" s="45"/>
      <c r="LV10" s="44">
        <v>0</v>
      </c>
      <c r="LW10" s="44">
        <v>0</v>
      </c>
      <c r="LX10" s="44">
        <v>0</v>
      </c>
      <c r="LY10" s="44">
        <v>0</v>
      </c>
      <c r="LZ10" s="47">
        <v>0</v>
      </c>
      <c r="MA10" s="45"/>
      <c r="MB10" s="46">
        <v>84.097999999999999</v>
      </c>
      <c r="MC10" s="44">
        <v>84</v>
      </c>
      <c r="MD10" s="47">
        <v>9.7999999999998977E-2</v>
      </c>
      <c r="ME10" s="45"/>
      <c r="MF10" s="46">
        <v>0</v>
      </c>
      <c r="MG10" s="44">
        <v>0</v>
      </c>
      <c r="MH10" s="44">
        <v>0</v>
      </c>
      <c r="MI10" s="44">
        <v>0</v>
      </c>
      <c r="MJ10" s="44">
        <v>0</v>
      </c>
      <c r="MK10" s="47">
        <v>0</v>
      </c>
      <c r="ML10" s="45"/>
      <c r="MM10" s="46">
        <v>0</v>
      </c>
      <c r="MN10" s="44">
        <v>0</v>
      </c>
      <c r="MO10" s="44">
        <v>0</v>
      </c>
      <c r="MP10" s="44">
        <v>0</v>
      </c>
      <c r="MQ10" s="47">
        <v>0</v>
      </c>
      <c r="MR10" s="45"/>
      <c r="MS10" s="46">
        <v>44.488</v>
      </c>
      <c r="MT10" s="44">
        <v>45</v>
      </c>
      <c r="MU10" s="47">
        <v>-0.51200000000000045</v>
      </c>
      <c r="MV10" s="45"/>
      <c r="MW10" s="46">
        <v>11.999000000000001</v>
      </c>
      <c r="MX10" s="44">
        <v>10</v>
      </c>
      <c r="MY10" s="44">
        <v>20.673999999999999</v>
      </c>
      <c r="MZ10" s="44">
        <v>20</v>
      </c>
      <c r="NA10" s="47">
        <v>2.6730000000000018</v>
      </c>
      <c r="NB10" s="45"/>
      <c r="NC10" s="46">
        <v>52.481999999999999</v>
      </c>
      <c r="ND10" s="44">
        <v>50</v>
      </c>
      <c r="NE10" s="47">
        <v>2.4819999999999989</v>
      </c>
      <c r="NF10" s="45"/>
      <c r="NG10" s="46">
        <v>0</v>
      </c>
      <c r="NH10" s="44">
        <v>0</v>
      </c>
      <c r="NI10" s="44">
        <v>12.013999999999999</v>
      </c>
      <c r="NJ10" s="44">
        <v>10</v>
      </c>
      <c r="NK10" s="47">
        <v>2.0139999999999989</v>
      </c>
      <c r="NL10" s="45"/>
      <c r="NM10" s="44">
        <v>36.582000000000001</v>
      </c>
      <c r="NN10" s="43">
        <v>-36.582000000000001</v>
      </c>
      <c r="NO10" s="44">
        <v>0</v>
      </c>
      <c r="NP10" s="44">
        <v>34</v>
      </c>
      <c r="NQ10" s="49">
        <v>-34</v>
      </c>
      <c r="NR10" s="45">
        <v>34</v>
      </c>
      <c r="NS10" s="46">
        <v>0</v>
      </c>
      <c r="NT10" s="44">
        <v>0</v>
      </c>
      <c r="NU10" s="44">
        <v>19.72</v>
      </c>
      <c r="NV10" s="44">
        <v>20</v>
      </c>
      <c r="NW10" s="47">
        <v>-0.28000000000000108</v>
      </c>
      <c r="NX10" s="45"/>
      <c r="NY10" s="46">
        <v>0</v>
      </c>
      <c r="NZ10" s="44">
        <v>0</v>
      </c>
      <c r="OA10" s="44">
        <v>24.689</v>
      </c>
      <c r="OB10" s="44">
        <v>25</v>
      </c>
      <c r="OC10" s="47">
        <v>-0.31099999999999989</v>
      </c>
      <c r="OD10" s="45"/>
      <c r="OE10" s="46">
        <v>0</v>
      </c>
      <c r="OF10" s="44">
        <v>0</v>
      </c>
      <c r="OG10" s="44">
        <v>0</v>
      </c>
      <c r="OH10" s="33">
        <v>25</v>
      </c>
      <c r="OI10" s="49">
        <v>-25</v>
      </c>
      <c r="OJ10" s="45">
        <v>25</v>
      </c>
      <c r="OK10" s="46">
        <v>0</v>
      </c>
      <c r="OL10" s="44">
        <v>0</v>
      </c>
      <c r="OM10" s="44">
        <v>29.126000000000001</v>
      </c>
      <c r="ON10" s="44">
        <v>30</v>
      </c>
      <c r="OO10" s="47">
        <v>-0.87399999999999878</v>
      </c>
      <c r="OP10" s="45"/>
      <c r="OQ10" s="46">
        <v>0</v>
      </c>
      <c r="OR10" s="44">
        <v>0</v>
      </c>
      <c r="OS10" s="44">
        <v>48.329000000000001</v>
      </c>
      <c r="OT10" s="44">
        <v>50</v>
      </c>
      <c r="OU10" s="47">
        <v>-1.6709999999999989</v>
      </c>
      <c r="OV10" s="45"/>
      <c r="OW10" s="46">
        <v>0</v>
      </c>
      <c r="OX10" s="44">
        <v>0</v>
      </c>
      <c r="OY10" s="47">
        <v>0</v>
      </c>
      <c r="OZ10" s="45"/>
      <c r="PA10" s="46">
        <v>24.291</v>
      </c>
      <c r="PB10" s="44">
        <v>25</v>
      </c>
      <c r="PC10" s="47">
        <v>-0.70899999999999963</v>
      </c>
      <c r="PD10" s="45"/>
      <c r="PE10" s="46">
        <v>0</v>
      </c>
      <c r="PF10" s="44">
        <v>0</v>
      </c>
      <c r="PG10" s="44">
        <v>0</v>
      </c>
      <c r="PH10" s="44">
        <v>0</v>
      </c>
      <c r="PI10" s="47">
        <v>0</v>
      </c>
      <c r="PJ10" s="45"/>
      <c r="PK10" s="46">
        <v>36.746000000000002</v>
      </c>
      <c r="PL10" s="44">
        <v>35</v>
      </c>
      <c r="PM10" s="47">
        <v>1.746000000000002</v>
      </c>
      <c r="PN10" s="45"/>
      <c r="PO10" s="46">
        <v>0</v>
      </c>
      <c r="PP10" s="44">
        <v>0</v>
      </c>
      <c r="PQ10" s="44">
        <v>16.254000000000001</v>
      </c>
      <c r="PR10" s="44">
        <v>17</v>
      </c>
      <c r="PS10" s="47">
        <v>-0.74599999999999866</v>
      </c>
      <c r="PT10" s="45"/>
      <c r="PU10" s="46">
        <v>0</v>
      </c>
      <c r="PV10" s="44">
        <v>0</v>
      </c>
      <c r="PW10" s="47">
        <v>0</v>
      </c>
      <c r="PX10" s="45"/>
      <c r="PY10" s="46">
        <v>0</v>
      </c>
      <c r="PZ10" s="44">
        <v>0</v>
      </c>
      <c r="QA10" s="44">
        <v>11.974</v>
      </c>
      <c r="QB10" s="44">
        <v>10</v>
      </c>
      <c r="QC10" s="47">
        <v>1.974</v>
      </c>
      <c r="QD10" s="45"/>
      <c r="QE10" s="42">
        <v>0</v>
      </c>
      <c r="QF10" s="44">
        <v>0</v>
      </c>
      <c r="QG10" s="44">
        <v>12.157999999999999</v>
      </c>
      <c r="QH10" s="44">
        <v>10</v>
      </c>
      <c r="QI10" s="47">
        <v>2.157999999999999</v>
      </c>
      <c r="QJ10" s="45"/>
      <c r="QK10" s="42">
        <v>0</v>
      </c>
      <c r="QL10" s="47">
        <v>0</v>
      </c>
      <c r="QM10" s="47">
        <v>20.312000000000001</v>
      </c>
      <c r="QN10" s="47">
        <v>20</v>
      </c>
      <c r="QO10" s="47">
        <v>0.31200000000000122</v>
      </c>
      <c r="QP10" s="43"/>
      <c r="QQ10" s="42">
        <v>20.41</v>
      </c>
      <c r="QR10" s="47">
        <v>20</v>
      </c>
      <c r="QS10" s="47">
        <v>0.41000000000000009</v>
      </c>
      <c r="QT10" s="43"/>
      <c r="QU10" s="42">
        <v>0</v>
      </c>
      <c r="QV10" s="47">
        <v>0</v>
      </c>
      <c r="QW10" s="47">
        <v>0</v>
      </c>
      <c r="QX10" s="47">
        <v>0</v>
      </c>
      <c r="QY10" s="47">
        <v>0</v>
      </c>
      <c r="QZ10" s="43"/>
      <c r="RA10" s="42">
        <v>0</v>
      </c>
      <c r="RB10" s="47">
        <v>0</v>
      </c>
      <c r="RC10" s="47">
        <v>0</v>
      </c>
      <c r="RD10" s="47">
        <v>0</v>
      </c>
      <c r="RE10" s="47">
        <v>0</v>
      </c>
      <c r="RF10" s="43"/>
      <c r="RG10" s="42">
        <v>0</v>
      </c>
      <c r="RH10" s="47">
        <v>0</v>
      </c>
      <c r="RI10" s="47">
        <v>0</v>
      </c>
      <c r="RJ10" s="47">
        <v>0</v>
      </c>
      <c r="RK10" s="47">
        <v>0</v>
      </c>
      <c r="RL10" s="43"/>
      <c r="RM10" s="42">
        <v>0</v>
      </c>
      <c r="RN10" s="47">
        <v>0</v>
      </c>
      <c r="RO10" s="47">
        <v>0</v>
      </c>
      <c r="RP10" s="43"/>
      <c r="RQ10" s="42">
        <v>0</v>
      </c>
      <c r="RR10" s="47">
        <v>0</v>
      </c>
      <c r="RS10" s="47">
        <v>0</v>
      </c>
      <c r="RT10" s="47">
        <v>0</v>
      </c>
      <c r="RU10" s="47">
        <v>0</v>
      </c>
      <c r="RV10" s="43"/>
    </row>
    <row r="11" spans="1:490" x14ac:dyDescent="0.25">
      <c r="A11" s="47" t="s">
        <v>307</v>
      </c>
      <c r="B11" s="41">
        <v>1</v>
      </c>
      <c r="I11" s="42"/>
      <c r="J11" s="51"/>
      <c r="K11" s="51"/>
      <c r="L11" s="51"/>
      <c r="M11" s="51">
        <f t="shared" si="8"/>
        <v>0</v>
      </c>
      <c r="N11" s="43"/>
      <c r="O11" s="42"/>
      <c r="P11" s="51"/>
      <c r="Q11" s="51"/>
      <c r="R11" s="51"/>
      <c r="S11" s="51">
        <v>0</v>
      </c>
      <c r="T11" s="43"/>
      <c r="U11" s="51"/>
      <c r="Y11" s="47">
        <v>0</v>
      </c>
      <c r="Z11" s="43"/>
      <c r="AE11" s="47">
        <v>0</v>
      </c>
      <c r="AF11" s="43"/>
      <c r="AG11" s="42"/>
      <c r="AK11" s="47">
        <v>0</v>
      </c>
      <c r="AL11" s="43"/>
      <c r="AM11" s="42"/>
      <c r="AQ11" s="47">
        <v>0</v>
      </c>
      <c r="AR11" s="43"/>
      <c r="AW11" s="47">
        <v>0</v>
      </c>
      <c r="AX11" s="43"/>
      <c r="AY11" s="42"/>
      <c r="BC11" s="47">
        <v>0</v>
      </c>
      <c r="BD11" s="43"/>
      <c r="BI11" s="47">
        <v>0</v>
      </c>
      <c r="BJ11" s="43"/>
      <c r="BO11" s="47">
        <v>0</v>
      </c>
      <c r="BP11" s="43"/>
      <c r="BQ11" s="42"/>
      <c r="BU11" s="47">
        <v>0</v>
      </c>
      <c r="BV11" s="43"/>
      <c r="BW11" s="42"/>
      <c r="CA11" s="47">
        <v>0</v>
      </c>
      <c r="CB11" s="43"/>
      <c r="CH11" s="47">
        <v>0</v>
      </c>
      <c r="CI11" s="43"/>
      <c r="CL11" s="47">
        <v>0</v>
      </c>
      <c r="CM11" s="43"/>
      <c r="CN11" s="42"/>
      <c r="CR11" s="47">
        <v>0</v>
      </c>
      <c r="CS11" s="43"/>
      <c r="CX11" s="47">
        <v>0</v>
      </c>
      <c r="CY11" s="43"/>
      <c r="DD11" s="47">
        <v>0</v>
      </c>
      <c r="DE11" s="43"/>
      <c r="DF11" s="42"/>
      <c r="DJ11" s="47">
        <v>0</v>
      </c>
      <c r="DK11" s="43"/>
      <c r="DP11" s="47">
        <v>0</v>
      </c>
      <c r="DQ11" s="43"/>
      <c r="DR11" s="42"/>
      <c r="DV11" s="47">
        <v>0</v>
      </c>
      <c r="DW11" s="43"/>
      <c r="DX11" s="42"/>
      <c r="ED11" s="47">
        <v>0</v>
      </c>
      <c r="EE11" s="43"/>
      <c r="EF11" s="42"/>
      <c r="EJ11" s="47">
        <v>0</v>
      </c>
      <c r="EK11" s="43"/>
      <c r="ER11" s="47">
        <v>0</v>
      </c>
      <c r="ES11" s="43"/>
      <c r="ET11" s="42"/>
      <c r="EX11" s="47">
        <v>0</v>
      </c>
      <c r="EY11" s="43"/>
      <c r="EZ11" s="42"/>
      <c r="FD11" s="47">
        <v>0</v>
      </c>
      <c r="FE11" s="43"/>
      <c r="FF11" s="42"/>
      <c r="FJ11" s="47">
        <v>0</v>
      </c>
      <c r="FK11" s="43"/>
      <c r="FR11" s="47">
        <v>0</v>
      </c>
      <c r="FS11" s="43"/>
      <c r="FY11" s="47">
        <v>0</v>
      </c>
      <c r="FZ11" s="43"/>
      <c r="GA11" s="42"/>
      <c r="GD11" s="47">
        <v>0</v>
      </c>
      <c r="GE11" s="43"/>
      <c r="GF11" s="42"/>
      <c r="GI11" s="47">
        <v>0</v>
      </c>
      <c r="GJ11" s="43"/>
      <c r="GO11" s="47">
        <v>0</v>
      </c>
      <c r="GP11" s="43"/>
      <c r="GQ11" s="42"/>
      <c r="GV11" s="47">
        <v>0</v>
      </c>
      <c r="GW11" s="43"/>
      <c r="GZ11">
        <v>65</v>
      </c>
      <c r="HA11">
        <v>65</v>
      </c>
      <c r="HB11" s="47">
        <v>0</v>
      </c>
      <c r="HC11" s="43"/>
      <c r="HD11" s="42"/>
      <c r="HH11" s="47">
        <v>0</v>
      </c>
      <c r="HI11" s="43"/>
      <c r="HN11" s="47">
        <v>0</v>
      </c>
      <c r="HO11" s="43"/>
      <c r="HP11" s="42"/>
      <c r="HR11" s="47">
        <v>0</v>
      </c>
      <c r="HS11" s="43"/>
      <c r="HT11" s="42"/>
      <c r="HV11">
        <v>171</v>
      </c>
      <c r="HW11">
        <v>170</v>
      </c>
      <c r="HX11" s="47">
        <v>1</v>
      </c>
      <c r="HY11" s="43"/>
      <c r="HZ11" s="40">
        <v>12</v>
      </c>
      <c r="IA11">
        <v>10</v>
      </c>
      <c r="IB11" s="47">
        <v>2</v>
      </c>
      <c r="IC11" s="43"/>
      <c r="ID11" s="42"/>
      <c r="IF11">
        <v>81</v>
      </c>
      <c r="IG11">
        <v>80</v>
      </c>
      <c r="IH11" s="47">
        <v>1</v>
      </c>
      <c r="II11" s="43"/>
      <c r="IN11">
        <v>57</v>
      </c>
      <c r="IO11">
        <v>55</v>
      </c>
      <c r="IP11" s="47">
        <v>2</v>
      </c>
      <c r="IQ11" s="43"/>
      <c r="IR11" s="42"/>
      <c r="IT11">
        <v>122</v>
      </c>
      <c r="IU11">
        <v>120</v>
      </c>
      <c r="IV11" s="47">
        <v>2</v>
      </c>
      <c r="IW11" s="43"/>
      <c r="IZ11">
        <v>49</v>
      </c>
      <c r="JA11">
        <v>50</v>
      </c>
      <c r="JB11" s="47">
        <v>-1</v>
      </c>
      <c r="JC11" s="45"/>
      <c r="JD11">
        <v>41</v>
      </c>
      <c r="JE11">
        <v>40</v>
      </c>
      <c r="JF11">
        <v>40</v>
      </c>
      <c r="JG11">
        <v>40</v>
      </c>
      <c r="JH11" s="47">
        <v>1</v>
      </c>
      <c r="JI11" s="45"/>
      <c r="JL11">
        <v>20</v>
      </c>
      <c r="JM11">
        <v>20</v>
      </c>
      <c r="JN11" s="47">
        <v>0</v>
      </c>
      <c r="JO11" s="45"/>
      <c r="JP11">
        <v>49</v>
      </c>
      <c r="JQ11">
        <v>50</v>
      </c>
      <c r="JR11">
        <v>44</v>
      </c>
      <c r="JS11">
        <v>45</v>
      </c>
      <c r="JT11" s="47">
        <v>-2</v>
      </c>
      <c r="JU11" s="43"/>
      <c r="JV11">
        <v>49</v>
      </c>
      <c r="JW11">
        <v>50</v>
      </c>
      <c r="JX11" s="47">
        <v>-1</v>
      </c>
      <c r="JY11" s="45"/>
      <c r="KB11">
        <v>89</v>
      </c>
      <c r="KC11">
        <v>90</v>
      </c>
      <c r="KD11" s="47">
        <v>-1</v>
      </c>
      <c r="KE11" s="43"/>
      <c r="KF11" s="46"/>
      <c r="KH11" s="47">
        <v>0</v>
      </c>
      <c r="KI11" s="45"/>
      <c r="KN11" s="47">
        <v>0</v>
      </c>
      <c r="KO11" s="45"/>
      <c r="KT11" s="47">
        <v>0</v>
      </c>
      <c r="KU11" s="45"/>
      <c r="KX11">
        <v>210</v>
      </c>
      <c r="KY11">
        <v>210</v>
      </c>
      <c r="KZ11" s="47">
        <v>0</v>
      </c>
      <c r="LA11" s="45"/>
      <c r="LB11">
        <v>20</v>
      </c>
      <c r="LC11">
        <v>20</v>
      </c>
      <c r="LD11">
        <v>69</v>
      </c>
      <c r="LE11">
        <v>70</v>
      </c>
      <c r="LF11" s="47">
        <v>-1</v>
      </c>
      <c r="LG11" s="45"/>
      <c r="LH11" s="46"/>
      <c r="LL11">
        <v>44</v>
      </c>
      <c r="LM11">
        <v>45</v>
      </c>
      <c r="LN11" s="47">
        <v>-1</v>
      </c>
      <c r="LO11" s="45"/>
      <c r="LP11" s="44">
        <v>0</v>
      </c>
      <c r="LQ11" s="44">
        <v>0</v>
      </c>
      <c r="LR11" s="44">
        <v>20.442</v>
      </c>
      <c r="LS11" s="44">
        <v>20</v>
      </c>
      <c r="LT11" s="47">
        <v>0.44200000000000023</v>
      </c>
      <c r="LU11" s="45"/>
      <c r="LV11" s="44">
        <v>0</v>
      </c>
      <c r="LW11" s="44">
        <v>0</v>
      </c>
      <c r="LX11" s="44">
        <v>0</v>
      </c>
      <c r="LY11" s="44">
        <v>0</v>
      </c>
      <c r="LZ11" s="47">
        <v>0</v>
      </c>
      <c r="MA11" s="45"/>
      <c r="MB11" s="46">
        <v>0</v>
      </c>
      <c r="MC11" s="44">
        <v>0</v>
      </c>
      <c r="MD11" s="47">
        <v>0</v>
      </c>
      <c r="ME11" s="45"/>
      <c r="MF11" s="46">
        <v>0</v>
      </c>
      <c r="MG11" s="44">
        <v>0</v>
      </c>
      <c r="MH11" s="44">
        <v>0</v>
      </c>
      <c r="MI11" s="44">
        <v>0</v>
      </c>
      <c r="MJ11" s="44">
        <v>0</v>
      </c>
      <c r="MK11" s="47">
        <v>0</v>
      </c>
      <c r="ML11" s="45"/>
      <c r="MM11" s="46">
        <v>202.15299999999999</v>
      </c>
      <c r="MN11" s="44">
        <v>200</v>
      </c>
      <c r="MO11" s="44">
        <v>48.433999999999997</v>
      </c>
      <c r="MP11" s="44">
        <v>50</v>
      </c>
      <c r="MQ11" s="47">
        <v>0.58699999999998909</v>
      </c>
      <c r="MR11" s="45"/>
      <c r="MS11" s="46">
        <v>230.36099999999999</v>
      </c>
      <c r="MT11" s="44">
        <v>230</v>
      </c>
      <c r="MU11" s="47">
        <v>0.36099999999999</v>
      </c>
      <c r="MV11" s="45"/>
      <c r="MW11" s="46">
        <v>0</v>
      </c>
      <c r="MX11" s="44">
        <v>0</v>
      </c>
      <c r="MY11" s="44">
        <v>69.2</v>
      </c>
      <c r="MZ11" s="44">
        <v>70</v>
      </c>
      <c r="NA11" s="47">
        <v>-0.79999999999999716</v>
      </c>
      <c r="NB11" s="45"/>
      <c r="NC11" s="46">
        <v>32.573999999999998</v>
      </c>
      <c r="ND11" s="44">
        <v>30</v>
      </c>
      <c r="NE11" s="47">
        <v>2.5739999999999981</v>
      </c>
      <c r="NF11" s="45"/>
      <c r="NG11" s="46">
        <v>68.734999999999999</v>
      </c>
      <c r="NH11" s="44">
        <v>70</v>
      </c>
      <c r="NI11" s="44">
        <v>0</v>
      </c>
      <c r="NJ11" s="44">
        <v>0</v>
      </c>
      <c r="NK11" s="47">
        <v>-1.265000000000001</v>
      </c>
      <c r="NL11" s="45"/>
      <c r="NM11" s="44">
        <v>0</v>
      </c>
      <c r="NN11" s="43"/>
      <c r="NR11" s="45"/>
      <c r="NS11" s="46"/>
      <c r="NX11" s="45"/>
      <c r="NY11" s="46"/>
      <c r="OD11" s="45"/>
      <c r="OE11" s="46"/>
      <c r="OJ11" s="45"/>
      <c r="OK11" s="46"/>
      <c r="OP11" s="45"/>
      <c r="OQ11" s="46"/>
      <c r="OV11" s="45"/>
      <c r="OW11" s="46"/>
      <c r="OZ11" s="45"/>
      <c r="PA11" s="46"/>
      <c r="PD11" s="45"/>
      <c r="PE11" s="46"/>
      <c r="PJ11" s="45"/>
      <c r="PK11" s="46"/>
      <c r="PN11" s="45"/>
      <c r="PO11" s="46"/>
      <c r="PT11" s="45"/>
      <c r="PU11" s="46"/>
      <c r="PX11" s="45"/>
      <c r="PY11" s="46"/>
      <c r="QD11" s="45"/>
      <c r="QE11" s="42"/>
      <c r="QF11" s="44"/>
      <c r="QH11" s="44"/>
      <c r="QJ11" s="45"/>
      <c r="QK11" s="42"/>
      <c r="QP11" s="43"/>
      <c r="QQ11" s="42"/>
      <c r="QT11" s="43"/>
      <c r="QU11" s="42"/>
      <c r="QZ11" s="43"/>
      <c r="RA11" s="42"/>
      <c r="RF11" s="43"/>
      <c r="RG11" s="42"/>
      <c r="RL11" s="43"/>
      <c r="RM11" s="42"/>
      <c r="RP11" s="43"/>
      <c r="RQ11" s="42"/>
      <c r="RV11" s="43"/>
    </row>
    <row r="12" spans="1:490" x14ac:dyDescent="0.25">
      <c r="A12" s="47" t="s">
        <v>308</v>
      </c>
      <c r="B12" s="41">
        <v>1</v>
      </c>
      <c r="I12" s="40">
        <v>161</v>
      </c>
      <c r="J12" s="52">
        <v>162</v>
      </c>
      <c r="K12" s="52">
        <v>128</v>
      </c>
      <c r="L12" s="52">
        <v>130</v>
      </c>
      <c r="M12" s="51">
        <f t="shared" si="8"/>
        <v>-3</v>
      </c>
      <c r="N12" s="43"/>
      <c r="O12" s="40">
        <v>56</v>
      </c>
      <c r="P12" s="52">
        <v>60</v>
      </c>
      <c r="Q12" s="52">
        <v>45</v>
      </c>
      <c r="R12" s="52">
        <v>47</v>
      </c>
      <c r="S12" s="51">
        <v>-6</v>
      </c>
      <c r="T12" s="43"/>
      <c r="U12" s="51"/>
      <c r="W12">
        <v>8</v>
      </c>
      <c r="X12">
        <v>8</v>
      </c>
      <c r="Y12" s="47">
        <v>0</v>
      </c>
      <c r="Z12" s="43"/>
      <c r="AA12">
        <v>60</v>
      </c>
      <c r="AB12">
        <v>60</v>
      </c>
      <c r="AC12">
        <v>36</v>
      </c>
      <c r="AD12">
        <v>34</v>
      </c>
      <c r="AE12" s="47">
        <v>2</v>
      </c>
      <c r="AF12" s="43"/>
      <c r="AG12" s="40">
        <v>110</v>
      </c>
      <c r="AH12">
        <v>110</v>
      </c>
      <c r="AI12">
        <v>118</v>
      </c>
      <c r="AJ12">
        <v>117</v>
      </c>
      <c r="AK12" s="47">
        <v>1</v>
      </c>
      <c r="AL12" s="43"/>
      <c r="AM12" s="40">
        <v>61</v>
      </c>
      <c r="AN12">
        <v>60</v>
      </c>
      <c r="AO12">
        <v>65</v>
      </c>
      <c r="AP12">
        <v>65</v>
      </c>
      <c r="AQ12" s="47">
        <v>1</v>
      </c>
      <c r="AR12" s="43"/>
      <c r="AS12">
        <v>61</v>
      </c>
      <c r="AT12">
        <v>60</v>
      </c>
      <c r="AU12">
        <v>36</v>
      </c>
      <c r="AV12">
        <v>35</v>
      </c>
      <c r="AW12" s="47">
        <v>2</v>
      </c>
      <c r="AX12" s="43"/>
      <c r="AY12" s="40">
        <v>61</v>
      </c>
      <c r="AZ12">
        <v>60</v>
      </c>
      <c r="BA12">
        <v>77</v>
      </c>
      <c r="BB12">
        <v>77</v>
      </c>
      <c r="BC12" s="47">
        <v>1</v>
      </c>
      <c r="BD12" s="43"/>
      <c r="BE12">
        <v>93</v>
      </c>
      <c r="BF12">
        <v>94</v>
      </c>
      <c r="BG12">
        <v>101</v>
      </c>
      <c r="BH12">
        <v>100</v>
      </c>
      <c r="BI12" s="47">
        <v>0</v>
      </c>
      <c r="BJ12" s="43"/>
      <c r="BM12">
        <v>32</v>
      </c>
      <c r="BN12">
        <v>32</v>
      </c>
      <c r="BO12" s="47">
        <v>0</v>
      </c>
      <c r="BP12" s="43"/>
      <c r="BQ12" s="40">
        <v>51</v>
      </c>
      <c r="BR12">
        <v>52</v>
      </c>
      <c r="BU12" s="47">
        <v>-1</v>
      </c>
      <c r="BV12" s="43"/>
      <c r="BW12" s="40">
        <v>101</v>
      </c>
      <c r="BX12">
        <v>100</v>
      </c>
      <c r="BY12">
        <v>136</v>
      </c>
      <c r="BZ12">
        <v>137</v>
      </c>
      <c r="CA12" s="47">
        <v>0</v>
      </c>
      <c r="CB12" s="43"/>
      <c r="CE12">
        <v>8</v>
      </c>
      <c r="CG12">
        <v>7</v>
      </c>
      <c r="CH12" s="47">
        <v>1</v>
      </c>
      <c r="CI12" s="43"/>
      <c r="CJ12">
        <v>24</v>
      </c>
      <c r="CK12">
        <v>40</v>
      </c>
      <c r="CL12" s="49">
        <v>-16</v>
      </c>
      <c r="CM12" s="43">
        <v>16</v>
      </c>
      <c r="CN12" s="40">
        <v>73</v>
      </c>
      <c r="CO12">
        <v>74</v>
      </c>
      <c r="CP12">
        <v>65</v>
      </c>
      <c r="CQ12">
        <v>63</v>
      </c>
      <c r="CR12" s="47">
        <v>1</v>
      </c>
      <c r="CS12" s="43"/>
      <c r="CT12">
        <v>89</v>
      </c>
      <c r="CU12">
        <v>90</v>
      </c>
      <c r="CV12">
        <v>140</v>
      </c>
      <c r="CW12">
        <v>142</v>
      </c>
      <c r="CX12" s="47">
        <v>-3</v>
      </c>
      <c r="CY12" s="43"/>
      <c r="DB12">
        <v>41</v>
      </c>
      <c r="DC12">
        <v>41</v>
      </c>
      <c r="DD12" s="47">
        <v>0</v>
      </c>
      <c r="DE12" s="43"/>
      <c r="DF12" s="42"/>
      <c r="DJ12" s="47">
        <v>0</v>
      </c>
      <c r="DK12" s="43"/>
      <c r="DL12">
        <v>73</v>
      </c>
      <c r="DM12">
        <v>72</v>
      </c>
      <c r="DP12" s="47">
        <v>1</v>
      </c>
      <c r="DQ12" s="43"/>
      <c r="DR12" s="40">
        <v>151</v>
      </c>
      <c r="DS12">
        <v>150</v>
      </c>
      <c r="DT12">
        <v>229</v>
      </c>
      <c r="DU12">
        <v>300</v>
      </c>
      <c r="DV12" s="49">
        <v>-70</v>
      </c>
      <c r="DW12" s="43">
        <v>70</v>
      </c>
      <c r="DX12" s="42"/>
      <c r="EB12">
        <v>61</v>
      </c>
      <c r="EC12">
        <v>60</v>
      </c>
      <c r="ED12" s="47">
        <v>1</v>
      </c>
      <c r="EE12" s="43"/>
      <c r="EF12" s="42"/>
      <c r="EJ12" s="47">
        <v>0</v>
      </c>
      <c r="EK12" s="43"/>
      <c r="EN12">
        <v>202</v>
      </c>
      <c r="EO12">
        <v>200</v>
      </c>
      <c r="EP12">
        <v>299</v>
      </c>
      <c r="EQ12">
        <v>300</v>
      </c>
      <c r="ER12" s="47">
        <v>1</v>
      </c>
      <c r="ES12" s="43"/>
      <c r="ET12" s="42"/>
      <c r="EX12" s="47">
        <v>0</v>
      </c>
      <c r="EY12" s="43"/>
      <c r="EZ12" s="40">
        <v>102</v>
      </c>
      <c r="FA12">
        <v>100</v>
      </c>
      <c r="FB12">
        <v>109</v>
      </c>
      <c r="FC12">
        <v>110</v>
      </c>
      <c r="FD12" s="47">
        <v>1</v>
      </c>
      <c r="FE12" s="43"/>
      <c r="FF12" s="40">
        <v>162</v>
      </c>
      <c r="FG12">
        <v>160</v>
      </c>
      <c r="FH12">
        <v>121</v>
      </c>
      <c r="FI12">
        <v>120</v>
      </c>
      <c r="FJ12" s="47">
        <v>3</v>
      </c>
      <c r="FK12" s="43"/>
      <c r="FR12" s="47">
        <v>0</v>
      </c>
      <c r="FS12" s="43"/>
      <c r="FT12">
        <v>171</v>
      </c>
      <c r="FU12">
        <v>170</v>
      </c>
      <c r="FV12">
        <v>169</v>
      </c>
      <c r="FX12">
        <v>170</v>
      </c>
      <c r="FY12" s="47">
        <v>0</v>
      </c>
      <c r="FZ12" s="43"/>
      <c r="GA12" s="42"/>
      <c r="GD12" s="47">
        <v>0</v>
      </c>
      <c r="GE12" s="43"/>
      <c r="GF12" s="40">
        <v>171</v>
      </c>
      <c r="GH12">
        <v>169</v>
      </c>
      <c r="GI12" s="47">
        <v>2</v>
      </c>
      <c r="GJ12" s="43"/>
      <c r="GK12">
        <v>170</v>
      </c>
      <c r="GN12">
        <v>170</v>
      </c>
      <c r="GO12" s="47">
        <v>0</v>
      </c>
      <c r="GP12" s="43"/>
      <c r="GQ12" s="40">
        <v>101</v>
      </c>
      <c r="GS12">
        <v>100</v>
      </c>
      <c r="GT12">
        <v>110</v>
      </c>
      <c r="GU12">
        <v>110</v>
      </c>
      <c r="GV12" s="47">
        <v>1</v>
      </c>
      <c r="GW12" s="43"/>
      <c r="GX12">
        <v>20</v>
      </c>
      <c r="GY12">
        <v>20</v>
      </c>
      <c r="GZ12">
        <v>40</v>
      </c>
      <c r="HA12">
        <v>40</v>
      </c>
      <c r="HB12" s="47">
        <v>0</v>
      </c>
      <c r="HC12" s="43"/>
      <c r="HD12" s="42"/>
      <c r="HF12">
        <v>81</v>
      </c>
      <c r="HG12">
        <v>80</v>
      </c>
      <c r="HH12" s="47">
        <v>1</v>
      </c>
      <c r="HI12" s="43"/>
      <c r="HJ12">
        <v>148</v>
      </c>
      <c r="HK12">
        <v>150</v>
      </c>
      <c r="HL12">
        <v>149</v>
      </c>
      <c r="HM12">
        <v>150</v>
      </c>
      <c r="HN12" s="47">
        <v>-3</v>
      </c>
      <c r="HO12" s="43"/>
      <c r="HP12" s="42"/>
      <c r="HR12" s="47">
        <v>0</v>
      </c>
      <c r="HS12" s="43"/>
      <c r="HT12" s="40">
        <v>102</v>
      </c>
      <c r="HU12">
        <v>100</v>
      </c>
      <c r="HV12">
        <v>115</v>
      </c>
      <c r="HW12">
        <v>113</v>
      </c>
      <c r="HX12" s="47">
        <v>4</v>
      </c>
      <c r="HY12" s="43"/>
      <c r="HZ12" s="42"/>
      <c r="IB12" s="47">
        <v>0</v>
      </c>
      <c r="IC12" s="43"/>
      <c r="ID12" s="42"/>
      <c r="IF12">
        <v>170</v>
      </c>
      <c r="IG12">
        <v>170</v>
      </c>
      <c r="IH12" s="47">
        <v>0</v>
      </c>
      <c r="II12" s="43"/>
      <c r="IJ12">
        <v>201</v>
      </c>
      <c r="IK12">
        <v>200</v>
      </c>
      <c r="IL12">
        <v>240</v>
      </c>
      <c r="IM12">
        <v>240</v>
      </c>
      <c r="IP12" s="47">
        <v>1</v>
      </c>
      <c r="IQ12" s="43"/>
      <c r="IR12" s="42"/>
      <c r="IT12">
        <v>61</v>
      </c>
      <c r="IU12">
        <v>60</v>
      </c>
      <c r="IV12" s="47">
        <v>1</v>
      </c>
      <c r="IW12" s="43"/>
      <c r="JB12" s="47">
        <v>0</v>
      </c>
      <c r="JC12" s="45"/>
      <c r="JD12">
        <v>201</v>
      </c>
      <c r="JE12">
        <v>200</v>
      </c>
      <c r="JF12">
        <v>202</v>
      </c>
      <c r="JG12">
        <v>200</v>
      </c>
      <c r="JH12" s="47">
        <v>3</v>
      </c>
      <c r="JI12" s="45"/>
      <c r="JL12">
        <v>109</v>
      </c>
      <c r="JM12">
        <v>110</v>
      </c>
      <c r="JN12" s="47">
        <v>-1</v>
      </c>
      <c r="JO12" s="45"/>
      <c r="JP12">
        <v>171</v>
      </c>
      <c r="JQ12">
        <v>170</v>
      </c>
      <c r="JR12">
        <v>129</v>
      </c>
      <c r="JS12">
        <v>130</v>
      </c>
      <c r="JT12" s="47">
        <v>0</v>
      </c>
      <c r="JU12" s="43"/>
      <c r="JV12">
        <v>203</v>
      </c>
      <c r="JW12">
        <v>200</v>
      </c>
      <c r="JX12" s="47">
        <v>3</v>
      </c>
      <c r="JY12" s="45"/>
      <c r="JZ12">
        <v>102</v>
      </c>
      <c r="KA12">
        <v>100</v>
      </c>
      <c r="KB12">
        <v>69</v>
      </c>
      <c r="KC12">
        <v>70</v>
      </c>
      <c r="KD12" s="47">
        <v>1</v>
      </c>
      <c r="KE12" s="43"/>
      <c r="KF12" s="46"/>
      <c r="KH12" s="47">
        <v>0</v>
      </c>
      <c r="KI12" s="45"/>
      <c r="KL12">
        <v>363</v>
      </c>
      <c r="KM12">
        <v>360</v>
      </c>
      <c r="KN12" s="47">
        <v>3</v>
      </c>
      <c r="KO12" s="45"/>
      <c r="KP12">
        <v>150</v>
      </c>
      <c r="KQ12">
        <v>150</v>
      </c>
      <c r="KT12" s="47">
        <v>0</v>
      </c>
      <c r="KU12" s="45"/>
      <c r="KZ12" s="47">
        <v>0</v>
      </c>
      <c r="LA12" s="45"/>
      <c r="LB12">
        <v>201</v>
      </c>
      <c r="LC12">
        <v>200</v>
      </c>
      <c r="LD12">
        <v>399</v>
      </c>
      <c r="LE12">
        <v>400</v>
      </c>
      <c r="LF12" s="47">
        <v>0</v>
      </c>
      <c r="LG12" s="45"/>
      <c r="LH12" s="40">
        <v>48</v>
      </c>
      <c r="LI12">
        <v>50</v>
      </c>
      <c r="LJ12">
        <v>82</v>
      </c>
      <c r="LK12">
        <v>80</v>
      </c>
      <c r="LL12">
        <v>48</v>
      </c>
      <c r="LM12">
        <v>50</v>
      </c>
      <c r="LN12" s="47">
        <v>-2</v>
      </c>
      <c r="LO12" s="45"/>
      <c r="LP12" s="44">
        <v>0</v>
      </c>
      <c r="LQ12" s="44">
        <v>0</v>
      </c>
      <c r="LR12" s="44">
        <v>68.524000000000001</v>
      </c>
      <c r="LS12" s="44">
        <v>70</v>
      </c>
      <c r="LT12" s="47">
        <v>-1.4759999999999991</v>
      </c>
      <c r="LU12" s="45"/>
      <c r="LV12" s="44">
        <v>0</v>
      </c>
      <c r="LW12" s="44">
        <v>0</v>
      </c>
      <c r="LX12" s="44">
        <v>0</v>
      </c>
      <c r="LY12" s="44">
        <v>0</v>
      </c>
      <c r="LZ12" s="47">
        <v>0</v>
      </c>
      <c r="MA12" s="45"/>
      <c r="MB12" s="46">
        <v>0</v>
      </c>
      <c r="MC12" s="44">
        <v>0</v>
      </c>
      <c r="MD12" s="47">
        <v>0</v>
      </c>
      <c r="ME12" s="45"/>
      <c r="MF12" s="46">
        <v>251.892</v>
      </c>
      <c r="MG12" s="44">
        <v>250</v>
      </c>
      <c r="MH12" s="44">
        <v>250.37200000000001</v>
      </c>
      <c r="MI12" s="44">
        <v>0</v>
      </c>
      <c r="MJ12" s="44">
        <v>250</v>
      </c>
      <c r="MK12" s="47">
        <v>2.26400000000001</v>
      </c>
      <c r="ML12" s="45"/>
      <c r="MM12" s="46">
        <v>162.137</v>
      </c>
      <c r="MN12" s="44">
        <v>160</v>
      </c>
      <c r="MO12" s="44">
        <v>204.577</v>
      </c>
      <c r="MP12" s="44">
        <v>200</v>
      </c>
      <c r="MQ12" s="47">
        <v>6.7139999999999986</v>
      </c>
      <c r="MR12" s="45"/>
      <c r="MS12" s="46">
        <v>0</v>
      </c>
      <c r="MT12" s="44">
        <v>0</v>
      </c>
      <c r="MU12" s="47">
        <v>0</v>
      </c>
      <c r="MV12" s="45"/>
      <c r="MW12" s="46">
        <v>100.004</v>
      </c>
      <c r="MX12" s="44">
        <v>100</v>
      </c>
      <c r="MY12" s="44">
        <v>385.70100000000002</v>
      </c>
      <c r="MZ12" s="44">
        <v>379</v>
      </c>
      <c r="NA12" s="47">
        <v>6.7050000000000409</v>
      </c>
      <c r="NB12" s="45"/>
      <c r="NC12" s="46">
        <v>230.32300000000001</v>
      </c>
      <c r="ND12" s="44">
        <v>230</v>
      </c>
      <c r="NE12" s="47">
        <v>0.3230000000000075</v>
      </c>
      <c r="NF12" s="45"/>
      <c r="NG12" s="46">
        <v>0</v>
      </c>
      <c r="NH12" s="44">
        <v>0</v>
      </c>
      <c r="NI12" s="44">
        <v>0</v>
      </c>
      <c r="NJ12" s="44">
        <v>0</v>
      </c>
      <c r="NK12" s="47">
        <v>0</v>
      </c>
      <c r="NL12" s="45"/>
      <c r="NM12" s="44">
        <v>0</v>
      </c>
      <c r="NN12" s="43"/>
      <c r="NO12" s="44">
        <v>505.36</v>
      </c>
      <c r="NP12" s="44">
        <v>500</v>
      </c>
      <c r="NQ12" s="47">
        <v>5.3600000000000136</v>
      </c>
      <c r="NR12" s="45"/>
      <c r="NS12" s="46">
        <v>0</v>
      </c>
      <c r="NT12" s="44">
        <v>0</v>
      </c>
      <c r="NU12" s="44">
        <v>64.643000000000001</v>
      </c>
      <c r="NV12" s="44">
        <v>65</v>
      </c>
      <c r="NW12" s="47">
        <v>-0.35699999999999932</v>
      </c>
      <c r="NX12" s="45"/>
      <c r="NY12" s="46">
        <v>0</v>
      </c>
      <c r="NZ12" s="33">
        <v>100</v>
      </c>
      <c r="OA12" s="44">
        <v>154.72999999999999</v>
      </c>
      <c r="OB12" s="44">
        <v>150</v>
      </c>
      <c r="OC12" s="49">
        <v>-95.27000000000001</v>
      </c>
      <c r="OD12" s="45">
        <v>95.27000000000001</v>
      </c>
      <c r="OE12" s="46">
        <v>68.724999999999994</v>
      </c>
      <c r="OF12" s="44">
        <v>70</v>
      </c>
      <c r="OG12" s="44">
        <v>80.960999999999999</v>
      </c>
      <c r="OH12" s="44">
        <v>80</v>
      </c>
      <c r="OI12" s="47">
        <v>-0.31400000000002137</v>
      </c>
      <c r="OJ12" s="45"/>
      <c r="OK12" s="46">
        <v>0</v>
      </c>
      <c r="OL12" s="33">
        <v>100</v>
      </c>
      <c r="OM12" s="44">
        <v>302.84699999999998</v>
      </c>
      <c r="ON12" s="44">
        <v>300</v>
      </c>
      <c r="OO12" s="49">
        <v>-97.15300000000002</v>
      </c>
      <c r="OP12" s="45">
        <v>97.15300000000002</v>
      </c>
      <c r="OQ12" s="46">
        <v>0</v>
      </c>
      <c r="OR12" s="44">
        <v>0</v>
      </c>
      <c r="OS12" s="44">
        <v>16.236999999999998</v>
      </c>
      <c r="OT12" s="44">
        <v>14</v>
      </c>
      <c r="OU12" s="47">
        <v>2.2369999999999979</v>
      </c>
      <c r="OV12" s="45"/>
      <c r="OW12" s="46">
        <v>219.17599999999999</v>
      </c>
      <c r="OX12" s="44">
        <v>220</v>
      </c>
      <c r="OY12" s="47">
        <v>-0.82400000000001228</v>
      </c>
      <c r="OZ12" s="45"/>
      <c r="PA12" s="46">
        <v>175.291</v>
      </c>
      <c r="PB12" s="44">
        <v>172</v>
      </c>
      <c r="PC12" s="47">
        <v>3.2909999999999968</v>
      </c>
      <c r="PD12" s="45"/>
      <c r="PE12" s="46">
        <v>0</v>
      </c>
      <c r="PF12" s="44">
        <v>0</v>
      </c>
      <c r="PG12" s="44">
        <v>0</v>
      </c>
      <c r="PH12" s="44">
        <v>0</v>
      </c>
      <c r="PI12" s="47">
        <v>0</v>
      </c>
      <c r="PJ12" s="45"/>
      <c r="PK12" s="46">
        <v>564.70899999999995</v>
      </c>
      <c r="PL12" s="44">
        <v>563</v>
      </c>
      <c r="PM12" s="47">
        <v>1.7089999999999459</v>
      </c>
      <c r="PN12" s="45"/>
      <c r="PO12" s="46">
        <v>80.784999999999997</v>
      </c>
      <c r="PP12" s="44">
        <v>80</v>
      </c>
      <c r="PQ12" s="44">
        <v>68.653000000000006</v>
      </c>
      <c r="PR12" s="44">
        <v>69</v>
      </c>
      <c r="PS12" s="47">
        <v>0.43799999999998818</v>
      </c>
      <c r="PT12" s="45"/>
      <c r="PU12" s="46">
        <v>76.754999999999995</v>
      </c>
      <c r="PV12" s="44">
        <v>80</v>
      </c>
      <c r="PW12" s="47">
        <v>-3.245000000000005</v>
      </c>
      <c r="PX12" s="45"/>
      <c r="PY12" s="46">
        <v>0</v>
      </c>
      <c r="PZ12" s="44">
        <v>0</v>
      </c>
      <c r="QA12" s="44">
        <v>44.531999999999996</v>
      </c>
      <c r="QB12" s="44">
        <v>57</v>
      </c>
      <c r="QC12" s="49">
        <v>-12.468</v>
      </c>
      <c r="QD12" s="45">
        <v>12.468</v>
      </c>
      <c r="QE12" s="42">
        <v>101.367</v>
      </c>
      <c r="QF12" s="44">
        <v>100</v>
      </c>
      <c r="QG12" s="44">
        <v>137.61799999999999</v>
      </c>
      <c r="QH12" s="44">
        <v>136</v>
      </c>
      <c r="QI12" s="47">
        <v>2.9850000000000141</v>
      </c>
      <c r="QJ12" s="45"/>
      <c r="QK12" s="42">
        <v>100.86</v>
      </c>
      <c r="QL12" s="47">
        <v>100</v>
      </c>
      <c r="QM12" s="47">
        <v>148.71799999999999</v>
      </c>
      <c r="QN12" s="47">
        <v>150</v>
      </c>
      <c r="QO12" s="47">
        <v>-0.42200000000002552</v>
      </c>
      <c r="QP12" s="43"/>
      <c r="QQ12" s="42">
        <v>231.37299999999999</v>
      </c>
      <c r="QR12" s="47">
        <v>232</v>
      </c>
      <c r="QS12" s="47">
        <v>-0.62700000000000955</v>
      </c>
      <c r="QT12" s="43"/>
      <c r="QU12" s="42">
        <v>101.021</v>
      </c>
      <c r="QV12" s="47">
        <v>100</v>
      </c>
      <c r="QW12" s="47">
        <v>122.348</v>
      </c>
      <c r="QX12" s="47">
        <v>120</v>
      </c>
      <c r="QY12" s="47">
        <v>3.3690000000000002</v>
      </c>
      <c r="QZ12" s="43"/>
      <c r="RA12" s="42">
        <v>81.153000000000006</v>
      </c>
      <c r="RB12" s="47">
        <v>80</v>
      </c>
      <c r="RC12" s="47">
        <v>119.578</v>
      </c>
      <c r="RD12" s="47">
        <v>120</v>
      </c>
      <c r="RE12" s="47">
        <v>0.73099999999999454</v>
      </c>
      <c r="RF12" s="43"/>
      <c r="RG12" s="42">
        <v>24.007999999999999</v>
      </c>
      <c r="RH12" s="47">
        <v>23</v>
      </c>
      <c r="RI12" s="47">
        <v>0</v>
      </c>
      <c r="RJ12" s="47">
        <v>0</v>
      </c>
      <c r="RK12" s="47">
        <v>1.0079999999999989</v>
      </c>
      <c r="RL12" s="43"/>
      <c r="RM12" s="42">
        <v>204.89</v>
      </c>
      <c r="RN12" s="47">
        <v>200</v>
      </c>
      <c r="RO12" s="47">
        <v>4.8899999999999864</v>
      </c>
      <c r="RP12" s="43"/>
      <c r="RQ12" s="42">
        <v>100.91</v>
      </c>
      <c r="RR12" s="47">
        <v>100</v>
      </c>
      <c r="RS12" s="47">
        <v>190.43299999999999</v>
      </c>
      <c r="RT12" s="47">
        <v>188</v>
      </c>
      <c r="RU12" s="47">
        <v>3.3429999999999609</v>
      </c>
      <c r="RV12" s="43"/>
    </row>
    <row r="13" spans="1:490" x14ac:dyDescent="0.25">
      <c r="A13" s="47" t="s">
        <v>309</v>
      </c>
      <c r="B13" s="41">
        <v>1</v>
      </c>
      <c r="E13" s="44">
        <v>337</v>
      </c>
      <c r="I13" s="40">
        <v>337</v>
      </c>
      <c r="J13" s="52">
        <v>336</v>
      </c>
      <c r="K13" s="52">
        <v>269</v>
      </c>
      <c r="L13" s="52">
        <v>269</v>
      </c>
      <c r="M13" s="51">
        <f t="shared" si="8"/>
        <v>1</v>
      </c>
      <c r="N13" s="43"/>
      <c r="O13" s="40">
        <v>196</v>
      </c>
      <c r="P13" s="52">
        <v>200</v>
      </c>
      <c r="Q13" s="52">
        <v>129</v>
      </c>
      <c r="R13" s="52">
        <v>133</v>
      </c>
      <c r="S13" s="51">
        <v>-8</v>
      </c>
      <c r="T13" s="43"/>
      <c r="U13" s="52">
        <v>549</v>
      </c>
      <c r="V13">
        <v>550</v>
      </c>
      <c r="W13">
        <v>392</v>
      </c>
      <c r="X13">
        <v>396</v>
      </c>
      <c r="Y13" s="47">
        <v>-5</v>
      </c>
      <c r="Z13" s="43"/>
      <c r="AA13">
        <v>372</v>
      </c>
      <c r="AB13">
        <v>370</v>
      </c>
      <c r="AC13">
        <v>402</v>
      </c>
      <c r="AD13">
        <v>399</v>
      </c>
      <c r="AE13" s="47">
        <v>5</v>
      </c>
      <c r="AF13" s="43"/>
      <c r="AG13" s="40">
        <v>280</v>
      </c>
      <c r="AH13">
        <v>280</v>
      </c>
      <c r="AI13">
        <v>291</v>
      </c>
      <c r="AJ13">
        <v>290</v>
      </c>
      <c r="AK13" s="47">
        <v>1</v>
      </c>
      <c r="AL13" s="43"/>
      <c r="AM13" s="40">
        <v>466</v>
      </c>
      <c r="AN13">
        <v>460</v>
      </c>
      <c r="AO13">
        <v>340</v>
      </c>
      <c r="AP13">
        <v>343</v>
      </c>
      <c r="AQ13" s="47">
        <v>3</v>
      </c>
      <c r="AR13" s="43"/>
      <c r="AS13">
        <v>250</v>
      </c>
      <c r="AT13">
        <v>250</v>
      </c>
      <c r="AW13" s="47">
        <v>0</v>
      </c>
      <c r="AX13" s="43"/>
      <c r="AY13" s="40">
        <v>312</v>
      </c>
      <c r="AZ13">
        <v>310</v>
      </c>
      <c r="BA13">
        <v>368</v>
      </c>
      <c r="BB13">
        <v>369</v>
      </c>
      <c r="BC13" s="47">
        <v>1</v>
      </c>
      <c r="BD13" s="43"/>
      <c r="BE13">
        <v>223</v>
      </c>
      <c r="BF13">
        <v>220</v>
      </c>
      <c r="BG13">
        <v>226</v>
      </c>
      <c r="BH13">
        <v>227</v>
      </c>
      <c r="BI13" s="47">
        <v>2</v>
      </c>
      <c r="BJ13" s="43"/>
      <c r="BK13">
        <v>290</v>
      </c>
      <c r="BL13">
        <v>290</v>
      </c>
      <c r="BM13">
        <v>308</v>
      </c>
      <c r="BN13">
        <v>309</v>
      </c>
      <c r="BO13" s="47">
        <v>-1</v>
      </c>
      <c r="BP13" s="43"/>
      <c r="BQ13" s="42"/>
      <c r="BU13" s="47">
        <v>0</v>
      </c>
      <c r="BV13" s="43"/>
      <c r="BW13" s="40">
        <v>509</v>
      </c>
      <c r="BX13">
        <v>500</v>
      </c>
      <c r="BY13">
        <v>481</v>
      </c>
      <c r="BZ13">
        <v>483</v>
      </c>
      <c r="CA13" s="47">
        <v>7</v>
      </c>
      <c r="CB13" s="43"/>
      <c r="CC13">
        <v>323</v>
      </c>
      <c r="CD13">
        <v>320</v>
      </c>
      <c r="CF13">
        <v>268</v>
      </c>
      <c r="CG13">
        <v>268</v>
      </c>
      <c r="CH13" s="47">
        <v>3</v>
      </c>
      <c r="CI13" s="43"/>
      <c r="CJ13">
        <v>354</v>
      </c>
      <c r="CK13">
        <v>350</v>
      </c>
      <c r="CL13" s="47">
        <v>4</v>
      </c>
      <c r="CM13" s="43"/>
      <c r="CN13" s="40">
        <v>418</v>
      </c>
      <c r="CO13">
        <v>416</v>
      </c>
      <c r="CP13">
        <v>523</v>
      </c>
      <c r="CQ13">
        <v>520</v>
      </c>
      <c r="CR13" s="47">
        <v>5</v>
      </c>
      <c r="CS13" s="43"/>
      <c r="CT13">
        <v>149</v>
      </c>
      <c r="CU13">
        <v>150</v>
      </c>
      <c r="CV13">
        <v>186</v>
      </c>
      <c r="CW13">
        <v>184</v>
      </c>
      <c r="CX13" s="47">
        <v>1</v>
      </c>
      <c r="CY13" s="43"/>
      <c r="CZ13">
        <v>253</v>
      </c>
      <c r="DA13">
        <v>250</v>
      </c>
      <c r="DB13">
        <v>318</v>
      </c>
      <c r="DC13">
        <v>315</v>
      </c>
      <c r="DD13" s="47">
        <v>6</v>
      </c>
      <c r="DE13" s="43"/>
      <c r="DF13" s="42"/>
      <c r="DH13">
        <v>250</v>
      </c>
      <c r="DI13">
        <v>252</v>
      </c>
      <c r="DJ13" s="47">
        <v>-2</v>
      </c>
      <c r="DK13" s="43"/>
      <c r="DL13">
        <v>195</v>
      </c>
      <c r="DM13">
        <v>193</v>
      </c>
      <c r="DP13" s="47">
        <v>2</v>
      </c>
      <c r="DQ13" s="43"/>
      <c r="DR13" s="42"/>
      <c r="DV13" s="47">
        <v>0</v>
      </c>
      <c r="DW13" s="43"/>
      <c r="DX13" s="40">
        <v>299</v>
      </c>
      <c r="DY13">
        <v>300</v>
      </c>
      <c r="DZ13">
        <v>600</v>
      </c>
      <c r="EA13">
        <v>600</v>
      </c>
      <c r="EB13">
        <v>347</v>
      </c>
      <c r="EC13">
        <v>346</v>
      </c>
      <c r="ED13" s="47">
        <v>0</v>
      </c>
      <c r="EE13" s="43"/>
      <c r="EF13" s="40">
        <v>202</v>
      </c>
      <c r="EG13">
        <v>200</v>
      </c>
      <c r="EH13">
        <v>150</v>
      </c>
      <c r="EI13">
        <v>150</v>
      </c>
      <c r="EJ13" s="47">
        <v>2</v>
      </c>
      <c r="EK13" s="43"/>
      <c r="EL13">
        <v>299</v>
      </c>
      <c r="EM13">
        <v>300</v>
      </c>
      <c r="EN13">
        <v>422</v>
      </c>
      <c r="EO13">
        <v>420</v>
      </c>
      <c r="EP13">
        <v>402</v>
      </c>
      <c r="EQ13">
        <v>400</v>
      </c>
      <c r="ER13" s="47">
        <v>3</v>
      </c>
      <c r="ES13" s="43"/>
      <c r="ET13" s="40">
        <v>102</v>
      </c>
      <c r="EU13">
        <v>100</v>
      </c>
      <c r="EV13">
        <v>291</v>
      </c>
      <c r="EW13">
        <v>290</v>
      </c>
      <c r="EX13" s="47">
        <v>3</v>
      </c>
      <c r="EY13" s="43"/>
      <c r="EZ13" s="40">
        <v>400</v>
      </c>
      <c r="FA13">
        <v>400</v>
      </c>
      <c r="FB13">
        <v>405</v>
      </c>
      <c r="FC13">
        <v>410</v>
      </c>
      <c r="FD13" s="47">
        <v>-5</v>
      </c>
      <c r="FE13" s="43"/>
      <c r="FF13" s="40">
        <v>403</v>
      </c>
      <c r="FG13">
        <v>400</v>
      </c>
      <c r="FH13">
        <v>259</v>
      </c>
      <c r="FI13">
        <v>260</v>
      </c>
      <c r="FJ13" s="47">
        <v>2</v>
      </c>
      <c r="FK13" s="43"/>
      <c r="FL13">
        <v>298</v>
      </c>
      <c r="FM13">
        <v>300</v>
      </c>
      <c r="FN13">
        <v>298</v>
      </c>
      <c r="FO13">
        <v>300</v>
      </c>
      <c r="FP13">
        <v>335</v>
      </c>
      <c r="FQ13">
        <v>330</v>
      </c>
      <c r="FR13" s="47">
        <v>1</v>
      </c>
      <c r="FS13" s="43"/>
      <c r="FT13">
        <v>249</v>
      </c>
      <c r="FU13">
        <v>250</v>
      </c>
      <c r="FV13">
        <v>240</v>
      </c>
      <c r="FX13">
        <v>240</v>
      </c>
      <c r="FY13" s="47">
        <v>-1</v>
      </c>
      <c r="FZ13" s="43"/>
      <c r="GA13" s="40">
        <v>311</v>
      </c>
      <c r="GC13" s="44">
        <v>300</v>
      </c>
      <c r="GD13" s="47">
        <v>11</v>
      </c>
      <c r="GE13" s="43"/>
      <c r="GF13" s="40">
        <v>343</v>
      </c>
      <c r="GH13">
        <v>345</v>
      </c>
      <c r="GI13" s="47">
        <v>-2</v>
      </c>
      <c r="GJ13" s="43"/>
      <c r="GK13">
        <v>806</v>
      </c>
      <c r="GL13">
        <v>400</v>
      </c>
      <c r="GM13">
        <v>405</v>
      </c>
      <c r="GN13">
        <v>800</v>
      </c>
      <c r="GO13" s="47">
        <v>11</v>
      </c>
      <c r="GP13" s="43"/>
      <c r="GQ13" s="40">
        <v>170</v>
      </c>
      <c r="GS13">
        <v>170</v>
      </c>
      <c r="GT13">
        <v>202</v>
      </c>
      <c r="GU13">
        <v>200</v>
      </c>
      <c r="GV13" s="47">
        <v>2</v>
      </c>
      <c r="GW13" s="43"/>
      <c r="GX13">
        <v>270</v>
      </c>
      <c r="GY13">
        <v>270</v>
      </c>
      <c r="GZ13">
        <v>272</v>
      </c>
      <c r="HA13">
        <v>270</v>
      </c>
      <c r="HB13" s="47">
        <v>2</v>
      </c>
      <c r="HC13" s="43"/>
      <c r="HD13" s="40">
        <v>299</v>
      </c>
      <c r="HE13">
        <v>300</v>
      </c>
      <c r="HF13">
        <v>397</v>
      </c>
      <c r="HG13">
        <v>400</v>
      </c>
      <c r="HH13" s="47">
        <v>-4</v>
      </c>
      <c r="HI13" s="43"/>
      <c r="HJ13">
        <v>141</v>
      </c>
      <c r="HK13">
        <v>140</v>
      </c>
      <c r="HL13">
        <v>143</v>
      </c>
      <c r="HM13">
        <v>140</v>
      </c>
      <c r="HN13" s="47">
        <v>4</v>
      </c>
      <c r="HO13" s="43"/>
      <c r="HP13" s="40">
        <v>234</v>
      </c>
      <c r="HQ13" s="44">
        <v>234.566</v>
      </c>
      <c r="HR13" s="47">
        <v>-0.5660000000000025</v>
      </c>
      <c r="HS13" s="43"/>
      <c r="HT13" s="40">
        <v>800</v>
      </c>
      <c r="HU13">
        <v>800</v>
      </c>
      <c r="HV13">
        <v>800</v>
      </c>
      <c r="HW13">
        <v>800</v>
      </c>
      <c r="HX13" s="47">
        <v>0</v>
      </c>
      <c r="HY13" s="43"/>
      <c r="HZ13" s="42"/>
      <c r="IB13" s="47">
        <v>0</v>
      </c>
      <c r="IC13" s="43"/>
      <c r="ID13" s="40">
        <v>299</v>
      </c>
      <c r="IE13">
        <v>300</v>
      </c>
      <c r="IF13">
        <v>260</v>
      </c>
      <c r="IG13">
        <v>260</v>
      </c>
      <c r="IH13" s="47">
        <v>-1</v>
      </c>
      <c r="II13" s="43"/>
      <c r="IJ13">
        <v>300</v>
      </c>
      <c r="IK13">
        <v>300</v>
      </c>
      <c r="IL13">
        <v>340</v>
      </c>
      <c r="IM13">
        <v>340</v>
      </c>
      <c r="IP13" s="47">
        <v>0</v>
      </c>
      <c r="IQ13" s="43"/>
      <c r="IR13" s="40">
        <v>602</v>
      </c>
      <c r="IS13">
        <v>600</v>
      </c>
      <c r="IT13">
        <v>506</v>
      </c>
      <c r="IU13">
        <v>500</v>
      </c>
      <c r="IV13" s="47">
        <v>8</v>
      </c>
      <c r="IW13" s="43"/>
      <c r="IX13">
        <v>88</v>
      </c>
      <c r="IY13">
        <v>90</v>
      </c>
      <c r="IZ13">
        <v>109</v>
      </c>
      <c r="JA13">
        <v>110</v>
      </c>
      <c r="JB13" s="47">
        <v>-3</v>
      </c>
      <c r="JC13" s="45"/>
      <c r="JD13">
        <v>351</v>
      </c>
      <c r="JE13">
        <v>350</v>
      </c>
      <c r="JF13">
        <v>250</v>
      </c>
      <c r="JG13">
        <v>250</v>
      </c>
      <c r="JH13" s="47">
        <v>1</v>
      </c>
      <c r="JI13" s="45"/>
      <c r="JJ13">
        <v>304</v>
      </c>
      <c r="JK13">
        <v>300</v>
      </c>
      <c r="JL13">
        <v>203</v>
      </c>
      <c r="JM13">
        <v>200</v>
      </c>
      <c r="JN13" s="47">
        <v>7</v>
      </c>
      <c r="JO13" s="45"/>
      <c r="JP13">
        <v>557</v>
      </c>
      <c r="JQ13">
        <v>550</v>
      </c>
      <c r="JR13">
        <v>402</v>
      </c>
      <c r="JS13">
        <v>400</v>
      </c>
      <c r="JT13" s="47">
        <v>9</v>
      </c>
      <c r="JU13" s="43"/>
      <c r="JV13">
        <v>401</v>
      </c>
      <c r="JW13">
        <v>400</v>
      </c>
      <c r="JX13" s="47">
        <v>1</v>
      </c>
      <c r="JY13" s="45"/>
      <c r="JZ13">
        <v>355</v>
      </c>
      <c r="KA13">
        <v>350</v>
      </c>
      <c r="KB13">
        <v>332</v>
      </c>
      <c r="KC13">
        <v>330</v>
      </c>
      <c r="KD13" s="47">
        <v>7</v>
      </c>
      <c r="KE13" s="43"/>
      <c r="KF13" s="40">
        <v>651</v>
      </c>
      <c r="KG13" s="44">
        <v>650</v>
      </c>
      <c r="KH13" s="47">
        <v>1</v>
      </c>
      <c r="KI13" s="45"/>
      <c r="KL13">
        <v>449</v>
      </c>
      <c r="KM13">
        <v>450</v>
      </c>
      <c r="KN13" s="47">
        <v>-1</v>
      </c>
      <c r="KO13" s="45"/>
      <c r="KQ13">
        <v>500</v>
      </c>
      <c r="KR13">
        <v>97</v>
      </c>
      <c r="KS13">
        <v>95</v>
      </c>
      <c r="KT13" s="49">
        <v>-498</v>
      </c>
      <c r="KU13" s="45">
        <v>498</v>
      </c>
      <c r="KV13">
        <v>24</v>
      </c>
      <c r="KW13">
        <v>150</v>
      </c>
      <c r="KX13">
        <v>402</v>
      </c>
      <c r="KY13">
        <v>400</v>
      </c>
      <c r="KZ13" s="49">
        <v>-124</v>
      </c>
      <c r="LA13" s="45">
        <v>124</v>
      </c>
      <c r="LB13">
        <v>252</v>
      </c>
      <c r="LC13">
        <v>250</v>
      </c>
      <c r="LD13">
        <v>118</v>
      </c>
      <c r="LE13">
        <v>290</v>
      </c>
      <c r="LF13" s="49">
        <v>-170</v>
      </c>
      <c r="LG13" s="45">
        <v>170</v>
      </c>
      <c r="LH13" s="40">
        <v>203</v>
      </c>
      <c r="LI13">
        <v>200</v>
      </c>
      <c r="LJ13">
        <v>302</v>
      </c>
      <c r="LK13">
        <v>300</v>
      </c>
      <c r="LL13">
        <v>202</v>
      </c>
      <c r="LM13">
        <v>200</v>
      </c>
      <c r="LN13" s="47">
        <v>7</v>
      </c>
      <c r="LO13" s="45"/>
      <c r="LP13" s="44">
        <v>248.02799999999999</v>
      </c>
      <c r="LQ13" s="44">
        <v>250</v>
      </c>
      <c r="LR13" s="44">
        <v>298.26900000000001</v>
      </c>
      <c r="LS13" s="44">
        <v>300</v>
      </c>
      <c r="LT13" s="47">
        <v>-3.702999999999975</v>
      </c>
      <c r="LU13" s="45"/>
      <c r="LV13" s="44">
        <v>150.11199999999999</v>
      </c>
      <c r="LW13" s="44">
        <v>150</v>
      </c>
      <c r="LX13" s="44">
        <v>203.345</v>
      </c>
      <c r="LY13" s="44">
        <v>200</v>
      </c>
      <c r="LZ13" s="47">
        <v>3.4569999999999941</v>
      </c>
      <c r="MA13" s="45"/>
      <c r="MB13" s="46">
        <v>24.039000000000001</v>
      </c>
      <c r="MC13" s="44">
        <v>23</v>
      </c>
      <c r="MD13" s="47">
        <v>1.039000000000001</v>
      </c>
      <c r="ME13" s="45"/>
      <c r="MF13" s="46">
        <v>601.45299999999997</v>
      </c>
      <c r="MG13" s="44">
        <v>600</v>
      </c>
      <c r="MH13" s="44">
        <v>560.88300000000004</v>
      </c>
      <c r="MI13" s="44">
        <v>0</v>
      </c>
      <c r="MJ13" s="44">
        <v>561</v>
      </c>
      <c r="MK13" s="47">
        <v>1.336000000000013</v>
      </c>
      <c r="ML13" s="45"/>
      <c r="MM13" s="46">
        <v>250.946</v>
      </c>
      <c r="MN13" s="44">
        <v>250</v>
      </c>
      <c r="MO13" s="44">
        <v>338.57799999999997</v>
      </c>
      <c r="MP13" s="44">
        <v>340</v>
      </c>
      <c r="MQ13" s="47">
        <v>-0.47599999999999909</v>
      </c>
      <c r="MR13" s="45"/>
      <c r="MS13" s="46">
        <v>203.31200000000001</v>
      </c>
      <c r="MT13" s="44">
        <v>200</v>
      </c>
      <c r="MU13" s="47">
        <v>3.3120000000000118</v>
      </c>
      <c r="MV13" s="45"/>
      <c r="MW13" s="46">
        <v>202.61500000000001</v>
      </c>
      <c r="MX13" s="44">
        <v>200</v>
      </c>
      <c r="MY13" s="44">
        <v>452.23</v>
      </c>
      <c r="MZ13" s="44">
        <v>450</v>
      </c>
      <c r="NA13" s="47">
        <v>4.8450000000000273</v>
      </c>
      <c r="NB13" s="45"/>
      <c r="NC13" s="46">
        <v>453.10899999999998</v>
      </c>
      <c r="ND13" s="44">
        <v>450</v>
      </c>
      <c r="NE13" s="47">
        <v>3.10899999999998</v>
      </c>
      <c r="NF13" s="45"/>
      <c r="NG13" s="46">
        <v>252.09800000000001</v>
      </c>
      <c r="NH13" s="44">
        <v>250</v>
      </c>
      <c r="NI13" s="44">
        <v>149.864</v>
      </c>
      <c r="NJ13" s="44">
        <v>150</v>
      </c>
      <c r="NK13" s="47">
        <v>1.9619999999999891</v>
      </c>
      <c r="NL13" s="45"/>
      <c r="NM13" s="44">
        <v>0</v>
      </c>
      <c r="NN13" s="43"/>
      <c r="NO13" s="44">
        <v>534.26599999999996</v>
      </c>
      <c r="NP13" s="44">
        <v>540</v>
      </c>
      <c r="NQ13" s="47">
        <v>-5.7340000000000373</v>
      </c>
      <c r="NR13" s="45"/>
      <c r="NS13" s="46">
        <v>100.371</v>
      </c>
      <c r="NT13" s="44">
        <v>100</v>
      </c>
      <c r="NU13" s="44">
        <v>249.66300000000001</v>
      </c>
      <c r="NV13" s="44">
        <v>250</v>
      </c>
      <c r="NW13" s="47">
        <v>3.3999999999991808E-2</v>
      </c>
      <c r="NX13" s="45"/>
      <c r="NY13" s="46">
        <v>251.70599999999999</v>
      </c>
      <c r="NZ13" s="44">
        <v>100</v>
      </c>
      <c r="OA13" s="44">
        <v>402.00099999999998</v>
      </c>
      <c r="OB13" s="44">
        <v>400</v>
      </c>
      <c r="OC13" s="47">
        <v>153.70699999999999</v>
      </c>
      <c r="OD13" s="45"/>
      <c r="OE13" s="46">
        <v>101.155</v>
      </c>
      <c r="OF13" s="44">
        <v>100</v>
      </c>
      <c r="OG13" s="44">
        <v>141.30799999999999</v>
      </c>
      <c r="OH13" s="44">
        <v>150</v>
      </c>
      <c r="OI13" s="47">
        <v>-7.5370000000000061</v>
      </c>
      <c r="OJ13" s="45"/>
      <c r="OK13" s="46">
        <v>121.033</v>
      </c>
      <c r="OL13" s="44">
        <v>200</v>
      </c>
      <c r="OM13" s="44">
        <v>363.64800000000002</v>
      </c>
      <c r="ON13" s="44">
        <v>360</v>
      </c>
      <c r="OO13" s="49">
        <v>-75.31899999999996</v>
      </c>
      <c r="OP13" s="45">
        <v>75.31899999999996</v>
      </c>
      <c r="OQ13" s="46">
        <v>101.441</v>
      </c>
      <c r="OR13" s="44">
        <v>100</v>
      </c>
      <c r="OS13" s="32">
        <v>412.00900000000001</v>
      </c>
      <c r="OT13" s="44">
        <v>167</v>
      </c>
      <c r="OU13" s="47">
        <v>246.45</v>
      </c>
      <c r="OV13" s="45"/>
      <c r="OW13" s="46">
        <v>342.99900000000002</v>
      </c>
      <c r="OX13" s="44">
        <v>340</v>
      </c>
      <c r="OY13" s="47">
        <v>2.9990000000000241</v>
      </c>
      <c r="OZ13" s="45"/>
      <c r="PA13" s="46">
        <v>807.42700000000002</v>
      </c>
      <c r="PB13" s="44">
        <v>804</v>
      </c>
      <c r="PC13" s="47">
        <v>3.4270000000000209</v>
      </c>
      <c r="PD13" s="45"/>
      <c r="PE13" s="46">
        <v>163.06899999999999</v>
      </c>
      <c r="PF13" s="44">
        <v>160</v>
      </c>
      <c r="PG13" s="44">
        <v>141.035</v>
      </c>
      <c r="PH13" s="44">
        <v>140</v>
      </c>
      <c r="PI13" s="47">
        <v>4.103999999999985</v>
      </c>
      <c r="PJ13" s="45"/>
      <c r="PK13" s="46">
        <v>299.45299999999997</v>
      </c>
      <c r="PL13" s="44">
        <v>300</v>
      </c>
      <c r="PM13" s="47">
        <v>-0.54700000000002547</v>
      </c>
      <c r="PN13" s="45"/>
      <c r="PO13" s="46">
        <v>507.125</v>
      </c>
      <c r="PP13" s="44">
        <v>500</v>
      </c>
      <c r="PQ13" s="44">
        <v>464.94200000000001</v>
      </c>
      <c r="PR13" s="44">
        <v>463</v>
      </c>
      <c r="PS13" s="47">
        <v>9.0670000000000073</v>
      </c>
      <c r="PT13" s="45"/>
      <c r="PU13" s="46">
        <v>274.70299999999997</v>
      </c>
      <c r="PV13" s="44">
        <v>173</v>
      </c>
      <c r="PW13" s="47">
        <v>101.703</v>
      </c>
      <c r="PX13" s="45"/>
      <c r="PY13" s="46">
        <v>0</v>
      </c>
      <c r="PZ13" s="44">
        <v>0</v>
      </c>
      <c r="QA13" s="44">
        <v>16.366</v>
      </c>
      <c r="QB13" s="44">
        <v>35</v>
      </c>
      <c r="QC13" s="49">
        <v>-18.634</v>
      </c>
      <c r="QD13" s="45">
        <v>18.634</v>
      </c>
      <c r="QE13" s="42">
        <v>135.08600000000001</v>
      </c>
      <c r="QF13" s="44">
        <v>500</v>
      </c>
      <c r="QG13" s="44">
        <v>567.11300000000006</v>
      </c>
      <c r="QH13" s="44">
        <v>568</v>
      </c>
      <c r="QI13" s="49">
        <v>-365.80099999999987</v>
      </c>
      <c r="QJ13" s="45">
        <v>365.80099999999987</v>
      </c>
      <c r="QK13" s="42">
        <v>203.59700000000001</v>
      </c>
      <c r="QL13" s="47">
        <v>200</v>
      </c>
      <c r="QM13" s="47">
        <v>203.12799999999999</v>
      </c>
      <c r="QN13" s="47">
        <v>200</v>
      </c>
      <c r="QO13" s="47">
        <v>6.7250000000000227</v>
      </c>
      <c r="QP13" s="43"/>
      <c r="QQ13" s="42">
        <v>202.82499999999999</v>
      </c>
      <c r="QR13" s="47">
        <v>200</v>
      </c>
      <c r="QS13" s="47">
        <v>2.8249999999999891</v>
      </c>
      <c r="QT13" s="43"/>
      <c r="QU13" s="42">
        <v>300.90199999999999</v>
      </c>
      <c r="QV13" s="47">
        <v>300</v>
      </c>
      <c r="QW13" s="47">
        <v>602.99300000000005</v>
      </c>
      <c r="QX13" s="47">
        <v>600</v>
      </c>
      <c r="QY13" s="47">
        <v>3.8949999999999818</v>
      </c>
      <c r="QZ13" s="43"/>
      <c r="RA13" s="42">
        <v>101.801</v>
      </c>
      <c r="RB13" s="47">
        <v>100</v>
      </c>
      <c r="RC13" s="47">
        <v>202.249</v>
      </c>
      <c r="RD13" s="47">
        <v>200</v>
      </c>
      <c r="RE13" s="47">
        <v>4.0500000000000114</v>
      </c>
      <c r="RF13" s="43"/>
      <c r="RG13" s="42">
        <v>153.91200000000001</v>
      </c>
      <c r="RH13" s="47">
        <v>311</v>
      </c>
      <c r="RI13" s="47">
        <v>250.816</v>
      </c>
      <c r="RJ13" s="47">
        <v>400</v>
      </c>
      <c r="RK13" s="49">
        <v>-306.27199999999999</v>
      </c>
      <c r="RL13" s="43">
        <v>306.27199999999999</v>
      </c>
      <c r="RM13" s="42">
        <v>203.93700000000001</v>
      </c>
      <c r="RN13" s="47">
        <v>200</v>
      </c>
      <c r="RO13" s="47">
        <v>3.9370000000000118</v>
      </c>
      <c r="RP13" s="43"/>
      <c r="RQ13" s="42">
        <v>250.459</v>
      </c>
      <c r="RR13" s="47">
        <v>250</v>
      </c>
      <c r="RS13" s="47">
        <v>93.43</v>
      </c>
      <c r="RT13" s="47">
        <v>316</v>
      </c>
      <c r="RU13" s="49">
        <v>-222.11099999999999</v>
      </c>
      <c r="RV13" s="43">
        <v>222.11099999999999</v>
      </c>
    </row>
    <row r="14" spans="1:490" x14ac:dyDescent="0.25">
      <c r="A14" s="47" t="s">
        <v>310</v>
      </c>
      <c r="B14" s="41">
        <v>0.25</v>
      </c>
      <c r="F14" s="44">
        <v>228</v>
      </c>
      <c r="I14" s="40">
        <v>40</v>
      </c>
      <c r="J14" s="52">
        <v>40</v>
      </c>
      <c r="K14" s="52">
        <v>40</v>
      </c>
      <c r="L14" s="52">
        <v>45</v>
      </c>
      <c r="M14" s="51">
        <f t="shared" si="8"/>
        <v>-5</v>
      </c>
      <c r="N14" s="43"/>
      <c r="O14" s="40">
        <v>16</v>
      </c>
      <c r="P14" s="52">
        <v>17</v>
      </c>
      <c r="Q14" s="51"/>
      <c r="R14" s="51"/>
      <c r="S14" s="51">
        <v>-1</v>
      </c>
      <c r="T14" s="43"/>
      <c r="U14" s="51"/>
      <c r="W14">
        <v>144</v>
      </c>
      <c r="X14">
        <v>146</v>
      </c>
      <c r="Y14" s="47">
        <v>-2</v>
      </c>
      <c r="Z14" s="43"/>
      <c r="AA14">
        <v>56</v>
      </c>
      <c r="AB14">
        <v>54</v>
      </c>
      <c r="AC14">
        <v>40</v>
      </c>
      <c r="AD14">
        <v>44</v>
      </c>
      <c r="AE14" s="47">
        <v>-2</v>
      </c>
      <c r="AF14" s="43"/>
      <c r="AG14" s="42"/>
      <c r="AK14" s="47">
        <v>0</v>
      </c>
      <c r="AL14" s="43"/>
      <c r="AM14" s="42"/>
      <c r="AQ14" s="47">
        <v>0</v>
      </c>
      <c r="AR14" s="43"/>
      <c r="AS14">
        <v>80</v>
      </c>
      <c r="AT14">
        <v>80</v>
      </c>
      <c r="AU14">
        <v>88</v>
      </c>
      <c r="AV14">
        <v>89</v>
      </c>
      <c r="AW14" s="47">
        <v>-1</v>
      </c>
      <c r="AX14" s="43"/>
      <c r="AY14" s="40">
        <v>80</v>
      </c>
      <c r="AZ14">
        <v>80</v>
      </c>
      <c r="BA14">
        <v>120</v>
      </c>
      <c r="BB14">
        <v>118</v>
      </c>
      <c r="BC14" s="47">
        <v>2</v>
      </c>
      <c r="BD14" s="43"/>
      <c r="BG14">
        <v>16</v>
      </c>
      <c r="BH14">
        <v>20</v>
      </c>
      <c r="BI14" s="47">
        <v>-4</v>
      </c>
      <c r="BJ14" s="43"/>
      <c r="BK14">
        <v>48</v>
      </c>
      <c r="BL14">
        <v>48</v>
      </c>
      <c r="BM14">
        <v>48</v>
      </c>
      <c r="BN14">
        <v>54</v>
      </c>
      <c r="BO14" s="47">
        <v>-6</v>
      </c>
      <c r="BP14" s="43"/>
      <c r="BQ14" s="40">
        <v>48</v>
      </c>
      <c r="BR14">
        <v>50</v>
      </c>
      <c r="BS14">
        <v>104</v>
      </c>
      <c r="BT14">
        <v>104</v>
      </c>
      <c r="BU14" s="47">
        <v>-2</v>
      </c>
      <c r="BV14" s="43"/>
      <c r="BW14" s="42"/>
      <c r="BY14">
        <v>40</v>
      </c>
      <c r="BZ14">
        <v>45</v>
      </c>
      <c r="CA14" s="47">
        <v>-5</v>
      </c>
      <c r="CB14" s="43"/>
      <c r="CC14">
        <v>56</v>
      </c>
      <c r="CD14">
        <v>58</v>
      </c>
      <c r="CH14" s="47">
        <v>-2</v>
      </c>
      <c r="CI14" s="43"/>
      <c r="CL14" s="47">
        <v>0</v>
      </c>
      <c r="CM14" s="43"/>
      <c r="CN14" s="40">
        <v>80</v>
      </c>
      <c r="CO14">
        <v>80</v>
      </c>
      <c r="CR14" s="47">
        <v>0</v>
      </c>
      <c r="CS14" s="43"/>
      <c r="CV14">
        <v>32</v>
      </c>
      <c r="CW14">
        <v>34</v>
      </c>
      <c r="CX14" s="47">
        <v>-2</v>
      </c>
      <c r="CY14" s="43"/>
      <c r="DD14" s="47">
        <v>0</v>
      </c>
      <c r="DE14" s="43"/>
      <c r="DF14" s="42"/>
      <c r="DJ14" s="47">
        <v>0</v>
      </c>
      <c r="DK14" s="43"/>
      <c r="DP14" s="47">
        <v>0</v>
      </c>
      <c r="DQ14" s="43"/>
      <c r="DR14" s="40">
        <v>96</v>
      </c>
      <c r="DS14">
        <v>100</v>
      </c>
      <c r="DT14">
        <v>288</v>
      </c>
      <c r="DU14">
        <v>288</v>
      </c>
      <c r="DV14" s="47">
        <v>-4</v>
      </c>
      <c r="DW14" s="43"/>
      <c r="DX14" s="42"/>
      <c r="EB14">
        <v>176</v>
      </c>
      <c r="EC14">
        <v>180</v>
      </c>
      <c r="ED14" s="47">
        <v>-4</v>
      </c>
      <c r="EE14" s="43"/>
      <c r="EF14" s="42"/>
      <c r="EH14">
        <v>80</v>
      </c>
      <c r="EI14">
        <v>80</v>
      </c>
      <c r="EJ14" s="47">
        <v>0</v>
      </c>
      <c r="EK14" s="43"/>
      <c r="ER14" s="47">
        <v>0</v>
      </c>
      <c r="ES14" s="43"/>
      <c r="ET14" s="42"/>
      <c r="EV14">
        <v>472</v>
      </c>
      <c r="EW14">
        <v>550</v>
      </c>
      <c r="EX14" s="49">
        <v>-78</v>
      </c>
      <c r="EY14" s="43">
        <v>19.5</v>
      </c>
      <c r="EZ14" s="42"/>
      <c r="FD14" s="47">
        <v>0</v>
      </c>
      <c r="FE14" s="43"/>
      <c r="FF14" s="42"/>
      <c r="FH14">
        <v>1648</v>
      </c>
      <c r="FI14">
        <v>1650</v>
      </c>
      <c r="FJ14" s="47">
        <v>-2</v>
      </c>
      <c r="FK14" s="43"/>
      <c r="FP14">
        <v>56</v>
      </c>
      <c r="FQ14">
        <v>59</v>
      </c>
      <c r="FR14" s="47">
        <v>-3</v>
      </c>
      <c r="FS14" s="43"/>
      <c r="FV14">
        <v>88</v>
      </c>
      <c r="FX14">
        <v>90</v>
      </c>
      <c r="FY14" s="47">
        <v>-2</v>
      </c>
      <c r="FZ14" s="43"/>
      <c r="GA14" s="42"/>
      <c r="GD14" s="47">
        <v>0</v>
      </c>
      <c r="GE14" s="43"/>
      <c r="GF14" s="40">
        <v>344</v>
      </c>
      <c r="GH14">
        <v>345</v>
      </c>
      <c r="GI14" s="47">
        <v>-1</v>
      </c>
      <c r="GJ14" s="43"/>
      <c r="GO14" s="47">
        <v>0</v>
      </c>
      <c r="GP14" s="43"/>
      <c r="GQ14" s="42"/>
      <c r="GV14" s="47">
        <v>0</v>
      </c>
      <c r="GW14" s="43"/>
      <c r="HB14" s="47">
        <v>0</v>
      </c>
      <c r="HC14" s="43"/>
      <c r="HD14" s="42"/>
      <c r="HH14" s="47">
        <v>0</v>
      </c>
      <c r="HI14" s="43"/>
      <c r="HN14" s="47">
        <v>0</v>
      </c>
      <c r="HO14" s="43"/>
      <c r="HP14" s="42"/>
      <c r="HR14" s="47">
        <v>0</v>
      </c>
      <c r="HS14" s="43"/>
      <c r="HT14" s="42"/>
      <c r="HX14" s="47">
        <v>0</v>
      </c>
      <c r="HY14" s="43"/>
      <c r="HZ14" s="42"/>
      <c r="IB14" s="47">
        <v>0</v>
      </c>
      <c r="IC14" s="43"/>
      <c r="ID14" s="42"/>
      <c r="IF14">
        <v>288</v>
      </c>
      <c r="IG14">
        <v>290</v>
      </c>
      <c r="IH14" s="47">
        <v>-2</v>
      </c>
      <c r="II14" s="43"/>
      <c r="IP14" s="47">
        <v>0</v>
      </c>
      <c r="IQ14" s="43"/>
      <c r="IR14" s="42"/>
      <c r="IV14" s="47">
        <v>0</v>
      </c>
      <c r="IW14" s="43"/>
      <c r="IZ14">
        <v>3000</v>
      </c>
      <c r="JA14">
        <v>1000</v>
      </c>
      <c r="JB14" s="47">
        <v>2000</v>
      </c>
      <c r="JC14" s="45"/>
      <c r="JD14">
        <v>72</v>
      </c>
      <c r="JE14">
        <v>70</v>
      </c>
      <c r="JF14">
        <v>96</v>
      </c>
      <c r="JG14">
        <v>100</v>
      </c>
      <c r="JH14" s="47">
        <v>-2</v>
      </c>
      <c r="JI14" s="45"/>
      <c r="JN14" s="47">
        <v>0</v>
      </c>
      <c r="JO14" s="45"/>
      <c r="JT14" s="47">
        <v>0</v>
      </c>
      <c r="JU14" s="43"/>
      <c r="JX14" s="47">
        <v>0</v>
      </c>
      <c r="JY14" s="45"/>
      <c r="JZ14">
        <v>136</v>
      </c>
      <c r="KA14">
        <v>140</v>
      </c>
      <c r="KD14" s="47">
        <v>-4</v>
      </c>
      <c r="KE14" s="43"/>
      <c r="KF14" s="40">
        <v>352</v>
      </c>
      <c r="KG14" s="44">
        <v>350</v>
      </c>
      <c r="KH14" s="47">
        <v>2</v>
      </c>
      <c r="KI14" s="45"/>
      <c r="KL14">
        <v>440</v>
      </c>
      <c r="KM14">
        <v>440</v>
      </c>
      <c r="KN14" s="47">
        <v>0</v>
      </c>
      <c r="KO14" s="45"/>
      <c r="KP14">
        <v>8</v>
      </c>
      <c r="KQ14">
        <v>8</v>
      </c>
      <c r="KT14" s="47">
        <v>0</v>
      </c>
      <c r="KU14" s="45"/>
      <c r="KX14">
        <v>80</v>
      </c>
      <c r="KY14">
        <v>80</v>
      </c>
      <c r="KZ14" s="47">
        <v>0</v>
      </c>
      <c r="LA14" s="45"/>
      <c r="LB14">
        <v>40</v>
      </c>
      <c r="LC14">
        <v>40</v>
      </c>
      <c r="LD14">
        <v>40</v>
      </c>
      <c r="LE14">
        <v>40</v>
      </c>
      <c r="LF14" s="47">
        <v>0</v>
      </c>
      <c r="LG14" s="45"/>
      <c r="LH14" s="46"/>
      <c r="LL14">
        <v>40</v>
      </c>
      <c r="LM14">
        <v>65</v>
      </c>
      <c r="LN14" s="49">
        <v>-25</v>
      </c>
      <c r="LO14" s="45">
        <v>6.25</v>
      </c>
      <c r="LP14" s="44">
        <v>0</v>
      </c>
      <c r="LQ14" s="44">
        <v>0</v>
      </c>
      <c r="LR14" s="44">
        <v>96</v>
      </c>
      <c r="LS14" s="44">
        <v>100</v>
      </c>
      <c r="LT14" s="47">
        <v>-4</v>
      </c>
      <c r="LU14" s="45"/>
      <c r="LV14" s="44">
        <v>0</v>
      </c>
      <c r="LW14" s="44">
        <v>0</v>
      </c>
      <c r="LX14" s="44">
        <v>0</v>
      </c>
      <c r="LY14" s="44">
        <v>0</v>
      </c>
      <c r="LZ14" s="47">
        <v>0</v>
      </c>
      <c r="MA14" s="45"/>
      <c r="MB14" s="46">
        <v>80</v>
      </c>
      <c r="MC14" s="44">
        <v>80</v>
      </c>
      <c r="MD14" s="47">
        <v>0</v>
      </c>
      <c r="ME14" s="45"/>
      <c r="MF14" s="46">
        <v>96</v>
      </c>
      <c r="MG14" s="44">
        <v>100</v>
      </c>
      <c r="MH14" s="44">
        <v>112</v>
      </c>
      <c r="MI14" s="44">
        <v>0</v>
      </c>
      <c r="MJ14" s="44">
        <v>110</v>
      </c>
      <c r="MK14" s="47">
        <v>-2</v>
      </c>
      <c r="ML14" s="45"/>
      <c r="MM14" s="46">
        <v>48</v>
      </c>
      <c r="MN14" s="44">
        <v>48</v>
      </c>
      <c r="MO14" s="44">
        <v>48</v>
      </c>
      <c r="MP14" s="44">
        <v>52</v>
      </c>
      <c r="MQ14" s="47">
        <v>-4</v>
      </c>
      <c r="MR14" s="45"/>
      <c r="MS14" s="46">
        <v>240</v>
      </c>
      <c r="MT14" s="44">
        <v>240</v>
      </c>
      <c r="MU14" s="47">
        <v>0</v>
      </c>
      <c r="MV14" s="45"/>
      <c r="MW14" s="46">
        <v>0</v>
      </c>
      <c r="MX14" s="44">
        <v>0</v>
      </c>
      <c r="MY14" s="44">
        <v>40</v>
      </c>
      <c r="MZ14" s="44">
        <v>40</v>
      </c>
      <c r="NA14" s="47">
        <v>0</v>
      </c>
      <c r="NB14" s="45"/>
      <c r="NC14" s="46">
        <v>0</v>
      </c>
      <c r="ND14" s="44">
        <v>0</v>
      </c>
      <c r="NE14" s="47">
        <v>0</v>
      </c>
      <c r="NF14" s="45"/>
      <c r="NG14" s="46">
        <v>0</v>
      </c>
      <c r="NH14" s="44">
        <v>0</v>
      </c>
      <c r="NI14" s="44">
        <v>0</v>
      </c>
      <c r="NJ14" s="44">
        <v>0</v>
      </c>
      <c r="NK14" s="47">
        <v>0</v>
      </c>
      <c r="NL14" s="45"/>
      <c r="NM14" s="44">
        <v>0</v>
      </c>
      <c r="NN14" s="43"/>
      <c r="NO14" s="44">
        <v>0</v>
      </c>
      <c r="NP14" s="44">
        <v>0</v>
      </c>
      <c r="NQ14" s="47">
        <v>0</v>
      </c>
      <c r="NR14" s="45"/>
      <c r="NS14" s="46">
        <v>0</v>
      </c>
      <c r="NT14" s="44">
        <v>0</v>
      </c>
      <c r="NU14" s="44">
        <v>0</v>
      </c>
      <c r="NV14" s="44">
        <v>0</v>
      </c>
      <c r="NW14" s="47">
        <v>0</v>
      </c>
      <c r="NX14" s="45"/>
      <c r="NY14" s="46">
        <v>0</v>
      </c>
      <c r="NZ14" s="44">
        <v>0</v>
      </c>
      <c r="OA14" s="44">
        <v>0</v>
      </c>
      <c r="OB14" s="44">
        <v>0</v>
      </c>
      <c r="OC14" s="47">
        <v>0</v>
      </c>
      <c r="OD14" s="45"/>
      <c r="OE14" s="46">
        <v>0</v>
      </c>
      <c r="OF14" s="44">
        <v>0</v>
      </c>
      <c r="OG14" s="44">
        <v>0</v>
      </c>
      <c r="OH14" s="44">
        <v>0</v>
      </c>
      <c r="OI14" s="47">
        <v>0</v>
      </c>
      <c r="OJ14" s="45"/>
      <c r="OK14" s="25">
        <v>120</v>
      </c>
      <c r="OL14" s="44">
        <v>0</v>
      </c>
      <c r="OM14" s="44">
        <v>0</v>
      </c>
      <c r="ON14" s="44">
        <v>0</v>
      </c>
      <c r="OO14" s="47">
        <v>120</v>
      </c>
      <c r="OP14" s="45"/>
      <c r="OQ14" s="46">
        <v>96</v>
      </c>
      <c r="OR14" s="44">
        <v>100</v>
      </c>
      <c r="OS14" s="44">
        <v>136</v>
      </c>
      <c r="OT14" s="44">
        <v>140</v>
      </c>
      <c r="OU14" s="47">
        <v>-8</v>
      </c>
      <c r="OV14" s="45"/>
      <c r="OW14" s="46">
        <v>24</v>
      </c>
      <c r="OX14" s="44">
        <v>24</v>
      </c>
      <c r="OY14" s="47">
        <v>0</v>
      </c>
      <c r="OZ14" s="45"/>
      <c r="PA14" s="46">
        <v>0</v>
      </c>
      <c r="PB14" s="44">
        <v>0</v>
      </c>
      <c r="PC14" s="47">
        <v>0</v>
      </c>
      <c r="PD14" s="45"/>
      <c r="PE14" s="46">
        <v>0</v>
      </c>
      <c r="PF14" s="44">
        <v>0</v>
      </c>
      <c r="PG14" s="44">
        <v>0</v>
      </c>
      <c r="PH14" s="44">
        <v>0</v>
      </c>
      <c r="PI14" s="47">
        <v>0</v>
      </c>
      <c r="PJ14" s="45"/>
      <c r="PK14" s="46">
        <v>48</v>
      </c>
      <c r="PL14" s="44">
        <v>50</v>
      </c>
      <c r="PM14" s="47">
        <v>-2</v>
      </c>
      <c r="PN14" s="45"/>
      <c r="PO14" s="46">
        <v>80</v>
      </c>
      <c r="PP14" s="44">
        <v>80</v>
      </c>
      <c r="PQ14" s="44">
        <v>56</v>
      </c>
      <c r="PR14" s="44">
        <v>60</v>
      </c>
      <c r="PS14" s="47">
        <v>-4</v>
      </c>
      <c r="PT14" s="45"/>
      <c r="PU14" s="46">
        <v>8</v>
      </c>
      <c r="PV14" s="44">
        <v>8</v>
      </c>
      <c r="PW14" s="47">
        <v>0</v>
      </c>
      <c r="PX14" s="45"/>
      <c r="PY14" s="46">
        <v>0</v>
      </c>
      <c r="PZ14" s="44">
        <v>0</v>
      </c>
      <c r="QA14" s="44">
        <v>0</v>
      </c>
      <c r="QB14" s="44">
        <v>0</v>
      </c>
      <c r="QC14" s="47">
        <v>0</v>
      </c>
      <c r="QD14" s="45"/>
      <c r="QE14" s="42">
        <v>0</v>
      </c>
      <c r="QF14" s="44">
        <v>0</v>
      </c>
      <c r="QG14" s="44">
        <v>0</v>
      </c>
      <c r="QH14" s="44">
        <v>0</v>
      </c>
      <c r="QI14" s="47">
        <v>0</v>
      </c>
      <c r="QJ14" s="45"/>
      <c r="QK14" s="42">
        <v>0</v>
      </c>
      <c r="QL14" s="47">
        <v>0</v>
      </c>
      <c r="QM14" s="47">
        <v>0</v>
      </c>
      <c r="QN14" s="47">
        <v>0</v>
      </c>
      <c r="QO14" s="47">
        <v>0</v>
      </c>
      <c r="QP14" s="43"/>
      <c r="QQ14" s="42">
        <v>0</v>
      </c>
      <c r="QR14" s="47">
        <v>0</v>
      </c>
      <c r="QS14" s="47">
        <v>0</v>
      </c>
      <c r="QT14" s="43"/>
      <c r="QU14" s="42">
        <v>0</v>
      </c>
      <c r="QV14" s="47">
        <v>0</v>
      </c>
      <c r="QW14" s="47">
        <v>0</v>
      </c>
      <c r="QX14" s="47">
        <v>0</v>
      </c>
      <c r="QY14" s="47">
        <v>0</v>
      </c>
      <c r="QZ14" s="43"/>
      <c r="RA14" s="42">
        <v>0</v>
      </c>
      <c r="RB14" s="47">
        <v>0</v>
      </c>
      <c r="RC14" s="47">
        <v>0</v>
      </c>
      <c r="RD14" s="47">
        <v>0</v>
      </c>
      <c r="RE14" s="47">
        <v>0</v>
      </c>
      <c r="RF14" s="43"/>
      <c r="RG14" s="42">
        <v>168</v>
      </c>
      <c r="RH14" s="47">
        <v>173</v>
      </c>
      <c r="RI14" s="47">
        <v>248</v>
      </c>
      <c r="RJ14" s="47">
        <v>0</v>
      </c>
      <c r="RK14" s="47">
        <v>243</v>
      </c>
      <c r="RL14" s="43"/>
      <c r="RM14" s="42">
        <v>72</v>
      </c>
      <c r="RN14" s="47">
        <v>70</v>
      </c>
      <c r="RO14" s="47">
        <v>2</v>
      </c>
      <c r="RP14" s="43"/>
      <c r="RQ14" s="42">
        <v>0</v>
      </c>
      <c r="RR14" s="47">
        <v>0</v>
      </c>
      <c r="RS14" s="47">
        <v>120</v>
      </c>
      <c r="RT14" s="47">
        <v>125</v>
      </c>
      <c r="RU14" s="47">
        <v>-5</v>
      </c>
      <c r="RV14" s="43"/>
    </row>
    <row r="15" spans="1:490" x14ac:dyDescent="0.25">
      <c r="A15" s="47" t="s">
        <v>311</v>
      </c>
      <c r="B15" s="41">
        <v>0.15</v>
      </c>
      <c r="I15" s="42"/>
      <c r="J15" s="51"/>
      <c r="K15" s="51"/>
      <c r="L15" s="51"/>
      <c r="M15" s="51">
        <f t="shared" si="8"/>
        <v>0</v>
      </c>
      <c r="N15" s="43"/>
      <c r="O15" s="42"/>
      <c r="P15" s="51"/>
      <c r="Q15" s="51"/>
      <c r="R15" s="51"/>
      <c r="S15" s="51">
        <v>0</v>
      </c>
      <c r="T15" s="43"/>
      <c r="U15" s="51"/>
      <c r="Y15" s="47">
        <v>0</v>
      </c>
      <c r="Z15" s="43"/>
      <c r="AE15" s="47">
        <v>0</v>
      </c>
      <c r="AF15" s="43"/>
      <c r="AG15" s="42"/>
      <c r="AK15" s="47">
        <v>0</v>
      </c>
      <c r="AL15" s="43"/>
      <c r="AM15" s="42"/>
      <c r="AQ15" s="47">
        <v>0</v>
      </c>
      <c r="AR15" s="43"/>
      <c r="AW15" s="47">
        <v>0</v>
      </c>
      <c r="AX15" s="43"/>
      <c r="AY15" s="42"/>
      <c r="BC15" s="47">
        <v>0</v>
      </c>
      <c r="BD15" s="43"/>
      <c r="BI15" s="47">
        <v>0</v>
      </c>
      <c r="BJ15" s="43"/>
      <c r="BO15" s="47">
        <v>0</v>
      </c>
      <c r="BP15" s="43"/>
      <c r="BQ15" s="42"/>
      <c r="BU15" s="47">
        <v>0</v>
      </c>
      <c r="BV15" s="43"/>
      <c r="BW15" s="42"/>
      <c r="CA15" s="47">
        <v>0</v>
      </c>
      <c r="CB15" s="43"/>
      <c r="CH15" s="47">
        <v>0</v>
      </c>
      <c r="CI15" s="43"/>
      <c r="CL15" s="47">
        <v>0</v>
      </c>
      <c r="CM15" s="43"/>
      <c r="CN15" s="42"/>
      <c r="CR15" s="47">
        <v>0</v>
      </c>
      <c r="CS15" s="43"/>
      <c r="CX15" s="47">
        <v>0</v>
      </c>
      <c r="CY15" s="43"/>
      <c r="DD15" s="47">
        <v>0</v>
      </c>
      <c r="DE15" s="43"/>
      <c r="DF15" s="42"/>
      <c r="DJ15" s="47">
        <v>0</v>
      </c>
      <c r="DK15" s="43"/>
      <c r="DP15" s="47">
        <v>0</v>
      </c>
      <c r="DQ15" s="43"/>
      <c r="DR15" s="42"/>
      <c r="DV15" s="47">
        <v>0</v>
      </c>
      <c r="DW15" s="43"/>
      <c r="DX15" s="42"/>
      <c r="ED15" s="47">
        <v>0</v>
      </c>
      <c r="EE15" s="43"/>
      <c r="EF15" s="42"/>
      <c r="EJ15" s="47">
        <v>0</v>
      </c>
      <c r="EK15" s="43"/>
      <c r="ER15" s="47">
        <v>0</v>
      </c>
      <c r="ES15" s="43"/>
      <c r="ET15" s="42"/>
      <c r="EX15" s="47">
        <v>0</v>
      </c>
      <c r="EY15" s="43"/>
      <c r="EZ15" s="42"/>
      <c r="FD15" s="47">
        <v>0</v>
      </c>
      <c r="FE15" s="43"/>
      <c r="FF15" s="42"/>
      <c r="FJ15" s="47">
        <v>0</v>
      </c>
      <c r="FK15" s="43"/>
      <c r="FR15" s="47">
        <v>0</v>
      </c>
      <c r="FS15" s="43"/>
      <c r="FY15" s="47">
        <v>0</v>
      </c>
      <c r="FZ15" s="43"/>
      <c r="GA15" s="42"/>
      <c r="GD15" s="47">
        <v>0</v>
      </c>
      <c r="GE15" s="43"/>
      <c r="GF15" s="42"/>
      <c r="GI15" s="47">
        <v>0</v>
      </c>
      <c r="GJ15" s="43"/>
      <c r="GO15" s="47">
        <v>0</v>
      </c>
      <c r="GP15" s="43"/>
      <c r="GQ15" s="42"/>
      <c r="GV15" s="47">
        <v>0</v>
      </c>
      <c r="GW15" s="43"/>
      <c r="HB15" s="47">
        <v>0</v>
      </c>
      <c r="HC15" s="43"/>
      <c r="HD15" s="42"/>
      <c r="HH15" s="47">
        <v>0</v>
      </c>
      <c r="HI15" s="43"/>
      <c r="HN15" s="47">
        <v>0</v>
      </c>
      <c r="HO15" s="43"/>
      <c r="HP15" s="42"/>
      <c r="HR15" s="47">
        <v>0</v>
      </c>
      <c r="HS15" s="43"/>
      <c r="HT15" s="42"/>
      <c r="HX15" s="47">
        <v>0</v>
      </c>
      <c r="HY15" s="43"/>
      <c r="HZ15" s="42"/>
      <c r="IB15" s="47">
        <v>0</v>
      </c>
      <c r="IC15" s="43"/>
      <c r="ID15" s="42"/>
      <c r="IH15" s="47">
        <v>0</v>
      </c>
      <c r="II15" s="43"/>
      <c r="IP15" s="47">
        <v>0</v>
      </c>
      <c r="IQ15" s="43"/>
      <c r="IR15" s="42"/>
      <c r="IV15" s="47">
        <v>0</v>
      </c>
      <c r="IW15" s="43"/>
      <c r="JB15" s="47">
        <v>0</v>
      </c>
      <c r="JC15" s="45"/>
      <c r="JH15" s="47">
        <v>0</v>
      </c>
      <c r="JI15" s="45"/>
      <c r="JN15" s="47">
        <v>0</v>
      </c>
      <c r="JO15" s="45"/>
      <c r="JT15" s="47">
        <v>0</v>
      </c>
      <c r="JU15" s="43"/>
      <c r="JX15" s="47">
        <v>0</v>
      </c>
      <c r="JY15" s="45"/>
      <c r="KD15" s="47">
        <v>0</v>
      </c>
      <c r="KE15" s="43"/>
      <c r="KF15" s="46"/>
      <c r="KH15" s="47">
        <v>0</v>
      </c>
      <c r="KI15" s="45"/>
      <c r="KN15" s="47">
        <v>0</v>
      </c>
      <c r="KO15" s="45"/>
      <c r="KT15" s="47">
        <v>0</v>
      </c>
      <c r="KU15" s="45"/>
      <c r="KZ15" s="47">
        <v>0</v>
      </c>
      <c r="LA15" s="45"/>
      <c r="LF15" s="47">
        <v>0</v>
      </c>
      <c r="LG15" s="45"/>
      <c r="LH15" s="46"/>
      <c r="LN15" s="47">
        <v>0</v>
      </c>
      <c r="LO15" s="45"/>
      <c r="LP15" s="44">
        <v>0</v>
      </c>
      <c r="LQ15" s="44">
        <v>0</v>
      </c>
      <c r="LR15" s="44">
        <v>0</v>
      </c>
      <c r="LS15" s="44">
        <v>0</v>
      </c>
      <c r="LT15" s="47">
        <v>0</v>
      </c>
      <c r="LU15" s="45"/>
      <c r="LV15" s="44">
        <v>0</v>
      </c>
      <c r="LW15" s="44">
        <v>0</v>
      </c>
      <c r="LX15" s="44">
        <v>0</v>
      </c>
      <c r="LY15" s="44">
        <v>0</v>
      </c>
      <c r="LZ15" s="47">
        <v>0</v>
      </c>
      <c r="MA15" s="45"/>
      <c r="MB15" s="46">
        <v>0</v>
      </c>
      <c r="MC15" s="44">
        <v>0</v>
      </c>
      <c r="MD15" s="47">
        <v>0</v>
      </c>
      <c r="ME15" s="45"/>
      <c r="MF15" s="46">
        <v>0</v>
      </c>
      <c r="MG15" s="44">
        <v>0</v>
      </c>
      <c r="MH15" s="44">
        <v>0</v>
      </c>
      <c r="MI15" s="44">
        <v>0</v>
      </c>
      <c r="MJ15" s="44">
        <v>0</v>
      </c>
      <c r="MK15" s="47">
        <v>0</v>
      </c>
      <c r="ML15" s="45"/>
      <c r="MM15" s="46">
        <v>0</v>
      </c>
      <c r="MN15" s="44">
        <v>0</v>
      </c>
      <c r="MO15" s="44">
        <v>0</v>
      </c>
      <c r="MP15" s="44">
        <v>0</v>
      </c>
      <c r="MQ15" s="47">
        <v>0</v>
      </c>
      <c r="MR15" s="45"/>
      <c r="MS15" s="46">
        <v>0</v>
      </c>
      <c r="MT15" s="44">
        <v>0</v>
      </c>
      <c r="MU15" s="47">
        <v>0</v>
      </c>
      <c r="MV15" s="45"/>
      <c r="MW15" s="46">
        <v>0</v>
      </c>
      <c r="MX15" s="44">
        <v>0</v>
      </c>
      <c r="MY15" s="44">
        <v>0</v>
      </c>
      <c r="MZ15" s="44">
        <v>0</v>
      </c>
      <c r="NA15" s="47">
        <v>0</v>
      </c>
      <c r="NB15" s="45"/>
      <c r="NC15" s="46">
        <v>0</v>
      </c>
      <c r="ND15" s="44">
        <v>0</v>
      </c>
      <c r="NE15" s="47">
        <v>0</v>
      </c>
      <c r="NF15" s="45"/>
      <c r="NG15" s="46">
        <v>0</v>
      </c>
      <c r="NH15" s="44">
        <v>0</v>
      </c>
      <c r="NI15" s="44">
        <v>0</v>
      </c>
      <c r="NJ15" s="44">
        <v>0</v>
      </c>
      <c r="NK15" s="47">
        <v>0</v>
      </c>
      <c r="NL15" s="45"/>
      <c r="NM15" s="44">
        <v>0</v>
      </c>
      <c r="NN15" s="43"/>
      <c r="NO15" s="44">
        <v>0</v>
      </c>
      <c r="NP15" s="44">
        <v>0</v>
      </c>
      <c r="NQ15" s="47">
        <v>0</v>
      </c>
      <c r="NR15" s="45"/>
      <c r="NS15" s="46">
        <v>0</v>
      </c>
      <c r="NT15" s="44">
        <v>0</v>
      </c>
      <c r="NU15" s="44">
        <v>0</v>
      </c>
      <c r="NV15" s="44">
        <v>0</v>
      </c>
      <c r="NW15" s="47">
        <v>0</v>
      </c>
      <c r="NX15" s="45"/>
      <c r="NY15" s="46">
        <v>0</v>
      </c>
      <c r="NZ15" s="44">
        <v>0</v>
      </c>
      <c r="OA15" s="44">
        <v>0</v>
      </c>
      <c r="OB15" s="44">
        <v>0</v>
      </c>
      <c r="OC15" s="47">
        <v>0</v>
      </c>
      <c r="OD15" s="45"/>
      <c r="OE15" s="46">
        <v>0</v>
      </c>
      <c r="OF15" s="44">
        <v>0</v>
      </c>
      <c r="OG15" s="44">
        <v>0</v>
      </c>
      <c r="OH15" s="44">
        <v>0</v>
      </c>
      <c r="OI15" s="47">
        <v>0</v>
      </c>
      <c r="OJ15" s="45"/>
      <c r="OK15" s="46">
        <v>0</v>
      </c>
      <c r="OL15" s="44">
        <v>0</v>
      </c>
      <c r="OM15" s="44">
        <v>0</v>
      </c>
      <c r="ON15" s="44">
        <v>0</v>
      </c>
      <c r="OO15" s="47">
        <v>0</v>
      </c>
      <c r="OP15" s="45"/>
      <c r="OQ15" s="46">
        <v>0</v>
      </c>
      <c r="OR15" s="44">
        <v>0</v>
      </c>
      <c r="OS15" s="44">
        <v>0</v>
      </c>
      <c r="OT15" s="44">
        <v>0</v>
      </c>
      <c r="OU15" s="47">
        <v>0</v>
      </c>
      <c r="OV15" s="45"/>
      <c r="OW15" s="46">
        <v>0</v>
      </c>
      <c r="OX15" s="44">
        <v>0</v>
      </c>
      <c r="OY15" s="47">
        <v>0</v>
      </c>
      <c r="OZ15" s="45"/>
      <c r="PA15" s="46">
        <v>0</v>
      </c>
      <c r="PB15" s="44">
        <v>0</v>
      </c>
      <c r="PC15" s="47">
        <v>0</v>
      </c>
      <c r="PD15" s="45"/>
      <c r="PE15" s="46">
        <v>0</v>
      </c>
      <c r="PF15" s="44">
        <v>0</v>
      </c>
      <c r="PG15" s="44">
        <v>0</v>
      </c>
      <c r="PH15" s="44">
        <v>0</v>
      </c>
      <c r="PI15" s="47">
        <v>0</v>
      </c>
      <c r="PJ15" s="45"/>
      <c r="PK15" s="46">
        <v>0</v>
      </c>
      <c r="PL15" s="44">
        <v>0</v>
      </c>
      <c r="PM15" s="47">
        <v>0</v>
      </c>
      <c r="PN15" s="45"/>
      <c r="PO15" s="46">
        <v>0</v>
      </c>
      <c r="PP15" s="44">
        <v>0</v>
      </c>
      <c r="PQ15" s="44">
        <v>0</v>
      </c>
      <c r="PR15" s="44">
        <v>0</v>
      </c>
      <c r="PS15" s="47">
        <v>0</v>
      </c>
      <c r="PT15" s="45"/>
      <c r="PU15" s="46">
        <v>0</v>
      </c>
      <c r="PV15" s="44">
        <v>0</v>
      </c>
      <c r="PW15" s="47">
        <v>0</v>
      </c>
      <c r="PX15" s="45"/>
      <c r="PY15" s="46">
        <v>0</v>
      </c>
      <c r="PZ15" s="44">
        <v>0</v>
      </c>
      <c r="QA15" s="44">
        <v>0</v>
      </c>
      <c r="QB15" s="44">
        <v>0</v>
      </c>
      <c r="QC15" s="47">
        <v>0</v>
      </c>
      <c r="QD15" s="45"/>
      <c r="QE15" s="42">
        <v>0</v>
      </c>
      <c r="QF15" s="44">
        <v>0</v>
      </c>
      <c r="QG15" s="44">
        <v>0</v>
      </c>
      <c r="QH15" s="44">
        <v>0</v>
      </c>
      <c r="QI15" s="47">
        <v>0</v>
      </c>
      <c r="QJ15" s="45"/>
      <c r="QK15" s="42">
        <v>0</v>
      </c>
      <c r="QL15" s="47">
        <v>0</v>
      </c>
      <c r="QM15" s="47">
        <v>0</v>
      </c>
      <c r="QN15" s="47">
        <v>0</v>
      </c>
      <c r="QO15" s="47">
        <v>0</v>
      </c>
      <c r="QP15" s="43"/>
      <c r="QQ15" s="42">
        <v>0</v>
      </c>
      <c r="QR15" s="47">
        <v>0</v>
      </c>
      <c r="QS15" s="47">
        <v>0</v>
      </c>
      <c r="QT15" s="43"/>
      <c r="QU15" s="42">
        <v>0</v>
      </c>
      <c r="QV15" s="47">
        <v>0</v>
      </c>
      <c r="QW15" s="47">
        <v>0</v>
      </c>
      <c r="QX15" s="47">
        <v>0</v>
      </c>
      <c r="QY15" s="47">
        <v>0</v>
      </c>
      <c r="QZ15" s="43"/>
      <c r="RA15" s="42">
        <v>0</v>
      </c>
      <c r="RB15" s="47">
        <v>0</v>
      </c>
      <c r="RC15" s="47">
        <v>0</v>
      </c>
      <c r="RD15" s="47">
        <v>0</v>
      </c>
      <c r="RE15" s="47">
        <v>0</v>
      </c>
      <c r="RF15" s="43"/>
      <c r="RG15" s="42">
        <v>0</v>
      </c>
      <c r="RH15" s="47">
        <v>0</v>
      </c>
      <c r="RI15" s="47">
        <v>0</v>
      </c>
      <c r="RJ15" s="47">
        <v>0</v>
      </c>
      <c r="RK15" s="47">
        <v>0</v>
      </c>
      <c r="RL15" s="43"/>
      <c r="RM15" s="42">
        <v>0</v>
      </c>
      <c r="RN15" s="47">
        <v>0</v>
      </c>
      <c r="RO15" s="47">
        <v>0</v>
      </c>
      <c r="RP15" s="43"/>
      <c r="RQ15" s="42">
        <v>0</v>
      </c>
      <c r="RR15" s="47">
        <v>0</v>
      </c>
      <c r="RS15" s="47">
        <v>0</v>
      </c>
      <c r="RT15" s="47">
        <v>0</v>
      </c>
      <c r="RU15" s="47">
        <v>0</v>
      </c>
      <c r="RV15" s="43"/>
    </row>
    <row r="16" spans="1:490" x14ac:dyDescent="0.25">
      <c r="A16" s="47" t="s">
        <v>312</v>
      </c>
      <c r="B16" s="41">
        <v>0.15</v>
      </c>
      <c r="I16" s="42"/>
      <c r="J16" s="51"/>
      <c r="K16" s="51"/>
      <c r="L16" s="51"/>
      <c r="M16" s="51">
        <f t="shared" si="8"/>
        <v>0</v>
      </c>
      <c r="N16" s="43"/>
      <c r="O16" s="42"/>
      <c r="P16" s="51"/>
      <c r="Q16" s="51"/>
      <c r="R16" s="51"/>
      <c r="S16" s="51">
        <v>0</v>
      </c>
      <c r="T16" s="43"/>
      <c r="U16" s="51"/>
      <c r="Y16" s="47">
        <v>0</v>
      </c>
      <c r="Z16" s="43"/>
      <c r="AE16" s="47">
        <v>0</v>
      </c>
      <c r="AF16" s="43"/>
      <c r="AG16" s="42"/>
      <c r="AK16" s="47">
        <v>0</v>
      </c>
      <c r="AL16" s="43"/>
      <c r="AM16" s="42"/>
      <c r="AQ16" s="47">
        <v>0</v>
      </c>
      <c r="AR16" s="43"/>
      <c r="AW16" s="47">
        <v>0</v>
      </c>
      <c r="AX16" s="43"/>
      <c r="AY16" s="42"/>
      <c r="BC16" s="47">
        <v>0</v>
      </c>
      <c r="BD16" s="43"/>
      <c r="BI16" s="47">
        <v>0</v>
      </c>
      <c r="BJ16" s="43"/>
      <c r="BO16" s="47">
        <v>0</v>
      </c>
      <c r="BP16" s="43"/>
      <c r="BQ16" s="42"/>
      <c r="BU16" s="47">
        <v>0</v>
      </c>
      <c r="BV16" s="43"/>
      <c r="BW16" s="42"/>
      <c r="CA16" s="47">
        <v>0</v>
      </c>
      <c r="CB16" s="43"/>
      <c r="CH16" s="47">
        <v>0</v>
      </c>
      <c r="CI16" s="43"/>
      <c r="CL16" s="47">
        <v>0</v>
      </c>
      <c r="CM16" s="43"/>
      <c r="CN16" s="42"/>
      <c r="CR16" s="47">
        <v>0</v>
      </c>
      <c r="CS16" s="43"/>
      <c r="CX16" s="47">
        <v>0</v>
      </c>
      <c r="CY16" s="43"/>
      <c r="DD16" s="47">
        <v>0</v>
      </c>
      <c r="DE16" s="43"/>
      <c r="DF16" s="42"/>
      <c r="DJ16" s="47">
        <v>0</v>
      </c>
      <c r="DK16" s="43"/>
      <c r="DP16" s="47">
        <v>0</v>
      </c>
      <c r="DQ16" s="43"/>
      <c r="DR16" s="42"/>
      <c r="DV16" s="47">
        <v>0</v>
      </c>
      <c r="DW16" s="43"/>
      <c r="DX16" s="42"/>
      <c r="ED16" s="47">
        <v>0</v>
      </c>
      <c r="EE16" s="43"/>
      <c r="EF16" s="42"/>
      <c r="EJ16" s="47">
        <v>0</v>
      </c>
      <c r="EK16" s="43"/>
      <c r="ER16" s="47">
        <v>0</v>
      </c>
      <c r="ES16" s="43"/>
      <c r="ET16" s="42"/>
      <c r="EX16" s="47">
        <v>0</v>
      </c>
      <c r="EY16" s="43"/>
      <c r="EZ16" s="42"/>
      <c r="FD16" s="47">
        <v>0</v>
      </c>
      <c r="FE16" s="43"/>
      <c r="FF16" s="42"/>
      <c r="FJ16" s="47">
        <v>0</v>
      </c>
      <c r="FK16" s="43"/>
      <c r="FR16" s="47">
        <v>0</v>
      </c>
      <c r="FS16" s="43"/>
      <c r="FY16" s="47">
        <v>0</v>
      </c>
      <c r="FZ16" s="43"/>
      <c r="GA16" s="42"/>
      <c r="GD16" s="47">
        <v>0</v>
      </c>
      <c r="GE16" s="43"/>
      <c r="GF16" s="42"/>
      <c r="GI16" s="47">
        <v>0</v>
      </c>
      <c r="GJ16" s="43"/>
      <c r="GO16" s="47">
        <v>0</v>
      </c>
      <c r="GP16" s="43"/>
      <c r="GQ16" s="42"/>
      <c r="GV16" s="47">
        <v>0</v>
      </c>
      <c r="GW16" s="43"/>
      <c r="HB16" s="47">
        <v>0</v>
      </c>
      <c r="HC16" s="43"/>
      <c r="HD16" s="42"/>
      <c r="HH16" s="47">
        <v>0</v>
      </c>
      <c r="HI16" s="43"/>
      <c r="HN16" s="47">
        <v>0</v>
      </c>
      <c r="HO16" s="43"/>
      <c r="HP16" s="42"/>
      <c r="HR16" s="47">
        <v>0</v>
      </c>
      <c r="HS16" s="43"/>
      <c r="HT16" s="42"/>
      <c r="HX16" s="47">
        <v>0</v>
      </c>
      <c r="HY16" s="43"/>
      <c r="HZ16" s="42"/>
      <c r="IB16" s="47">
        <v>0</v>
      </c>
      <c r="IC16" s="43"/>
      <c r="ID16" s="42"/>
      <c r="IH16" s="47">
        <v>0</v>
      </c>
      <c r="II16" s="43"/>
      <c r="IP16" s="47">
        <v>0</v>
      </c>
      <c r="IQ16" s="43"/>
      <c r="IR16" s="42"/>
      <c r="IV16" s="47">
        <v>0</v>
      </c>
      <c r="IW16" s="43"/>
      <c r="JB16" s="47">
        <v>0</v>
      </c>
      <c r="JC16" s="45"/>
      <c r="JH16" s="47">
        <v>0</v>
      </c>
      <c r="JI16" s="45"/>
      <c r="JN16" s="47">
        <v>0</v>
      </c>
      <c r="JO16" s="45"/>
      <c r="JT16" s="47">
        <v>0</v>
      </c>
      <c r="JU16" s="43"/>
      <c r="JX16" s="47">
        <v>0</v>
      </c>
      <c r="JY16" s="45"/>
      <c r="KD16" s="47">
        <v>0</v>
      </c>
      <c r="KE16" s="43"/>
      <c r="KF16" s="46"/>
      <c r="KH16" s="47">
        <v>0</v>
      </c>
      <c r="KI16" s="45"/>
      <c r="KN16" s="47">
        <v>0</v>
      </c>
      <c r="KO16" s="45"/>
      <c r="KT16" s="47">
        <v>0</v>
      </c>
      <c r="KU16" s="45"/>
      <c r="KZ16" s="47">
        <v>0</v>
      </c>
      <c r="LA16" s="45"/>
      <c r="LF16" s="47">
        <v>0</v>
      </c>
      <c r="LG16" s="45"/>
      <c r="LH16" s="46"/>
      <c r="LN16" s="47">
        <v>0</v>
      </c>
      <c r="LO16" s="45"/>
      <c r="LP16" s="44">
        <v>0</v>
      </c>
      <c r="LQ16" s="44">
        <v>0</v>
      </c>
      <c r="LR16" s="44">
        <v>0</v>
      </c>
      <c r="LS16" s="44">
        <v>0</v>
      </c>
      <c r="LT16" s="47">
        <v>0</v>
      </c>
      <c r="LU16" s="45"/>
      <c r="LV16" s="44">
        <v>0</v>
      </c>
      <c r="LW16" s="44">
        <v>0</v>
      </c>
      <c r="LX16" s="44">
        <v>0</v>
      </c>
      <c r="LY16" s="44">
        <v>0</v>
      </c>
      <c r="LZ16" s="47">
        <v>0</v>
      </c>
      <c r="MA16" s="45"/>
      <c r="MB16" s="46">
        <v>0</v>
      </c>
      <c r="MC16" s="44">
        <v>0</v>
      </c>
      <c r="MD16" s="47">
        <v>0</v>
      </c>
      <c r="ME16" s="45"/>
      <c r="MF16" s="46">
        <v>0</v>
      </c>
      <c r="MG16" s="44">
        <v>0</v>
      </c>
      <c r="MH16" s="44">
        <v>0</v>
      </c>
      <c r="MI16" s="44">
        <v>0</v>
      </c>
      <c r="MJ16" s="44">
        <v>0</v>
      </c>
      <c r="MK16" s="47">
        <v>0</v>
      </c>
      <c r="ML16" s="45"/>
      <c r="MM16" s="46">
        <v>0</v>
      </c>
      <c r="MN16" s="44">
        <v>0</v>
      </c>
      <c r="MO16" s="44">
        <v>0</v>
      </c>
      <c r="MP16" s="44">
        <v>0</v>
      </c>
      <c r="MQ16" s="47">
        <v>0</v>
      </c>
      <c r="MR16" s="45"/>
      <c r="MS16" s="46">
        <v>0</v>
      </c>
      <c r="MT16" s="44">
        <v>0</v>
      </c>
      <c r="MU16" s="47">
        <v>0</v>
      </c>
      <c r="MV16" s="45"/>
      <c r="MW16" s="46">
        <v>0</v>
      </c>
      <c r="MX16" s="44">
        <v>0</v>
      </c>
      <c r="MY16" s="44">
        <v>0</v>
      </c>
      <c r="MZ16" s="44">
        <v>0</v>
      </c>
      <c r="NA16" s="47">
        <v>0</v>
      </c>
      <c r="NB16" s="45"/>
      <c r="NC16" s="46">
        <v>0</v>
      </c>
      <c r="ND16" s="44">
        <v>0</v>
      </c>
      <c r="NE16" s="47">
        <v>0</v>
      </c>
      <c r="NF16" s="45"/>
      <c r="NG16" s="46">
        <v>0</v>
      </c>
      <c r="NH16" s="44">
        <v>0</v>
      </c>
      <c r="NI16" s="44">
        <v>0</v>
      </c>
      <c r="NJ16" s="44">
        <v>0</v>
      </c>
      <c r="NK16" s="47">
        <v>0</v>
      </c>
      <c r="NL16" s="45"/>
      <c r="NM16" s="44">
        <v>0</v>
      </c>
      <c r="NN16" s="43"/>
      <c r="NO16" s="44">
        <v>0</v>
      </c>
      <c r="NP16" s="44">
        <v>0</v>
      </c>
      <c r="NQ16" s="47">
        <v>0</v>
      </c>
      <c r="NR16" s="45"/>
      <c r="NS16" s="46">
        <v>0</v>
      </c>
      <c r="NT16" s="44">
        <v>0</v>
      </c>
      <c r="NU16" s="44">
        <v>0</v>
      </c>
      <c r="NV16" s="44">
        <v>0</v>
      </c>
      <c r="NW16" s="47">
        <v>0</v>
      </c>
      <c r="NX16" s="45"/>
      <c r="NY16" s="46">
        <v>0</v>
      </c>
      <c r="NZ16" s="44">
        <v>0</v>
      </c>
      <c r="OA16" s="44">
        <v>0</v>
      </c>
      <c r="OB16" s="44">
        <v>0</v>
      </c>
      <c r="OC16" s="47">
        <v>0</v>
      </c>
      <c r="OD16" s="45"/>
      <c r="OE16" s="46">
        <v>0</v>
      </c>
      <c r="OF16" s="44">
        <v>0</v>
      </c>
      <c r="OG16" s="44">
        <v>0</v>
      </c>
      <c r="OH16" s="44">
        <v>0</v>
      </c>
      <c r="OI16" s="47">
        <v>0</v>
      </c>
      <c r="OJ16" s="45"/>
      <c r="OK16" s="46">
        <v>0</v>
      </c>
      <c r="OL16" s="44">
        <v>0</v>
      </c>
      <c r="OM16" s="44">
        <v>0</v>
      </c>
      <c r="ON16" s="44">
        <v>0</v>
      </c>
      <c r="OO16" s="47">
        <v>0</v>
      </c>
      <c r="OP16" s="45"/>
      <c r="OQ16" s="46">
        <v>0</v>
      </c>
      <c r="OR16" s="44">
        <v>0</v>
      </c>
      <c r="OS16" s="44">
        <v>0</v>
      </c>
      <c r="OT16" s="44">
        <v>0</v>
      </c>
      <c r="OU16" s="47">
        <v>0</v>
      </c>
      <c r="OV16" s="45"/>
      <c r="OW16" s="46">
        <v>0</v>
      </c>
      <c r="OX16" s="44">
        <v>0</v>
      </c>
      <c r="OY16" s="47">
        <v>0</v>
      </c>
      <c r="OZ16" s="45"/>
      <c r="PA16" s="46">
        <v>0</v>
      </c>
      <c r="PB16" s="44">
        <v>0</v>
      </c>
      <c r="PC16" s="47">
        <v>0</v>
      </c>
      <c r="PD16" s="45"/>
      <c r="PE16" s="46">
        <v>0</v>
      </c>
      <c r="PF16" s="44">
        <v>0</v>
      </c>
      <c r="PG16" s="44">
        <v>0</v>
      </c>
      <c r="PH16" s="44">
        <v>0</v>
      </c>
      <c r="PI16" s="47">
        <v>0</v>
      </c>
      <c r="PJ16" s="45"/>
      <c r="PK16" s="46">
        <v>0</v>
      </c>
      <c r="PL16" s="44">
        <v>0</v>
      </c>
      <c r="PM16" s="47">
        <v>0</v>
      </c>
      <c r="PN16" s="45"/>
      <c r="PO16" s="46">
        <v>0</v>
      </c>
      <c r="PP16" s="44">
        <v>0</v>
      </c>
      <c r="PQ16" s="44">
        <v>0</v>
      </c>
      <c r="PR16" s="44">
        <v>0</v>
      </c>
      <c r="PS16" s="47">
        <v>0</v>
      </c>
      <c r="PT16" s="45"/>
      <c r="PU16" s="46">
        <v>0</v>
      </c>
      <c r="PV16" s="44">
        <v>0</v>
      </c>
      <c r="PW16" s="47">
        <v>0</v>
      </c>
      <c r="PX16" s="45"/>
      <c r="PY16" s="46">
        <v>0</v>
      </c>
      <c r="PZ16" s="44">
        <v>0</v>
      </c>
      <c r="QA16" s="44">
        <v>0</v>
      </c>
      <c r="QB16" s="44">
        <v>0</v>
      </c>
      <c r="QC16" s="47">
        <v>0</v>
      </c>
      <c r="QD16" s="45"/>
      <c r="QE16" s="42">
        <v>0</v>
      </c>
      <c r="QF16" s="44">
        <v>0</v>
      </c>
      <c r="QG16" s="44">
        <v>0</v>
      </c>
      <c r="QH16" s="44">
        <v>0</v>
      </c>
      <c r="QI16" s="47">
        <v>0</v>
      </c>
      <c r="QJ16" s="45"/>
      <c r="QK16" s="42">
        <v>0</v>
      </c>
      <c r="QL16" s="47">
        <v>0</v>
      </c>
      <c r="QM16" s="47">
        <v>0</v>
      </c>
      <c r="QN16" s="47">
        <v>0</v>
      </c>
      <c r="QO16" s="47">
        <v>0</v>
      </c>
      <c r="QP16" s="43"/>
      <c r="QQ16" s="42">
        <v>0</v>
      </c>
      <c r="QR16" s="47">
        <v>0</v>
      </c>
      <c r="QS16" s="47">
        <v>0</v>
      </c>
      <c r="QT16" s="43"/>
      <c r="QU16" s="42">
        <v>0</v>
      </c>
      <c r="QV16" s="47">
        <v>0</v>
      </c>
      <c r="QW16" s="47">
        <v>0</v>
      </c>
      <c r="QX16" s="47">
        <v>0</v>
      </c>
      <c r="QY16" s="47">
        <v>0</v>
      </c>
      <c r="QZ16" s="43"/>
      <c r="RA16" s="42">
        <v>0</v>
      </c>
      <c r="RB16" s="47">
        <v>0</v>
      </c>
      <c r="RC16" s="47">
        <v>0</v>
      </c>
      <c r="RD16" s="47">
        <v>0</v>
      </c>
      <c r="RE16" s="47">
        <v>0</v>
      </c>
      <c r="RF16" s="43"/>
      <c r="RG16" s="42">
        <v>0</v>
      </c>
      <c r="RH16" s="47">
        <v>0</v>
      </c>
      <c r="RI16" s="47">
        <v>0</v>
      </c>
      <c r="RJ16" s="47">
        <v>0</v>
      </c>
      <c r="RK16" s="47">
        <v>0</v>
      </c>
      <c r="RL16" s="43"/>
      <c r="RM16" s="42">
        <v>0</v>
      </c>
      <c r="RN16" s="47">
        <v>0</v>
      </c>
      <c r="RO16" s="47">
        <v>0</v>
      </c>
      <c r="RP16" s="43"/>
      <c r="RQ16" s="42">
        <v>0</v>
      </c>
      <c r="RR16" s="47">
        <v>0</v>
      </c>
      <c r="RS16" s="47">
        <v>0</v>
      </c>
      <c r="RT16" s="47">
        <v>0</v>
      </c>
      <c r="RU16" s="47">
        <v>0</v>
      </c>
      <c r="RV16" s="43"/>
    </row>
    <row r="17" spans="1:490" x14ac:dyDescent="0.25">
      <c r="A17" s="47" t="s">
        <v>313</v>
      </c>
      <c r="B17" s="41">
        <v>0.15</v>
      </c>
      <c r="I17" s="42"/>
      <c r="J17" s="51"/>
      <c r="K17" s="51"/>
      <c r="L17" s="51"/>
      <c r="M17" s="51">
        <f t="shared" si="8"/>
        <v>0</v>
      </c>
      <c r="N17" s="43"/>
      <c r="O17" s="42"/>
      <c r="P17" s="51"/>
      <c r="Q17" s="51"/>
      <c r="R17" s="51"/>
      <c r="S17" s="51">
        <v>0</v>
      </c>
      <c r="T17" s="43"/>
      <c r="U17" s="51"/>
      <c r="Y17" s="47">
        <v>0</v>
      </c>
      <c r="Z17" s="43"/>
      <c r="AE17" s="47">
        <v>0</v>
      </c>
      <c r="AF17" s="43"/>
      <c r="AG17" s="42"/>
      <c r="AK17" s="47">
        <v>0</v>
      </c>
      <c r="AL17" s="43"/>
      <c r="AM17" s="42"/>
      <c r="AQ17" s="47">
        <v>0</v>
      </c>
      <c r="AR17" s="43"/>
      <c r="AW17" s="47">
        <v>0</v>
      </c>
      <c r="AX17" s="43"/>
      <c r="AY17" s="42"/>
      <c r="BC17" s="47">
        <v>0</v>
      </c>
      <c r="BD17" s="43"/>
      <c r="BI17" s="47">
        <v>0</v>
      </c>
      <c r="BJ17" s="43"/>
      <c r="BO17" s="47">
        <v>0</v>
      </c>
      <c r="BP17" s="43"/>
      <c r="BQ17" s="42"/>
      <c r="BU17" s="47">
        <v>0</v>
      </c>
      <c r="BV17" s="43"/>
      <c r="BW17" s="42"/>
      <c r="CA17" s="47">
        <v>0</v>
      </c>
      <c r="CB17" s="43"/>
      <c r="CH17" s="47">
        <v>0</v>
      </c>
      <c r="CI17" s="43"/>
      <c r="CL17" s="47">
        <v>0</v>
      </c>
      <c r="CM17" s="43"/>
      <c r="CN17" s="42"/>
      <c r="CR17" s="47">
        <v>0</v>
      </c>
      <c r="CS17" s="43"/>
      <c r="CX17" s="47">
        <v>0</v>
      </c>
      <c r="CY17" s="43"/>
      <c r="DD17" s="47">
        <v>0</v>
      </c>
      <c r="DE17" s="43"/>
      <c r="DF17" s="42"/>
      <c r="DJ17" s="47">
        <v>0</v>
      </c>
      <c r="DK17" s="43"/>
      <c r="DP17" s="47">
        <v>0</v>
      </c>
      <c r="DQ17" s="43"/>
      <c r="DR17" s="42"/>
      <c r="DV17" s="47">
        <v>0</v>
      </c>
      <c r="DW17" s="43"/>
      <c r="DX17" s="42"/>
      <c r="ED17" s="47">
        <v>0</v>
      </c>
      <c r="EE17" s="43"/>
      <c r="EF17" s="42"/>
      <c r="EJ17" s="47">
        <v>0</v>
      </c>
      <c r="EK17" s="43"/>
      <c r="ER17" s="47">
        <v>0</v>
      </c>
      <c r="ES17" s="43"/>
      <c r="ET17" s="42"/>
      <c r="EX17" s="47">
        <v>0</v>
      </c>
      <c r="EY17" s="43"/>
      <c r="EZ17" s="42"/>
      <c r="FD17" s="47">
        <v>0</v>
      </c>
      <c r="FE17" s="43"/>
      <c r="FF17" s="42"/>
      <c r="FJ17" s="47">
        <v>0</v>
      </c>
      <c r="FK17" s="43"/>
      <c r="FR17" s="47">
        <v>0</v>
      </c>
      <c r="FS17" s="43"/>
      <c r="FY17" s="47">
        <v>0</v>
      </c>
      <c r="FZ17" s="43"/>
      <c r="GA17" s="42"/>
      <c r="GD17" s="47">
        <v>0</v>
      </c>
      <c r="GE17" s="43"/>
      <c r="GF17" s="42"/>
      <c r="GI17" s="47">
        <v>0</v>
      </c>
      <c r="GJ17" s="43"/>
      <c r="GO17" s="47">
        <v>0</v>
      </c>
      <c r="GP17" s="43"/>
      <c r="GQ17" s="42"/>
      <c r="GV17" s="47">
        <v>0</v>
      </c>
      <c r="GW17" s="43"/>
      <c r="HB17" s="47">
        <v>0</v>
      </c>
      <c r="HC17" s="43"/>
      <c r="HD17" s="42"/>
      <c r="HH17" s="47">
        <v>0</v>
      </c>
      <c r="HI17" s="43"/>
      <c r="HN17" s="47">
        <v>0</v>
      </c>
      <c r="HO17" s="43"/>
      <c r="HP17" s="42"/>
      <c r="HR17" s="47">
        <v>0</v>
      </c>
      <c r="HS17" s="43"/>
      <c r="HT17" s="42"/>
      <c r="HX17" s="47">
        <v>0</v>
      </c>
      <c r="HY17" s="43"/>
      <c r="HZ17" s="42"/>
      <c r="IB17" s="47">
        <v>0</v>
      </c>
      <c r="IC17" s="43"/>
      <c r="ID17" s="42"/>
      <c r="IH17" s="47">
        <v>0</v>
      </c>
      <c r="II17" s="43"/>
      <c r="IP17" s="47">
        <v>0</v>
      </c>
      <c r="IQ17" s="43"/>
      <c r="IR17" s="42"/>
      <c r="IV17" s="47">
        <v>0</v>
      </c>
      <c r="IW17" s="43"/>
      <c r="JB17" s="47">
        <v>0</v>
      </c>
      <c r="JC17" s="45"/>
      <c r="JH17" s="47">
        <v>0</v>
      </c>
      <c r="JI17" s="45"/>
      <c r="JN17" s="47">
        <v>0</v>
      </c>
      <c r="JO17" s="45"/>
      <c r="JT17" s="47">
        <v>0</v>
      </c>
      <c r="JU17" s="43"/>
      <c r="JX17" s="47">
        <v>0</v>
      </c>
      <c r="JY17" s="45"/>
      <c r="KD17" s="47">
        <v>0</v>
      </c>
      <c r="KE17" s="43"/>
      <c r="KF17" s="46"/>
      <c r="KH17" s="47">
        <v>0</v>
      </c>
      <c r="KI17" s="45"/>
      <c r="KN17" s="47">
        <v>0</v>
      </c>
      <c r="KO17" s="45"/>
      <c r="KT17" s="47">
        <v>0</v>
      </c>
      <c r="KU17" s="45"/>
      <c r="KZ17" s="47">
        <v>0</v>
      </c>
      <c r="LA17" s="45"/>
      <c r="LF17" s="47">
        <v>0</v>
      </c>
      <c r="LG17" s="45"/>
      <c r="LH17" s="46"/>
      <c r="LN17" s="47">
        <v>0</v>
      </c>
      <c r="LO17" s="45"/>
      <c r="LP17" s="44">
        <v>0</v>
      </c>
      <c r="LQ17" s="44">
        <v>0</v>
      </c>
      <c r="LR17" s="44">
        <v>0</v>
      </c>
      <c r="LS17" s="44">
        <v>0</v>
      </c>
      <c r="LT17" s="47">
        <v>0</v>
      </c>
      <c r="LU17" s="45"/>
      <c r="LV17" s="44">
        <v>0</v>
      </c>
      <c r="LW17" s="44">
        <v>0</v>
      </c>
      <c r="LX17" s="44">
        <v>0</v>
      </c>
      <c r="LY17" s="44">
        <v>0</v>
      </c>
      <c r="LZ17" s="47">
        <v>0</v>
      </c>
      <c r="MA17" s="45"/>
      <c r="MB17" s="46">
        <v>0</v>
      </c>
      <c r="MC17" s="44">
        <v>0</v>
      </c>
      <c r="MD17" s="47">
        <v>0</v>
      </c>
      <c r="ME17" s="45"/>
      <c r="MF17" s="46">
        <v>0</v>
      </c>
      <c r="MG17" s="44">
        <v>0</v>
      </c>
      <c r="MH17" s="44">
        <v>0</v>
      </c>
      <c r="MI17" s="44">
        <v>0</v>
      </c>
      <c r="MJ17" s="44">
        <v>0</v>
      </c>
      <c r="MK17" s="47">
        <v>0</v>
      </c>
      <c r="ML17" s="45"/>
      <c r="MM17" s="46">
        <v>0</v>
      </c>
      <c r="MN17" s="44">
        <v>0</v>
      </c>
      <c r="MO17" s="44">
        <v>0</v>
      </c>
      <c r="MP17" s="44">
        <v>0</v>
      </c>
      <c r="MQ17" s="47">
        <v>0</v>
      </c>
      <c r="MR17" s="45"/>
      <c r="MS17" s="46">
        <v>0</v>
      </c>
      <c r="MT17" s="44">
        <v>0</v>
      </c>
      <c r="MU17" s="47">
        <v>0</v>
      </c>
      <c r="MV17" s="45"/>
      <c r="MW17" s="46">
        <v>0</v>
      </c>
      <c r="MX17" s="44">
        <v>0</v>
      </c>
      <c r="MY17" s="44">
        <v>0</v>
      </c>
      <c r="MZ17" s="44">
        <v>0</v>
      </c>
      <c r="NA17" s="47">
        <v>0</v>
      </c>
      <c r="NB17" s="45"/>
      <c r="NC17" s="46">
        <v>0</v>
      </c>
      <c r="ND17" s="44">
        <v>0</v>
      </c>
      <c r="NE17" s="47">
        <v>0</v>
      </c>
      <c r="NF17" s="45"/>
      <c r="NG17" s="46">
        <v>0</v>
      </c>
      <c r="NH17" s="44">
        <v>0</v>
      </c>
      <c r="NI17" s="44">
        <v>0</v>
      </c>
      <c r="NJ17" s="44">
        <v>0</v>
      </c>
      <c r="NK17" s="47">
        <v>0</v>
      </c>
      <c r="NL17" s="45"/>
      <c r="NM17" s="44">
        <v>0</v>
      </c>
      <c r="NN17" s="43"/>
      <c r="NO17" s="44">
        <v>0</v>
      </c>
      <c r="NP17" s="44">
        <v>0</v>
      </c>
      <c r="NQ17" s="47">
        <v>0</v>
      </c>
      <c r="NR17" s="45"/>
      <c r="NS17" s="46">
        <v>0</v>
      </c>
      <c r="NT17" s="44">
        <v>0</v>
      </c>
      <c r="NU17" s="44">
        <v>0</v>
      </c>
      <c r="NV17" s="44">
        <v>0</v>
      </c>
      <c r="NW17" s="47">
        <v>0</v>
      </c>
      <c r="NX17" s="45"/>
      <c r="NY17" s="46">
        <v>0</v>
      </c>
      <c r="NZ17" s="44">
        <v>0</v>
      </c>
      <c r="OA17" s="44">
        <v>0</v>
      </c>
      <c r="OB17" s="44">
        <v>0</v>
      </c>
      <c r="OC17" s="47">
        <v>0</v>
      </c>
      <c r="OD17" s="45"/>
      <c r="OE17" s="46">
        <v>0</v>
      </c>
      <c r="OF17" s="44">
        <v>0</v>
      </c>
      <c r="OG17" s="44">
        <v>0</v>
      </c>
      <c r="OH17" s="44">
        <v>0</v>
      </c>
      <c r="OI17" s="47">
        <v>0</v>
      </c>
      <c r="OJ17" s="45"/>
      <c r="OK17" s="46">
        <v>0</v>
      </c>
      <c r="OL17" s="44">
        <v>0</v>
      </c>
      <c r="OM17" s="44">
        <v>0</v>
      </c>
      <c r="ON17" s="44">
        <v>0</v>
      </c>
      <c r="OO17" s="47">
        <v>0</v>
      </c>
      <c r="OP17" s="45"/>
      <c r="OQ17" s="46">
        <v>0</v>
      </c>
      <c r="OR17" s="44">
        <v>0</v>
      </c>
      <c r="OS17" s="44">
        <v>0</v>
      </c>
      <c r="OT17" s="44">
        <v>0</v>
      </c>
      <c r="OU17" s="47">
        <v>0</v>
      </c>
      <c r="OV17" s="45"/>
      <c r="OW17" s="46">
        <v>0</v>
      </c>
      <c r="OX17" s="44">
        <v>0</v>
      </c>
      <c r="OY17" s="47">
        <v>0</v>
      </c>
      <c r="OZ17" s="45"/>
      <c r="PA17" s="46">
        <v>0</v>
      </c>
      <c r="PB17" s="44">
        <v>0</v>
      </c>
      <c r="PC17" s="47">
        <v>0</v>
      </c>
      <c r="PD17" s="45"/>
      <c r="PE17" s="46">
        <v>0</v>
      </c>
      <c r="PF17" s="44">
        <v>0</v>
      </c>
      <c r="PG17" s="44">
        <v>0</v>
      </c>
      <c r="PH17" s="44">
        <v>0</v>
      </c>
      <c r="PI17" s="47">
        <v>0</v>
      </c>
      <c r="PJ17" s="45"/>
      <c r="PK17" s="46">
        <v>0</v>
      </c>
      <c r="PL17" s="44">
        <v>0</v>
      </c>
      <c r="PM17" s="47">
        <v>0</v>
      </c>
      <c r="PN17" s="45"/>
      <c r="PO17" s="46">
        <v>0</v>
      </c>
      <c r="PP17" s="44">
        <v>0</v>
      </c>
      <c r="PQ17" s="44">
        <v>0</v>
      </c>
      <c r="PR17" s="44">
        <v>0</v>
      </c>
      <c r="PS17" s="47">
        <v>0</v>
      </c>
      <c r="PT17" s="45"/>
      <c r="PU17" s="46">
        <v>0</v>
      </c>
      <c r="PV17" s="44">
        <v>0</v>
      </c>
      <c r="PW17" s="47">
        <v>0</v>
      </c>
      <c r="PX17" s="45"/>
      <c r="PY17" s="46">
        <v>0</v>
      </c>
      <c r="PZ17" s="44">
        <v>0</v>
      </c>
      <c r="QA17" s="44">
        <v>0</v>
      </c>
      <c r="QB17" s="44">
        <v>0</v>
      </c>
      <c r="QC17" s="47">
        <v>0</v>
      </c>
      <c r="QD17" s="45"/>
      <c r="QE17" s="42">
        <v>0</v>
      </c>
      <c r="QF17" s="44">
        <v>0</v>
      </c>
      <c r="QG17" s="44">
        <v>0</v>
      </c>
      <c r="QH17" s="44">
        <v>0</v>
      </c>
      <c r="QI17" s="47">
        <v>0</v>
      </c>
      <c r="QJ17" s="45"/>
      <c r="QK17" s="42">
        <v>0</v>
      </c>
      <c r="QL17" s="47">
        <v>0</v>
      </c>
      <c r="QM17" s="47">
        <v>0</v>
      </c>
      <c r="QN17" s="47">
        <v>0</v>
      </c>
      <c r="QO17" s="47">
        <v>0</v>
      </c>
      <c r="QP17" s="43"/>
      <c r="QQ17" s="42">
        <v>0</v>
      </c>
      <c r="QR17" s="47">
        <v>0</v>
      </c>
      <c r="QS17" s="47">
        <v>0</v>
      </c>
      <c r="QT17" s="43"/>
      <c r="QU17" s="42">
        <v>0</v>
      </c>
      <c r="QV17" s="47">
        <v>0</v>
      </c>
      <c r="QW17" s="47">
        <v>0</v>
      </c>
      <c r="QX17" s="47">
        <v>0</v>
      </c>
      <c r="QY17" s="47">
        <v>0</v>
      </c>
      <c r="QZ17" s="43"/>
      <c r="RA17" s="42">
        <v>0</v>
      </c>
      <c r="RB17" s="47">
        <v>0</v>
      </c>
      <c r="RC17" s="47">
        <v>0</v>
      </c>
      <c r="RD17" s="47">
        <v>0</v>
      </c>
      <c r="RE17" s="47">
        <v>0</v>
      </c>
      <c r="RF17" s="43"/>
      <c r="RG17" s="42">
        <v>0</v>
      </c>
      <c r="RH17" s="47">
        <v>0</v>
      </c>
      <c r="RI17" s="47">
        <v>0</v>
      </c>
      <c r="RJ17" s="47">
        <v>0</v>
      </c>
      <c r="RK17" s="47">
        <v>0</v>
      </c>
      <c r="RL17" s="43"/>
      <c r="RM17" s="42">
        <v>0</v>
      </c>
      <c r="RN17" s="47">
        <v>0</v>
      </c>
      <c r="RO17" s="47">
        <v>0</v>
      </c>
      <c r="RP17" s="43"/>
      <c r="RQ17" s="42">
        <v>0</v>
      </c>
      <c r="RR17" s="47">
        <v>0</v>
      </c>
      <c r="RS17" s="47">
        <v>0</v>
      </c>
      <c r="RT17" s="47">
        <v>0</v>
      </c>
      <c r="RU17" s="47">
        <v>0</v>
      </c>
      <c r="RV17" s="43"/>
    </row>
    <row r="18" spans="1:490" x14ac:dyDescent="0.25">
      <c r="A18" s="47" t="s">
        <v>314</v>
      </c>
      <c r="B18" s="41">
        <v>1</v>
      </c>
      <c r="I18" s="42"/>
      <c r="J18" s="51"/>
      <c r="K18" s="51"/>
      <c r="L18" s="51"/>
      <c r="M18" s="51">
        <f t="shared" si="8"/>
        <v>0</v>
      </c>
      <c r="N18" s="43"/>
      <c r="O18" s="42"/>
      <c r="P18" s="51"/>
      <c r="Q18" s="51"/>
      <c r="R18" s="51"/>
      <c r="S18" s="51">
        <v>0</v>
      </c>
      <c r="T18" s="43"/>
      <c r="U18" s="51"/>
      <c r="Y18" s="47">
        <v>0</v>
      </c>
      <c r="Z18" s="43"/>
      <c r="AE18" s="47">
        <v>0</v>
      </c>
      <c r="AF18" s="43"/>
      <c r="AG18" s="42"/>
      <c r="AK18" s="47">
        <v>0</v>
      </c>
      <c r="AL18" s="43"/>
      <c r="AM18" s="42"/>
      <c r="AQ18" s="47">
        <v>0</v>
      </c>
      <c r="AR18" s="43"/>
      <c r="AW18" s="47">
        <v>0</v>
      </c>
      <c r="AX18" s="43"/>
      <c r="AY18" s="42"/>
      <c r="BC18" s="47">
        <v>0</v>
      </c>
      <c r="BD18" s="43"/>
      <c r="BI18" s="47">
        <v>0</v>
      </c>
      <c r="BJ18" s="43"/>
      <c r="BO18" s="47">
        <v>0</v>
      </c>
      <c r="BP18" s="43"/>
      <c r="BQ18" s="42"/>
      <c r="BU18" s="47">
        <v>0</v>
      </c>
      <c r="BV18" s="43"/>
      <c r="BW18" s="42"/>
      <c r="CA18" s="47">
        <v>0</v>
      </c>
      <c r="CB18" s="43"/>
      <c r="CH18" s="47">
        <v>0</v>
      </c>
      <c r="CI18" s="43"/>
      <c r="CL18" s="47">
        <v>0</v>
      </c>
      <c r="CM18" s="43"/>
      <c r="CN18" s="42"/>
      <c r="CR18" s="47">
        <v>0</v>
      </c>
      <c r="CS18" s="43"/>
      <c r="CX18" s="47">
        <v>0</v>
      </c>
      <c r="CY18" s="43"/>
      <c r="DD18" s="47">
        <v>0</v>
      </c>
      <c r="DE18" s="43"/>
      <c r="DF18" s="42"/>
      <c r="DJ18" s="47">
        <v>0</v>
      </c>
      <c r="DK18" s="43"/>
      <c r="DP18" s="47">
        <v>0</v>
      </c>
      <c r="DQ18" s="43"/>
      <c r="DR18" s="42"/>
      <c r="DV18" s="47">
        <v>0</v>
      </c>
      <c r="DW18" s="43"/>
      <c r="DX18" s="42"/>
      <c r="ED18" s="47">
        <v>0</v>
      </c>
      <c r="EE18" s="43"/>
      <c r="EF18" s="42"/>
      <c r="EJ18" s="47">
        <v>0</v>
      </c>
      <c r="EK18" s="43"/>
      <c r="ER18" s="47">
        <v>0</v>
      </c>
      <c r="ES18" s="43"/>
      <c r="ET18" s="42"/>
      <c r="EX18" s="47">
        <v>0</v>
      </c>
      <c r="EY18" s="43"/>
      <c r="EZ18" s="42"/>
      <c r="FD18" s="47">
        <v>0</v>
      </c>
      <c r="FE18" s="43"/>
      <c r="FF18" s="42"/>
      <c r="FJ18" s="47">
        <v>0</v>
      </c>
      <c r="FK18" s="43"/>
      <c r="FR18" s="47">
        <v>0</v>
      </c>
      <c r="FS18" s="43"/>
      <c r="FY18" s="47">
        <v>0</v>
      </c>
      <c r="FZ18" s="43"/>
      <c r="GA18" s="42"/>
      <c r="GD18" s="47">
        <v>0</v>
      </c>
      <c r="GE18" s="43"/>
      <c r="GF18" s="42"/>
      <c r="GI18" s="47">
        <v>0</v>
      </c>
      <c r="GJ18" s="43"/>
      <c r="GO18" s="47">
        <v>0</v>
      </c>
      <c r="GP18" s="43"/>
      <c r="GQ18" s="42"/>
      <c r="GV18" s="47">
        <v>0</v>
      </c>
      <c r="GW18" s="43"/>
      <c r="HB18" s="47">
        <v>0</v>
      </c>
      <c r="HC18" s="43"/>
      <c r="HD18" s="42"/>
      <c r="HH18" s="47">
        <v>0</v>
      </c>
      <c r="HI18" s="43"/>
      <c r="HN18" s="47">
        <v>0</v>
      </c>
      <c r="HO18" s="43"/>
      <c r="HP18" s="42"/>
      <c r="HR18" s="47">
        <v>0</v>
      </c>
      <c r="HS18" s="43"/>
      <c r="HT18" s="42"/>
      <c r="HX18" s="47">
        <v>0</v>
      </c>
      <c r="HY18" s="43"/>
      <c r="HZ18" s="42"/>
      <c r="IB18" s="47">
        <v>0</v>
      </c>
      <c r="IC18" s="43"/>
      <c r="ID18" s="42"/>
      <c r="IH18" s="47">
        <v>0</v>
      </c>
      <c r="II18" s="43"/>
      <c r="IP18" s="47">
        <v>0</v>
      </c>
      <c r="IQ18" s="43"/>
      <c r="IR18" s="42"/>
      <c r="IV18" s="47">
        <v>0</v>
      </c>
      <c r="IW18" s="43"/>
      <c r="JB18" s="47">
        <v>0</v>
      </c>
      <c r="JC18" s="45"/>
      <c r="JH18" s="47">
        <v>0</v>
      </c>
      <c r="JI18" s="45"/>
      <c r="JN18" s="47">
        <v>0</v>
      </c>
      <c r="JO18" s="45"/>
      <c r="JT18" s="47">
        <v>0</v>
      </c>
      <c r="JU18" s="43"/>
      <c r="JX18" s="47">
        <v>0</v>
      </c>
      <c r="JY18" s="45"/>
      <c r="KD18" s="47">
        <v>0</v>
      </c>
      <c r="KE18" s="43"/>
      <c r="KF18" s="46"/>
      <c r="KH18" s="47">
        <v>0</v>
      </c>
      <c r="KI18" s="45"/>
      <c r="KN18" s="47">
        <v>0</v>
      </c>
      <c r="KO18" s="45"/>
      <c r="KT18" s="47">
        <v>0</v>
      </c>
      <c r="KU18" s="45"/>
      <c r="KZ18" s="47">
        <v>0</v>
      </c>
      <c r="LA18" s="45"/>
      <c r="LF18" s="47">
        <v>0</v>
      </c>
      <c r="LG18" s="45"/>
      <c r="LH18" s="46"/>
      <c r="LN18" s="47">
        <v>0</v>
      </c>
      <c r="LO18" s="45"/>
      <c r="LP18" s="44">
        <v>0</v>
      </c>
      <c r="LQ18" s="44">
        <v>0</v>
      </c>
      <c r="LR18" s="44">
        <v>0</v>
      </c>
      <c r="LS18" s="44">
        <v>0</v>
      </c>
      <c r="LT18" s="47">
        <v>0</v>
      </c>
      <c r="LU18" s="45"/>
      <c r="LV18" s="44">
        <v>0</v>
      </c>
      <c r="LW18" s="44">
        <v>0</v>
      </c>
      <c r="LX18" s="44">
        <v>0</v>
      </c>
      <c r="LY18" s="44">
        <v>0</v>
      </c>
      <c r="LZ18" s="47">
        <v>0</v>
      </c>
      <c r="MA18" s="45"/>
      <c r="MB18" s="46">
        <v>0</v>
      </c>
      <c r="MC18" s="44">
        <v>0</v>
      </c>
      <c r="MD18" s="47">
        <v>0</v>
      </c>
      <c r="ME18" s="45"/>
      <c r="MF18" s="46">
        <v>0</v>
      </c>
      <c r="MG18" s="44">
        <v>0</v>
      </c>
      <c r="MH18" s="44">
        <v>0</v>
      </c>
      <c r="MI18" s="44">
        <v>0</v>
      </c>
      <c r="MJ18" s="44">
        <v>0</v>
      </c>
      <c r="MK18" s="47">
        <v>0</v>
      </c>
      <c r="ML18" s="45"/>
      <c r="MM18" s="46">
        <v>0</v>
      </c>
      <c r="MN18" s="44">
        <v>0</v>
      </c>
      <c r="MO18" s="44">
        <v>0</v>
      </c>
      <c r="MP18" s="44">
        <v>0</v>
      </c>
      <c r="MQ18" s="47">
        <v>0</v>
      </c>
      <c r="MR18" s="45"/>
      <c r="MS18" s="46">
        <v>0</v>
      </c>
      <c r="MT18" s="44">
        <v>0</v>
      </c>
      <c r="MU18" s="47">
        <v>0</v>
      </c>
      <c r="MV18" s="45"/>
      <c r="MW18" s="46">
        <v>0</v>
      </c>
      <c r="MX18" s="44">
        <v>0</v>
      </c>
      <c r="MY18" s="44">
        <v>0</v>
      </c>
      <c r="MZ18" s="44">
        <v>0</v>
      </c>
      <c r="NA18" s="47">
        <v>0</v>
      </c>
      <c r="NB18" s="45"/>
      <c r="NC18" s="46">
        <v>0</v>
      </c>
      <c r="ND18" s="44">
        <v>0</v>
      </c>
      <c r="NE18" s="47">
        <v>0</v>
      </c>
      <c r="NF18" s="45"/>
      <c r="NG18" s="46">
        <v>0</v>
      </c>
      <c r="NH18" s="44">
        <v>0</v>
      </c>
      <c r="NI18" s="44">
        <v>0</v>
      </c>
      <c r="NJ18" s="44">
        <v>0</v>
      </c>
      <c r="NK18" s="47">
        <v>0</v>
      </c>
      <c r="NL18" s="45"/>
      <c r="NM18" s="44">
        <v>0</v>
      </c>
      <c r="NN18" s="43"/>
      <c r="NO18" s="44">
        <v>0</v>
      </c>
      <c r="NP18" s="44">
        <v>0</v>
      </c>
      <c r="NQ18" s="47">
        <v>0</v>
      </c>
      <c r="NR18" s="45"/>
      <c r="NS18" s="46">
        <v>0</v>
      </c>
      <c r="NT18" s="44">
        <v>0</v>
      </c>
      <c r="NU18" s="44">
        <v>0</v>
      </c>
      <c r="NV18" s="44">
        <v>0</v>
      </c>
      <c r="NW18" s="47">
        <v>0</v>
      </c>
      <c r="NX18" s="45"/>
      <c r="NY18" s="46">
        <v>0</v>
      </c>
      <c r="NZ18" s="44">
        <v>0</v>
      </c>
      <c r="OA18" s="44">
        <v>0</v>
      </c>
      <c r="OB18" s="44">
        <v>0</v>
      </c>
      <c r="OC18" s="47">
        <v>0</v>
      </c>
      <c r="OD18" s="45"/>
      <c r="OE18" s="46">
        <v>0</v>
      </c>
      <c r="OF18" s="44">
        <v>0</v>
      </c>
      <c r="OG18" s="44">
        <v>0</v>
      </c>
      <c r="OH18" s="44">
        <v>0</v>
      </c>
      <c r="OI18" s="47">
        <v>0</v>
      </c>
      <c r="OJ18" s="45"/>
      <c r="OK18" s="46">
        <v>0</v>
      </c>
      <c r="OL18" s="44">
        <v>0</v>
      </c>
      <c r="OM18" s="44">
        <v>0</v>
      </c>
      <c r="ON18" s="44">
        <v>0</v>
      </c>
      <c r="OO18" s="47">
        <v>0</v>
      </c>
      <c r="OP18" s="45"/>
      <c r="OQ18" s="46">
        <v>0</v>
      </c>
      <c r="OR18" s="44">
        <v>0</v>
      </c>
      <c r="OS18" s="44">
        <v>0</v>
      </c>
      <c r="OT18" s="44">
        <v>0</v>
      </c>
      <c r="OU18" s="47">
        <v>0</v>
      </c>
      <c r="OV18" s="45"/>
      <c r="OW18" s="46">
        <v>0</v>
      </c>
      <c r="OX18" s="44">
        <v>0</v>
      </c>
      <c r="OY18" s="47">
        <v>0</v>
      </c>
      <c r="OZ18" s="45"/>
      <c r="PA18" s="46">
        <v>0</v>
      </c>
      <c r="PB18" s="44">
        <v>0</v>
      </c>
      <c r="PC18" s="47">
        <v>0</v>
      </c>
      <c r="PD18" s="45"/>
      <c r="PE18" s="46">
        <v>0</v>
      </c>
      <c r="PF18" s="44">
        <v>0</v>
      </c>
      <c r="PG18" s="44">
        <v>0</v>
      </c>
      <c r="PH18" s="44">
        <v>0</v>
      </c>
      <c r="PI18" s="47">
        <v>0</v>
      </c>
      <c r="PJ18" s="45"/>
      <c r="PK18" s="46">
        <v>0</v>
      </c>
      <c r="PL18" s="44">
        <v>0</v>
      </c>
      <c r="PM18" s="47">
        <v>0</v>
      </c>
      <c r="PN18" s="45"/>
      <c r="PO18" s="46">
        <v>0</v>
      </c>
      <c r="PP18" s="44">
        <v>0</v>
      </c>
      <c r="PQ18" s="44">
        <v>0</v>
      </c>
      <c r="PR18" s="44">
        <v>0</v>
      </c>
      <c r="PS18" s="47">
        <v>0</v>
      </c>
      <c r="PT18" s="45"/>
      <c r="PU18" s="46">
        <v>0</v>
      </c>
      <c r="PV18" s="44">
        <v>0</v>
      </c>
      <c r="PW18" s="47">
        <v>0</v>
      </c>
      <c r="PX18" s="45"/>
      <c r="PY18" s="46">
        <v>0</v>
      </c>
      <c r="PZ18" s="44">
        <v>0</v>
      </c>
      <c r="QA18" s="44">
        <v>0</v>
      </c>
      <c r="QB18" s="44">
        <v>0</v>
      </c>
      <c r="QC18" s="47">
        <v>0</v>
      </c>
      <c r="QD18" s="45"/>
      <c r="QE18" s="42">
        <v>0</v>
      </c>
      <c r="QF18" s="44">
        <v>0</v>
      </c>
      <c r="QG18" s="44">
        <v>0</v>
      </c>
      <c r="QH18" s="17">
        <v>10</v>
      </c>
      <c r="QI18" s="47">
        <v>-2</v>
      </c>
      <c r="QJ18" s="45"/>
      <c r="QK18" s="42">
        <v>0</v>
      </c>
      <c r="QL18" s="47">
        <v>0</v>
      </c>
      <c r="QM18" s="47">
        <v>0</v>
      </c>
      <c r="QN18" s="7">
        <v>20</v>
      </c>
      <c r="QO18" s="47">
        <v>-4</v>
      </c>
      <c r="QP18" s="43"/>
      <c r="QQ18" s="42">
        <v>19.058</v>
      </c>
      <c r="QR18" s="47">
        <v>20</v>
      </c>
      <c r="QS18" s="47">
        <v>-0.94200000000000017</v>
      </c>
      <c r="QT18" s="43"/>
      <c r="QU18" s="42">
        <v>0</v>
      </c>
      <c r="QV18" s="47">
        <v>0</v>
      </c>
      <c r="QW18" s="47">
        <v>0</v>
      </c>
      <c r="QX18" s="47">
        <v>0</v>
      </c>
      <c r="QY18" s="47">
        <v>0</v>
      </c>
      <c r="QZ18" s="43"/>
      <c r="RA18" s="42">
        <v>0</v>
      </c>
      <c r="RB18" s="47">
        <v>0</v>
      </c>
      <c r="RC18" s="47">
        <v>0</v>
      </c>
      <c r="RD18" s="47">
        <v>0</v>
      </c>
      <c r="RE18" s="47">
        <v>0</v>
      </c>
      <c r="RF18" s="43"/>
      <c r="RG18" s="42">
        <v>0</v>
      </c>
      <c r="RH18" s="47">
        <v>0</v>
      </c>
      <c r="RI18" s="47">
        <v>0</v>
      </c>
      <c r="RJ18" s="47">
        <v>0</v>
      </c>
      <c r="RK18" s="47">
        <v>0</v>
      </c>
      <c r="RL18" s="43"/>
      <c r="RM18" s="42">
        <v>0</v>
      </c>
      <c r="RN18" s="47">
        <v>0</v>
      </c>
      <c r="RO18" s="47">
        <v>0</v>
      </c>
      <c r="RP18" s="43"/>
      <c r="RQ18" s="42">
        <v>0</v>
      </c>
      <c r="RR18" s="47">
        <v>0</v>
      </c>
      <c r="RS18" s="47">
        <v>0</v>
      </c>
      <c r="RT18" s="47">
        <v>0</v>
      </c>
      <c r="RU18" s="47">
        <v>0</v>
      </c>
      <c r="RV18" s="43"/>
    </row>
    <row r="19" spans="1:490" x14ac:dyDescent="0.25">
      <c r="A19" s="47" t="s">
        <v>315</v>
      </c>
      <c r="B19" s="41">
        <v>1</v>
      </c>
      <c r="I19" s="42"/>
      <c r="J19" s="51"/>
      <c r="K19" s="51"/>
      <c r="L19" s="51"/>
      <c r="M19" s="51">
        <f t="shared" si="8"/>
        <v>0</v>
      </c>
      <c r="N19" s="43"/>
      <c r="O19" s="42"/>
      <c r="P19" s="51"/>
      <c r="Q19" s="51"/>
      <c r="R19" s="51"/>
      <c r="S19" s="51">
        <v>0</v>
      </c>
      <c r="T19" s="43"/>
      <c r="U19" s="51"/>
      <c r="Y19" s="47">
        <v>0</v>
      </c>
      <c r="Z19" s="43"/>
      <c r="AE19" s="47">
        <v>0</v>
      </c>
      <c r="AF19" s="43"/>
      <c r="AG19" s="42"/>
      <c r="AK19" s="47">
        <v>0</v>
      </c>
      <c r="AL19" s="43"/>
      <c r="AM19" s="42"/>
      <c r="AQ19" s="47">
        <v>0</v>
      </c>
      <c r="AR19" s="43"/>
      <c r="AW19" s="47">
        <v>0</v>
      </c>
      <c r="AX19" s="43"/>
      <c r="AY19" s="42"/>
      <c r="BC19" s="47">
        <v>0</v>
      </c>
      <c r="BD19" s="43"/>
      <c r="BI19" s="47">
        <v>0</v>
      </c>
      <c r="BJ19" s="43"/>
      <c r="BO19" s="47">
        <v>0</v>
      </c>
      <c r="BP19" s="43"/>
      <c r="BQ19" s="42"/>
      <c r="BU19" s="47">
        <v>0</v>
      </c>
      <c r="BV19" s="43"/>
      <c r="BW19" s="42"/>
      <c r="CA19" s="47">
        <v>0</v>
      </c>
      <c r="CB19" s="43"/>
      <c r="CH19" s="47">
        <v>0</v>
      </c>
      <c r="CI19" s="43"/>
      <c r="CL19" s="47">
        <v>0</v>
      </c>
      <c r="CM19" s="43"/>
      <c r="CN19" s="42"/>
      <c r="CR19" s="47">
        <v>0</v>
      </c>
      <c r="CS19" s="43"/>
      <c r="CX19" s="47">
        <v>0</v>
      </c>
      <c r="CY19" s="43"/>
      <c r="DD19" s="47">
        <v>0</v>
      </c>
      <c r="DE19" s="43"/>
      <c r="DF19" s="42"/>
      <c r="DJ19" s="47">
        <v>0</v>
      </c>
      <c r="DK19" s="43"/>
      <c r="DP19" s="47">
        <v>0</v>
      </c>
      <c r="DQ19" s="43"/>
      <c r="DR19" s="42"/>
      <c r="DV19" s="47">
        <v>0</v>
      </c>
      <c r="DW19" s="43"/>
      <c r="DX19" s="42"/>
      <c r="ED19" s="47">
        <v>0</v>
      </c>
      <c r="EE19" s="43"/>
      <c r="EF19" s="42"/>
      <c r="EJ19" s="47">
        <v>0</v>
      </c>
      <c r="EK19" s="43"/>
      <c r="ER19" s="47">
        <v>0</v>
      </c>
      <c r="ES19" s="43"/>
      <c r="ET19" s="42"/>
      <c r="EX19" s="47">
        <v>0</v>
      </c>
      <c r="EY19" s="43"/>
      <c r="EZ19" s="42"/>
      <c r="FD19" s="47">
        <v>0</v>
      </c>
      <c r="FE19" s="43"/>
      <c r="FF19" s="42"/>
      <c r="FJ19" s="47">
        <v>0</v>
      </c>
      <c r="FK19" s="43"/>
      <c r="FR19" s="47">
        <v>0</v>
      </c>
      <c r="FS19" s="43"/>
      <c r="FY19" s="47">
        <v>0</v>
      </c>
      <c r="FZ19" s="43"/>
      <c r="GA19" s="42"/>
      <c r="GD19" s="47">
        <v>0</v>
      </c>
      <c r="GE19" s="43"/>
      <c r="GF19" s="42"/>
      <c r="GI19" s="47">
        <v>0</v>
      </c>
      <c r="GJ19" s="43"/>
      <c r="GO19" s="47">
        <v>0</v>
      </c>
      <c r="GP19" s="43"/>
      <c r="GQ19" s="42"/>
      <c r="GV19" s="47">
        <v>0</v>
      </c>
      <c r="GW19" s="43"/>
      <c r="HB19" s="47">
        <v>0</v>
      </c>
      <c r="HC19" s="43"/>
      <c r="HD19" s="42"/>
      <c r="HH19" s="47">
        <v>0</v>
      </c>
      <c r="HI19" s="43"/>
      <c r="HN19" s="47">
        <v>0</v>
      </c>
      <c r="HO19" s="43"/>
      <c r="HP19" s="42"/>
      <c r="HR19" s="47">
        <v>0</v>
      </c>
      <c r="HS19" s="43"/>
      <c r="HT19" s="42"/>
      <c r="HX19" s="47">
        <v>0</v>
      </c>
      <c r="HY19" s="43"/>
      <c r="HZ19" s="42"/>
      <c r="IB19" s="47">
        <v>0</v>
      </c>
      <c r="IC19" s="43"/>
      <c r="ID19" s="42"/>
      <c r="IH19" s="47">
        <v>0</v>
      </c>
      <c r="II19" s="43"/>
      <c r="IP19" s="47">
        <v>0</v>
      </c>
      <c r="IQ19" s="43"/>
      <c r="IR19" s="42"/>
      <c r="IV19" s="47">
        <v>0</v>
      </c>
      <c r="IW19" s="43"/>
      <c r="JB19" s="47">
        <v>0</v>
      </c>
      <c r="JC19" s="45"/>
      <c r="JH19" s="47">
        <v>0</v>
      </c>
      <c r="JI19" s="45"/>
      <c r="JN19" s="47">
        <v>0</v>
      </c>
      <c r="JO19" s="45"/>
      <c r="JT19" s="47">
        <v>0</v>
      </c>
      <c r="JU19" s="43"/>
      <c r="JX19" s="47">
        <v>0</v>
      </c>
      <c r="JY19" s="45"/>
      <c r="KD19" s="47">
        <v>0</v>
      </c>
      <c r="KE19" s="43"/>
      <c r="KF19" s="46"/>
      <c r="KH19" s="47">
        <v>0</v>
      </c>
      <c r="KI19" s="45"/>
      <c r="KN19" s="47">
        <v>0</v>
      </c>
      <c r="KO19" s="45"/>
      <c r="KT19" s="47">
        <v>0</v>
      </c>
      <c r="KU19" s="45"/>
      <c r="KZ19" s="47">
        <v>0</v>
      </c>
      <c r="LA19" s="45"/>
      <c r="LF19" s="47">
        <v>0</v>
      </c>
      <c r="LG19" s="45"/>
      <c r="LH19" s="46"/>
      <c r="LN19" s="47">
        <v>0</v>
      </c>
      <c r="LO19" s="45"/>
      <c r="LP19" s="44">
        <v>0</v>
      </c>
      <c r="LQ19" s="44">
        <v>0</v>
      </c>
      <c r="LR19" s="44">
        <v>0</v>
      </c>
      <c r="LS19" s="44">
        <v>0</v>
      </c>
      <c r="LT19" s="47">
        <v>0</v>
      </c>
      <c r="LU19" s="45"/>
      <c r="LV19" s="44">
        <v>0</v>
      </c>
      <c r="LW19" s="44">
        <v>0</v>
      </c>
      <c r="LX19" s="44">
        <v>0</v>
      </c>
      <c r="LY19" s="44">
        <v>0</v>
      </c>
      <c r="LZ19" s="47">
        <v>0</v>
      </c>
      <c r="MA19" s="45"/>
      <c r="MB19" s="46">
        <v>0</v>
      </c>
      <c r="MC19" s="44">
        <v>0</v>
      </c>
      <c r="MD19" s="47">
        <v>0</v>
      </c>
      <c r="ME19" s="45"/>
      <c r="MF19" s="46">
        <v>0</v>
      </c>
      <c r="MG19" s="44">
        <v>0</v>
      </c>
      <c r="MH19" s="44">
        <v>0</v>
      </c>
      <c r="MI19" s="44">
        <v>0</v>
      </c>
      <c r="MJ19" s="44">
        <v>0</v>
      </c>
      <c r="MK19" s="47">
        <v>0</v>
      </c>
      <c r="ML19" s="45"/>
      <c r="MM19" s="46">
        <v>0</v>
      </c>
      <c r="MN19" s="44">
        <v>0</v>
      </c>
      <c r="MO19" s="44">
        <v>0</v>
      </c>
      <c r="MP19" s="44">
        <v>0</v>
      </c>
      <c r="MQ19" s="47">
        <v>0</v>
      </c>
      <c r="MR19" s="45"/>
      <c r="MS19" s="46">
        <v>0</v>
      </c>
      <c r="MT19" s="44">
        <v>0</v>
      </c>
      <c r="MU19" s="47">
        <v>0</v>
      </c>
      <c r="MV19" s="45"/>
      <c r="MW19" s="46">
        <v>0</v>
      </c>
      <c r="MX19" s="44">
        <v>0</v>
      </c>
      <c r="MY19" s="44">
        <v>0</v>
      </c>
      <c r="MZ19" s="44">
        <v>0</v>
      </c>
      <c r="NA19" s="47">
        <v>0</v>
      </c>
      <c r="NB19" s="45"/>
      <c r="NC19" s="46">
        <v>0</v>
      </c>
      <c r="ND19" s="44">
        <v>0</v>
      </c>
      <c r="NE19" s="47">
        <v>0</v>
      </c>
      <c r="NF19" s="45"/>
      <c r="NG19" s="46">
        <v>0</v>
      </c>
      <c r="NH19" s="44">
        <v>0</v>
      </c>
      <c r="NI19" s="44">
        <v>0</v>
      </c>
      <c r="NJ19" s="44">
        <v>0</v>
      </c>
      <c r="NK19" s="47">
        <v>0</v>
      </c>
      <c r="NL19" s="45"/>
      <c r="NM19" s="44">
        <v>0</v>
      </c>
      <c r="NN19" s="43"/>
      <c r="NO19" s="44">
        <v>0</v>
      </c>
      <c r="NP19" s="44">
        <v>0</v>
      </c>
      <c r="NQ19" s="47">
        <v>0</v>
      </c>
      <c r="NR19" s="45"/>
      <c r="NS19" s="46">
        <v>0</v>
      </c>
      <c r="NT19" s="44">
        <v>0</v>
      </c>
      <c r="NU19" s="44">
        <v>0</v>
      </c>
      <c r="NV19" s="44">
        <v>0</v>
      </c>
      <c r="NW19" s="47">
        <v>0</v>
      </c>
      <c r="NX19" s="45"/>
      <c r="NY19" s="46">
        <v>0</v>
      </c>
      <c r="NZ19" s="44">
        <v>0</v>
      </c>
      <c r="OA19" s="44">
        <v>0</v>
      </c>
      <c r="OB19" s="44">
        <v>0</v>
      </c>
      <c r="OC19" s="47">
        <v>0</v>
      </c>
      <c r="OD19" s="45"/>
      <c r="OE19" s="46">
        <v>0</v>
      </c>
      <c r="OF19" s="44">
        <v>0</v>
      </c>
      <c r="OG19" s="44">
        <v>0</v>
      </c>
      <c r="OH19" s="44">
        <v>0</v>
      </c>
      <c r="OI19" s="47">
        <v>0</v>
      </c>
      <c r="OJ19" s="45"/>
      <c r="OK19" s="46">
        <v>0</v>
      </c>
      <c r="OL19" s="44">
        <v>0</v>
      </c>
      <c r="OM19" s="44">
        <v>0</v>
      </c>
      <c r="ON19" s="44">
        <v>0</v>
      </c>
      <c r="OO19" s="47">
        <v>0</v>
      </c>
      <c r="OP19" s="45"/>
      <c r="OQ19" s="46">
        <v>0</v>
      </c>
      <c r="OR19" s="44">
        <v>0</v>
      </c>
      <c r="OS19" s="44">
        <v>0</v>
      </c>
      <c r="OT19" s="44">
        <v>0</v>
      </c>
      <c r="OU19" s="47">
        <v>0</v>
      </c>
      <c r="OV19" s="45"/>
      <c r="OW19" s="46">
        <v>0</v>
      </c>
      <c r="OX19" s="44">
        <v>0</v>
      </c>
      <c r="OY19" s="47">
        <v>0</v>
      </c>
      <c r="OZ19" s="45"/>
      <c r="PA19" s="46">
        <v>0</v>
      </c>
      <c r="PB19" s="44">
        <v>0</v>
      </c>
      <c r="PC19" s="47">
        <v>0</v>
      </c>
      <c r="PD19" s="45"/>
      <c r="PE19" s="46">
        <v>0</v>
      </c>
      <c r="PF19" s="44">
        <v>0</v>
      </c>
      <c r="PG19" s="44">
        <v>0</v>
      </c>
      <c r="PH19" s="44">
        <v>0</v>
      </c>
      <c r="PI19" s="47">
        <v>0</v>
      </c>
      <c r="PJ19" s="45"/>
      <c r="PK19" s="46">
        <v>0</v>
      </c>
      <c r="PL19" s="44">
        <v>0</v>
      </c>
      <c r="PM19" s="47">
        <v>0</v>
      </c>
      <c r="PN19" s="45"/>
      <c r="PO19" s="46">
        <v>0</v>
      </c>
      <c r="PP19" s="44">
        <v>0</v>
      </c>
      <c r="PQ19" s="44">
        <v>0</v>
      </c>
      <c r="PR19" s="44">
        <v>0</v>
      </c>
      <c r="PS19" s="47">
        <v>0</v>
      </c>
      <c r="PT19" s="45"/>
      <c r="PU19" s="46">
        <v>0</v>
      </c>
      <c r="PV19" s="44">
        <v>0</v>
      </c>
      <c r="PW19" s="47">
        <v>0</v>
      </c>
      <c r="PX19" s="45"/>
      <c r="PY19" s="46">
        <v>0</v>
      </c>
      <c r="PZ19" s="44">
        <v>0</v>
      </c>
      <c r="QA19" s="44">
        <v>216.27699999999999</v>
      </c>
      <c r="QB19" s="44">
        <v>217</v>
      </c>
      <c r="QC19" s="47">
        <v>-0.72300000000001319</v>
      </c>
      <c r="QD19" s="45"/>
      <c r="QE19" s="42">
        <v>0</v>
      </c>
      <c r="QF19" s="44">
        <v>0</v>
      </c>
      <c r="QG19" s="44">
        <v>0</v>
      </c>
      <c r="QH19" s="44">
        <v>0</v>
      </c>
      <c r="QI19" s="47">
        <v>0</v>
      </c>
      <c r="QJ19" s="45"/>
      <c r="QK19" s="42">
        <v>31.361999999999998</v>
      </c>
      <c r="QL19" s="47">
        <v>30</v>
      </c>
      <c r="QM19" s="47">
        <v>0</v>
      </c>
      <c r="QN19" s="47">
        <v>0</v>
      </c>
      <c r="QO19" s="47">
        <v>1.3619999999999981</v>
      </c>
      <c r="QP19" s="43"/>
      <c r="QQ19" s="42">
        <v>175.261</v>
      </c>
      <c r="QR19" s="47">
        <v>173</v>
      </c>
      <c r="QS19" s="47">
        <v>2.2609999999999961</v>
      </c>
      <c r="QT19" s="43"/>
      <c r="QU19" s="42">
        <v>22.391999999999999</v>
      </c>
      <c r="QV19" s="47">
        <v>21</v>
      </c>
      <c r="QW19" s="47">
        <v>0</v>
      </c>
      <c r="QX19" s="47">
        <v>0</v>
      </c>
      <c r="QY19" s="47">
        <v>1.391999999999999</v>
      </c>
      <c r="QZ19" s="43"/>
      <c r="RA19" s="42">
        <v>40.253999999999998</v>
      </c>
      <c r="RB19" s="47">
        <v>40</v>
      </c>
      <c r="RC19" s="47">
        <v>0</v>
      </c>
      <c r="RD19" s="47">
        <v>0</v>
      </c>
      <c r="RE19" s="47">
        <v>0.25399999999999778</v>
      </c>
      <c r="RF19" s="43"/>
      <c r="RG19" s="42">
        <v>0</v>
      </c>
      <c r="RH19" s="47">
        <v>0</v>
      </c>
      <c r="RI19" s="47">
        <v>0</v>
      </c>
      <c r="RJ19" s="47">
        <v>0</v>
      </c>
      <c r="RK19" s="47">
        <v>0</v>
      </c>
      <c r="RL19" s="43"/>
      <c r="RM19" s="42">
        <v>148.471</v>
      </c>
      <c r="RN19" s="47">
        <v>150</v>
      </c>
      <c r="RO19" s="47">
        <v>-1.5289999999999959</v>
      </c>
      <c r="RP19" s="43"/>
      <c r="RQ19" s="42">
        <v>0</v>
      </c>
      <c r="RR19" s="47">
        <v>0</v>
      </c>
      <c r="RS19" s="47">
        <v>0</v>
      </c>
      <c r="RT19" s="47">
        <v>0</v>
      </c>
      <c r="RU19" s="47">
        <v>0</v>
      </c>
      <c r="RV19" s="43"/>
    </row>
    <row r="20" spans="1:490" x14ac:dyDescent="0.25">
      <c r="A20" s="47" t="s">
        <v>316</v>
      </c>
      <c r="B20" s="41">
        <v>1</v>
      </c>
      <c r="I20" s="42"/>
      <c r="J20" s="51"/>
      <c r="K20" s="51"/>
      <c r="L20" s="51"/>
      <c r="M20" s="51">
        <f t="shared" si="8"/>
        <v>0</v>
      </c>
      <c r="N20" s="43"/>
      <c r="O20" s="42"/>
      <c r="P20" s="51"/>
      <c r="Q20" s="51"/>
      <c r="R20" s="51"/>
      <c r="S20" s="51">
        <v>0</v>
      </c>
      <c r="T20" s="43"/>
      <c r="U20" s="51"/>
      <c r="Y20" s="47">
        <v>0</v>
      </c>
      <c r="Z20" s="43"/>
      <c r="AE20" s="47">
        <v>0</v>
      </c>
      <c r="AF20" s="43"/>
      <c r="AG20" s="42"/>
      <c r="AK20" s="47">
        <v>0</v>
      </c>
      <c r="AL20" s="43"/>
      <c r="AM20" s="42"/>
      <c r="AQ20" s="47">
        <v>0</v>
      </c>
      <c r="AR20" s="43"/>
      <c r="AW20" s="47">
        <v>0</v>
      </c>
      <c r="AX20" s="43"/>
      <c r="AY20" s="42"/>
      <c r="BC20" s="47">
        <v>0</v>
      </c>
      <c r="BD20" s="43"/>
      <c r="BI20" s="47">
        <v>0</v>
      </c>
      <c r="BJ20" s="43"/>
      <c r="BO20" s="47">
        <v>0</v>
      </c>
      <c r="BP20" s="43"/>
      <c r="BQ20" s="42"/>
      <c r="BU20" s="47">
        <v>0</v>
      </c>
      <c r="BV20" s="43"/>
      <c r="BW20" s="42"/>
      <c r="CA20" s="47">
        <v>0</v>
      </c>
      <c r="CB20" s="43"/>
      <c r="CH20" s="47">
        <v>0</v>
      </c>
      <c r="CI20" s="43"/>
      <c r="CL20" s="47">
        <v>0</v>
      </c>
      <c r="CM20" s="43"/>
      <c r="CN20" s="42"/>
      <c r="CR20" s="47">
        <v>0</v>
      </c>
      <c r="CS20" s="43"/>
      <c r="CX20" s="47">
        <v>0</v>
      </c>
      <c r="CY20" s="43"/>
      <c r="DD20" s="47">
        <v>0</v>
      </c>
      <c r="DE20" s="43"/>
      <c r="DF20" s="42"/>
      <c r="DJ20" s="47">
        <v>0</v>
      </c>
      <c r="DK20" s="43"/>
      <c r="DP20" s="47">
        <v>0</v>
      </c>
      <c r="DQ20" s="43"/>
      <c r="DR20" s="42"/>
      <c r="DV20" s="47">
        <v>0</v>
      </c>
      <c r="DW20" s="43"/>
      <c r="DX20" s="42"/>
      <c r="ED20" s="47">
        <v>0</v>
      </c>
      <c r="EE20" s="43"/>
      <c r="EF20" s="42"/>
      <c r="EJ20" s="47">
        <v>0</v>
      </c>
      <c r="EK20" s="43"/>
      <c r="ER20" s="47">
        <v>0</v>
      </c>
      <c r="ES20" s="43"/>
      <c r="ET20" s="42"/>
      <c r="EX20" s="47">
        <v>0</v>
      </c>
      <c r="EY20" s="43"/>
      <c r="EZ20" s="42"/>
      <c r="FD20" s="47">
        <v>0</v>
      </c>
      <c r="FE20" s="43"/>
      <c r="FF20" s="42"/>
      <c r="FJ20" s="47">
        <v>0</v>
      </c>
      <c r="FK20" s="43"/>
      <c r="FR20" s="47">
        <v>0</v>
      </c>
      <c r="FS20" s="43"/>
      <c r="FY20" s="47">
        <v>0</v>
      </c>
      <c r="FZ20" s="43"/>
      <c r="GA20" s="42"/>
      <c r="GD20" s="47">
        <v>0</v>
      </c>
      <c r="GE20" s="43"/>
      <c r="GF20" s="42"/>
      <c r="GI20" s="47">
        <v>0</v>
      </c>
      <c r="GJ20" s="43"/>
      <c r="GO20" s="47">
        <v>0</v>
      </c>
      <c r="GP20" s="43"/>
      <c r="GQ20" s="42"/>
      <c r="GV20" s="47">
        <v>0</v>
      </c>
      <c r="GW20" s="43"/>
      <c r="HB20" s="47">
        <v>0</v>
      </c>
      <c r="HC20" s="43"/>
      <c r="HD20" s="42"/>
      <c r="HH20" s="47">
        <v>0</v>
      </c>
      <c r="HI20" s="43"/>
      <c r="HN20" s="47">
        <v>0</v>
      </c>
      <c r="HO20" s="43"/>
      <c r="HP20" s="42"/>
      <c r="HR20" s="47">
        <v>0</v>
      </c>
      <c r="HS20" s="43"/>
      <c r="HT20" s="42"/>
      <c r="HX20" s="47">
        <v>0</v>
      </c>
      <c r="HY20" s="43"/>
      <c r="HZ20" s="42"/>
      <c r="IB20" s="47">
        <v>0</v>
      </c>
      <c r="IC20" s="43"/>
      <c r="ID20" s="42"/>
      <c r="IH20" s="47">
        <v>0</v>
      </c>
      <c r="II20" s="43"/>
      <c r="IP20" s="47">
        <v>0</v>
      </c>
      <c r="IQ20" s="43"/>
      <c r="IR20" s="42"/>
      <c r="IV20" s="47">
        <v>0</v>
      </c>
      <c r="IW20" s="43"/>
      <c r="JB20" s="47">
        <v>0</v>
      </c>
      <c r="JC20" s="45"/>
      <c r="JH20" s="47">
        <v>0</v>
      </c>
      <c r="JI20" s="45"/>
      <c r="JN20" s="47">
        <v>0</v>
      </c>
      <c r="JO20" s="45"/>
      <c r="JT20" s="47">
        <v>0</v>
      </c>
      <c r="JU20" s="43"/>
      <c r="JX20" s="47">
        <v>0</v>
      </c>
      <c r="JY20" s="45"/>
      <c r="KD20" s="47">
        <v>0</v>
      </c>
      <c r="KE20" s="43"/>
      <c r="KF20" s="46"/>
      <c r="KH20" s="47">
        <v>0</v>
      </c>
      <c r="KI20" s="45"/>
      <c r="KN20" s="47">
        <v>0</v>
      </c>
      <c r="KO20" s="45"/>
      <c r="KT20" s="47">
        <v>0</v>
      </c>
      <c r="KU20" s="45"/>
      <c r="KZ20" s="47">
        <v>0</v>
      </c>
      <c r="LA20" s="45"/>
      <c r="LF20" s="47">
        <v>0</v>
      </c>
      <c r="LG20" s="45"/>
      <c r="LH20" s="46"/>
      <c r="LN20" s="47">
        <v>0</v>
      </c>
      <c r="LO20" s="45"/>
      <c r="LP20" s="44">
        <v>0</v>
      </c>
      <c r="LQ20" s="44">
        <v>0</v>
      </c>
      <c r="LR20" s="44">
        <v>0</v>
      </c>
      <c r="LS20" s="44">
        <v>0</v>
      </c>
      <c r="LT20" s="47">
        <v>0</v>
      </c>
      <c r="LU20" s="45"/>
      <c r="LV20" s="44">
        <v>0</v>
      </c>
      <c r="LW20" s="44">
        <v>0</v>
      </c>
      <c r="LX20" s="44">
        <v>0</v>
      </c>
      <c r="LY20" s="44">
        <v>0</v>
      </c>
      <c r="LZ20" s="47">
        <v>0</v>
      </c>
      <c r="MA20" s="45"/>
      <c r="MB20" s="46">
        <v>0</v>
      </c>
      <c r="MC20" s="44">
        <v>0</v>
      </c>
      <c r="MD20" s="47">
        <v>0</v>
      </c>
      <c r="ME20" s="45"/>
      <c r="MF20" s="46">
        <v>0</v>
      </c>
      <c r="MG20" s="44">
        <v>0</v>
      </c>
      <c r="MH20" s="44">
        <v>0</v>
      </c>
      <c r="MI20" s="44">
        <v>0</v>
      </c>
      <c r="MJ20" s="44">
        <v>0</v>
      </c>
      <c r="MK20" s="47">
        <v>0</v>
      </c>
      <c r="ML20" s="45"/>
      <c r="MM20" s="46">
        <v>0</v>
      </c>
      <c r="MN20" s="44">
        <v>0</v>
      </c>
      <c r="MO20" s="44">
        <v>0</v>
      </c>
      <c r="MP20" s="44">
        <v>0</v>
      </c>
      <c r="MQ20" s="47">
        <v>0</v>
      </c>
      <c r="MR20" s="45"/>
      <c r="MS20" s="46">
        <v>0</v>
      </c>
      <c r="MT20" s="44">
        <v>0</v>
      </c>
      <c r="MU20" s="47">
        <v>0</v>
      </c>
      <c r="MV20" s="45"/>
      <c r="MW20" s="46">
        <v>0</v>
      </c>
      <c r="MX20" s="44">
        <v>0</v>
      </c>
      <c r="MY20" s="44">
        <v>0</v>
      </c>
      <c r="MZ20" s="44">
        <v>0</v>
      </c>
      <c r="NA20" s="47">
        <v>0</v>
      </c>
      <c r="NB20" s="45"/>
      <c r="NC20" s="46">
        <v>0</v>
      </c>
      <c r="ND20" s="44">
        <v>0</v>
      </c>
      <c r="NE20" s="47">
        <v>0</v>
      </c>
      <c r="NF20" s="45"/>
      <c r="NG20" s="46">
        <v>0</v>
      </c>
      <c r="NH20" s="44">
        <v>0</v>
      </c>
      <c r="NI20" s="44">
        <v>0</v>
      </c>
      <c r="NJ20" s="44">
        <v>0</v>
      </c>
      <c r="NK20" s="47">
        <v>0</v>
      </c>
      <c r="NL20" s="45"/>
      <c r="NM20" s="44">
        <v>0</v>
      </c>
      <c r="NN20" s="43"/>
      <c r="NO20" s="44">
        <v>0</v>
      </c>
      <c r="NP20" s="44">
        <v>0</v>
      </c>
      <c r="NQ20" s="47">
        <v>0</v>
      </c>
      <c r="NR20" s="45"/>
      <c r="NS20" s="46">
        <v>0</v>
      </c>
      <c r="NT20" s="44">
        <v>0</v>
      </c>
      <c r="NU20" s="44">
        <v>0</v>
      </c>
      <c r="NV20" s="44">
        <v>0</v>
      </c>
      <c r="NW20" s="47">
        <v>0</v>
      </c>
      <c r="NX20" s="45"/>
      <c r="NY20" s="46">
        <v>0</v>
      </c>
      <c r="NZ20" s="44">
        <v>0</v>
      </c>
      <c r="OA20" s="44">
        <v>0</v>
      </c>
      <c r="OB20" s="44">
        <v>0</v>
      </c>
      <c r="OC20" s="47">
        <v>0</v>
      </c>
      <c r="OD20" s="45"/>
      <c r="OE20" s="46">
        <v>0</v>
      </c>
      <c r="OF20" s="44">
        <v>0</v>
      </c>
      <c r="OG20" s="44">
        <v>0</v>
      </c>
      <c r="OH20" s="44">
        <v>0</v>
      </c>
      <c r="OI20" s="47">
        <v>0</v>
      </c>
      <c r="OJ20" s="45"/>
      <c r="OK20" s="46">
        <v>0</v>
      </c>
      <c r="OL20" s="44">
        <v>0</v>
      </c>
      <c r="OM20" s="44">
        <v>0</v>
      </c>
      <c r="ON20" s="44">
        <v>0</v>
      </c>
      <c r="OO20" s="47">
        <v>0</v>
      </c>
      <c r="OP20" s="45"/>
      <c r="OQ20" s="46">
        <v>0</v>
      </c>
      <c r="OR20" s="44">
        <v>0</v>
      </c>
      <c r="OS20" s="44">
        <v>0</v>
      </c>
      <c r="OT20" s="44">
        <v>0</v>
      </c>
      <c r="OU20" s="47">
        <v>0</v>
      </c>
      <c r="OV20" s="45"/>
      <c r="OW20" s="46">
        <v>0</v>
      </c>
      <c r="OX20" s="44">
        <v>0</v>
      </c>
      <c r="OY20" s="47">
        <v>0</v>
      </c>
      <c r="OZ20" s="45"/>
      <c r="PA20" s="46">
        <v>0</v>
      </c>
      <c r="PB20" s="44">
        <v>0</v>
      </c>
      <c r="PC20" s="47">
        <v>0</v>
      </c>
      <c r="PD20" s="45"/>
      <c r="PE20" s="46">
        <v>0</v>
      </c>
      <c r="PF20" s="44">
        <v>0</v>
      </c>
      <c r="PG20" s="44">
        <v>0</v>
      </c>
      <c r="PH20" s="44">
        <v>0</v>
      </c>
      <c r="PI20" s="47">
        <v>0</v>
      </c>
      <c r="PJ20" s="45"/>
      <c r="PK20" s="46">
        <v>0</v>
      </c>
      <c r="PL20" s="44">
        <v>0</v>
      </c>
      <c r="PM20" s="47">
        <v>0</v>
      </c>
      <c r="PN20" s="45"/>
      <c r="PO20" s="46">
        <v>0</v>
      </c>
      <c r="PP20" s="44">
        <v>0</v>
      </c>
      <c r="PQ20" s="44">
        <v>0</v>
      </c>
      <c r="PR20" s="44">
        <v>0</v>
      </c>
      <c r="PS20" s="47">
        <v>0</v>
      </c>
      <c r="PT20" s="45"/>
      <c r="PU20" s="46">
        <v>0</v>
      </c>
      <c r="PV20" s="17">
        <v>10</v>
      </c>
      <c r="PW20" s="47">
        <v>-2.157</v>
      </c>
      <c r="PX20" s="45"/>
      <c r="PY20" s="46">
        <v>0</v>
      </c>
      <c r="PZ20" s="44">
        <v>0</v>
      </c>
      <c r="QA20" s="44">
        <v>0</v>
      </c>
      <c r="QB20" s="33">
        <v>102</v>
      </c>
      <c r="QC20" s="49">
        <v>-102</v>
      </c>
      <c r="QD20" s="45">
        <v>102</v>
      </c>
      <c r="QE20" s="42">
        <v>0</v>
      </c>
      <c r="QF20" s="44">
        <v>0</v>
      </c>
      <c r="QG20" s="44">
        <v>0</v>
      </c>
      <c r="QH20" s="44">
        <v>0</v>
      </c>
      <c r="QI20" s="47">
        <v>0</v>
      </c>
      <c r="QJ20" s="45"/>
      <c r="QK20" s="42">
        <v>30.696999999999999</v>
      </c>
      <c r="QL20" s="47">
        <v>70</v>
      </c>
      <c r="QM20" s="47">
        <v>34.427999999999997</v>
      </c>
      <c r="QN20" s="47">
        <v>80</v>
      </c>
      <c r="QO20" s="49">
        <v>-84.875</v>
      </c>
      <c r="QP20" s="43">
        <v>84.875</v>
      </c>
      <c r="QQ20" s="42">
        <v>134.44499999999999</v>
      </c>
      <c r="QR20" s="47">
        <v>130</v>
      </c>
      <c r="QS20" s="47">
        <v>4.4449999999999932</v>
      </c>
      <c r="QT20" s="43"/>
      <c r="QU20" s="42">
        <v>0</v>
      </c>
      <c r="QV20" s="47">
        <v>0</v>
      </c>
      <c r="QW20" s="47">
        <v>0</v>
      </c>
      <c r="QX20" s="47">
        <v>0</v>
      </c>
      <c r="QY20" s="47">
        <v>0</v>
      </c>
      <c r="QZ20" s="43"/>
      <c r="RA20" s="42">
        <v>43.527999999999999</v>
      </c>
      <c r="RB20" s="47">
        <v>40</v>
      </c>
      <c r="RC20" s="47">
        <v>43.247</v>
      </c>
      <c r="RD20" s="47">
        <v>40</v>
      </c>
      <c r="RE20" s="47">
        <v>6.7750000000000057</v>
      </c>
      <c r="RF20" s="43"/>
      <c r="RG20" s="42">
        <v>0</v>
      </c>
      <c r="RH20" s="47">
        <v>0</v>
      </c>
      <c r="RI20" s="47">
        <v>0</v>
      </c>
      <c r="RJ20" s="47">
        <v>0</v>
      </c>
      <c r="RK20" s="47">
        <v>0</v>
      </c>
      <c r="RL20" s="43"/>
      <c r="RM20" s="42">
        <v>295.91000000000003</v>
      </c>
      <c r="RN20" s="47">
        <v>350</v>
      </c>
      <c r="RO20" s="49">
        <v>-54.089999999999968</v>
      </c>
      <c r="RP20" s="43">
        <v>54.089999999999968</v>
      </c>
      <c r="RQ20" s="42">
        <v>0</v>
      </c>
      <c r="RR20" s="47">
        <v>0</v>
      </c>
      <c r="RS20" s="47">
        <v>62.768000000000001</v>
      </c>
      <c r="RT20" s="47">
        <v>60</v>
      </c>
      <c r="RU20" s="47">
        <v>2.7680000000000011</v>
      </c>
      <c r="RV20" s="43"/>
    </row>
    <row r="21" spans="1:490" x14ac:dyDescent="0.25">
      <c r="A21" s="47" t="s">
        <v>317</v>
      </c>
      <c r="B21" s="41">
        <v>1</v>
      </c>
      <c r="I21" s="42"/>
      <c r="J21" s="51"/>
      <c r="K21" s="51"/>
      <c r="L21" s="51"/>
      <c r="M21" s="51">
        <f t="shared" si="8"/>
        <v>0</v>
      </c>
      <c r="N21" s="43"/>
      <c r="O21" s="42"/>
      <c r="P21" s="51"/>
      <c r="Q21" s="51"/>
      <c r="R21" s="51"/>
      <c r="S21" s="51">
        <v>0</v>
      </c>
      <c r="T21" s="43"/>
      <c r="U21" s="51"/>
      <c r="Y21" s="47">
        <v>0</v>
      </c>
      <c r="Z21" s="43"/>
      <c r="AE21" s="47">
        <v>0</v>
      </c>
      <c r="AF21" s="43"/>
      <c r="AG21" s="42"/>
      <c r="AK21" s="47">
        <v>0</v>
      </c>
      <c r="AL21" s="43"/>
      <c r="AM21" s="42"/>
      <c r="AQ21" s="47">
        <v>0</v>
      </c>
      <c r="AR21" s="43"/>
      <c r="AW21" s="47">
        <v>0</v>
      </c>
      <c r="AX21" s="43"/>
      <c r="AY21" s="42"/>
      <c r="BC21" s="47">
        <v>0</v>
      </c>
      <c r="BD21" s="43"/>
      <c r="BI21" s="47">
        <v>0</v>
      </c>
      <c r="BJ21" s="43"/>
      <c r="BO21" s="47">
        <v>0</v>
      </c>
      <c r="BP21" s="43"/>
      <c r="BQ21" s="42"/>
      <c r="BU21" s="47">
        <v>0</v>
      </c>
      <c r="BV21" s="43"/>
      <c r="BW21" s="42"/>
      <c r="CA21" s="47">
        <v>0</v>
      </c>
      <c r="CB21" s="43"/>
      <c r="CH21" s="47">
        <v>0</v>
      </c>
      <c r="CI21" s="43"/>
      <c r="CL21" s="47">
        <v>0</v>
      </c>
      <c r="CM21" s="43"/>
      <c r="CN21" s="42"/>
      <c r="CR21" s="47">
        <v>0</v>
      </c>
      <c r="CS21" s="43"/>
      <c r="CX21" s="47">
        <v>0</v>
      </c>
      <c r="CY21" s="43"/>
      <c r="DD21" s="47">
        <v>0</v>
      </c>
      <c r="DE21" s="43"/>
      <c r="DF21" s="42"/>
      <c r="DJ21" s="47">
        <v>0</v>
      </c>
      <c r="DK21" s="43"/>
      <c r="DP21" s="47">
        <v>0</v>
      </c>
      <c r="DQ21" s="43"/>
      <c r="DR21" s="42"/>
      <c r="DV21" s="47">
        <v>0</v>
      </c>
      <c r="DW21" s="43"/>
      <c r="DX21" s="42"/>
      <c r="ED21" s="47">
        <v>0</v>
      </c>
      <c r="EE21" s="43"/>
      <c r="EF21" s="42"/>
      <c r="EJ21" s="47">
        <v>0</v>
      </c>
      <c r="EK21" s="43"/>
      <c r="ER21" s="47">
        <v>0</v>
      </c>
      <c r="ES21" s="43"/>
      <c r="ET21" s="42"/>
      <c r="EX21" s="47">
        <v>0</v>
      </c>
      <c r="EY21" s="43"/>
      <c r="EZ21" s="42"/>
      <c r="FD21" s="47">
        <v>0</v>
      </c>
      <c r="FE21" s="43"/>
      <c r="FF21" s="42"/>
      <c r="FJ21" s="47">
        <v>0</v>
      </c>
      <c r="FK21" s="43"/>
      <c r="FR21" s="47">
        <v>0</v>
      </c>
      <c r="FS21" s="43"/>
      <c r="FY21" s="47">
        <v>0</v>
      </c>
      <c r="FZ21" s="43"/>
      <c r="GA21" s="42"/>
      <c r="GD21" s="47">
        <v>0</v>
      </c>
      <c r="GE21" s="43"/>
      <c r="GF21" s="42"/>
      <c r="GI21" s="47">
        <v>0</v>
      </c>
      <c r="GJ21" s="43"/>
      <c r="GO21" s="47">
        <v>0</v>
      </c>
      <c r="GP21" s="43"/>
      <c r="GQ21" s="42"/>
      <c r="GV21" s="47">
        <v>0</v>
      </c>
      <c r="GW21" s="43"/>
      <c r="HB21" s="47">
        <v>0</v>
      </c>
      <c r="HC21" s="43"/>
      <c r="HD21" s="42"/>
      <c r="HH21" s="47">
        <v>0</v>
      </c>
      <c r="HI21" s="43"/>
      <c r="HN21" s="47">
        <v>0</v>
      </c>
      <c r="HO21" s="43"/>
      <c r="HP21" s="42"/>
      <c r="HR21" s="47">
        <v>0</v>
      </c>
      <c r="HS21" s="43"/>
      <c r="HT21" s="42"/>
      <c r="HX21" s="47">
        <v>0</v>
      </c>
      <c r="HY21" s="43"/>
      <c r="HZ21" s="42"/>
      <c r="IB21" s="47">
        <v>0</v>
      </c>
      <c r="IC21" s="43"/>
      <c r="ID21" s="42"/>
      <c r="IH21" s="47">
        <v>0</v>
      </c>
      <c r="II21" s="43"/>
      <c r="IP21" s="47">
        <v>0</v>
      </c>
      <c r="IQ21" s="43"/>
      <c r="IR21" s="42"/>
      <c r="IV21" s="47">
        <v>0</v>
      </c>
      <c r="IW21" s="43"/>
      <c r="JB21" s="47">
        <v>0</v>
      </c>
      <c r="JC21" s="45"/>
      <c r="JH21" s="47">
        <v>0</v>
      </c>
      <c r="JI21" s="45"/>
      <c r="JN21" s="47">
        <v>0</v>
      </c>
      <c r="JO21" s="45"/>
      <c r="JT21" s="47">
        <v>0</v>
      </c>
      <c r="JU21" s="43"/>
      <c r="JX21" s="47">
        <v>0</v>
      </c>
      <c r="JY21" s="45"/>
      <c r="KD21" s="47">
        <v>0</v>
      </c>
      <c r="KE21" s="43"/>
      <c r="KF21" s="46"/>
      <c r="KH21" s="47">
        <v>0</v>
      </c>
      <c r="KI21" s="45"/>
      <c r="KN21" s="47">
        <v>0</v>
      </c>
      <c r="KO21" s="45"/>
      <c r="KT21" s="47">
        <v>0</v>
      </c>
      <c r="KU21" s="45"/>
      <c r="KZ21" s="47">
        <v>0</v>
      </c>
      <c r="LA21" s="45"/>
      <c r="LF21" s="47">
        <v>0</v>
      </c>
      <c r="LG21" s="45"/>
      <c r="LH21" s="46"/>
      <c r="LN21" s="47">
        <v>0</v>
      </c>
      <c r="LO21" s="45"/>
      <c r="LP21" s="44">
        <v>0</v>
      </c>
      <c r="LQ21" s="44">
        <v>0</v>
      </c>
      <c r="LR21" s="44">
        <v>0</v>
      </c>
      <c r="LS21" s="44">
        <v>0</v>
      </c>
      <c r="LT21" s="47">
        <v>0</v>
      </c>
      <c r="LU21" s="45"/>
      <c r="LV21" s="44">
        <v>0</v>
      </c>
      <c r="LW21" s="44">
        <v>0</v>
      </c>
      <c r="LX21" s="44">
        <v>0</v>
      </c>
      <c r="LY21" s="44">
        <v>0</v>
      </c>
      <c r="LZ21" s="47">
        <v>0</v>
      </c>
      <c r="MA21" s="45"/>
      <c r="MB21" s="46">
        <v>0</v>
      </c>
      <c r="MC21" s="44">
        <v>0</v>
      </c>
      <c r="MD21" s="47">
        <v>0</v>
      </c>
      <c r="ME21" s="45"/>
      <c r="MF21" s="46">
        <v>0</v>
      </c>
      <c r="MG21" s="44">
        <v>0</v>
      </c>
      <c r="MH21" s="44">
        <v>0</v>
      </c>
      <c r="MI21" s="44">
        <v>0</v>
      </c>
      <c r="MJ21" s="44">
        <v>0</v>
      </c>
      <c r="MK21" s="47">
        <v>0</v>
      </c>
      <c r="ML21" s="45"/>
      <c r="MM21" s="46">
        <v>0</v>
      </c>
      <c r="MN21" s="44">
        <v>0</v>
      </c>
      <c r="MO21" s="44">
        <v>0</v>
      </c>
      <c r="MP21" s="44">
        <v>0</v>
      </c>
      <c r="MQ21" s="47">
        <v>0</v>
      </c>
      <c r="MR21" s="45"/>
      <c r="MS21" s="46">
        <v>0</v>
      </c>
      <c r="MT21" s="44">
        <v>0</v>
      </c>
      <c r="MU21" s="47">
        <v>0</v>
      </c>
      <c r="MV21" s="45"/>
      <c r="MW21" s="46">
        <v>0</v>
      </c>
      <c r="MX21" s="44">
        <v>0</v>
      </c>
      <c r="MY21" s="44">
        <v>0</v>
      </c>
      <c r="MZ21" s="44">
        <v>0</v>
      </c>
      <c r="NA21" s="47">
        <v>0</v>
      </c>
      <c r="NB21" s="45"/>
      <c r="NC21" s="46">
        <v>0</v>
      </c>
      <c r="ND21" s="44">
        <v>0</v>
      </c>
      <c r="NE21" s="47">
        <v>0</v>
      </c>
      <c r="NF21" s="45"/>
      <c r="NG21" s="46">
        <v>0</v>
      </c>
      <c r="NH21" s="44">
        <v>0</v>
      </c>
      <c r="NI21" s="44">
        <v>0</v>
      </c>
      <c r="NJ21" s="44">
        <v>0</v>
      </c>
      <c r="NK21" s="47">
        <v>0</v>
      </c>
      <c r="NL21" s="45"/>
      <c r="NM21" s="44">
        <v>0</v>
      </c>
      <c r="NN21" s="43"/>
      <c r="NO21" s="44">
        <v>0</v>
      </c>
      <c r="NP21" s="44">
        <v>0</v>
      </c>
      <c r="NQ21" s="47">
        <v>0</v>
      </c>
      <c r="NR21" s="45"/>
      <c r="NS21" s="46">
        <v>0</v>
      </c>
      <c r="NT21" s="44">
        <v>0</v>
      </c>
      <c r="NU21" s="44">
        <v>0</v>
      </c>
      <c r="NV21" s="44">
        <v>0</v>
      </c>
      <c r="NW21" s="47">
        <v>0</v>
      </c>
      <c r="NX21" s="45"/>
      <c r="NY21" s="46">
        <v>0</v>
      </c>
      <c r="NZ21" s="44">
        <v>0</v>
      </c>
      <c r="OA21" s="44">
        <v>0</v>
      </c>
      <c r="OB21" s="44">
        <v>0</v>
      </c>
      <c r="OC21" s="47">
        <v>0</v>
      </c>
      <c r="OD21" s="45"/>
      <c r="OE21" s="46">
        <v>0</v>
      </c>
      <c r="OF21" s="44">
        <v>0</v>
      </c>
      <c r="OG21" s="44">
        <v>0</v>
      </c>
      <c r="OH21" s="44">
        <v>0</v>
      </c>
      <c r="OI21" s="47">
        <v>0</v>
      </c>
      <c r="OJ21" s="45"/>
      <c r="OK21" s="46">
        <v>0</v>
      </c>
      <c r="OL21" s="44">
        <v>0</v>
      </c>
      <c r="OM21" s="44">
        <v>0</v>
      </c>
      <c r="ON21" s="44">
        <v>0</v>
      </c>
      <c r="OO21" s="47">
        <v>0</v>
      </c>
      <c r="OP21" s="45"/>
      <c r="OQ21" s="46">
        <v>0</v>
      </c>
      <c r="OR21" s="44">
        <v>0</v>
      </c>
      <c r="OS21" s="44">
        <v>0</v>
      </c>
      <c r="OT21" s="44">
        <v>0</v>
      </c>
      <c r="OU21" s="47">
        <v>0</v>
      </c>
      <c r="OV21" s="45"/>
      <c r="OW21" s="46">
        <v>0</v>
      </c>
      <c r="OX21" s="44">
        <v>0</v>
      </c>
      <c r="OY21" s="47">
        <v>0</v>
      </c>
      <c r="OZ21" s="45"/>
      <c r="PA21" s="46">
        <v>0</v>
      </c>
      <c r="PB21" s="44">
        <v>0</v>
      </c>
      <c r="PC21" s="47">
        <v>0</v>
      </c>
      <c r="PD21" s="45"/>
      <c r="PE21" s="46">
        <v>0</v>
      </c>
      <c r="PF21" s="44">
        <v>0</v>
      </c>
      <c r="PG21" s="44">
        <v>0</v>
      </c>
      <c r="PH21" s="44">
        <v>0</v>
      </c>
      <c r="PI21" s="47">
        <v>0</v>
      </c>
      <c r="PJ21" s="45"/>
      <c r="PK21" s="46">
        <v>0</v>
      </c>
      <c r="PL21" s="44">
        <v>0</v>
      </c>
      <c r="PM21" s="47">
        <v>0</v>
      </c>
      <c r="PN21" s="45"/>
      <c r="PO21" s="46">
        <v>0</v>
      </c>
      <c r="PP21" s="44">
        <v>0</v>
      </c>
      <c r="PQ21" s="44">
        <v>0</v>
      </c>
      <c r="PR21" s="17">
        <v>94</v>
      </c>
      <c r="PS21" s="47">
        <v>-0.42199999999999699</v>
      </c>
      <c r="PT21" s="45"/>
      <c r="PU21" s="46">
        <v>0</v>
      </c>
      <c r="PV21" s="44">
        <v>0</v>
      </c>
      <c r="PW21" s="47">
        <v>0</v>
      </c>
      <c r="PX21" s="45"/>
      <c r="PY21" s="46">
        <v>0</v>
      </c>
      <c r="PZ21" s="44">
        <v>0</v>
      </c>
      <c r="QA21" s="44">
        <v>12.144</v>
      </c>
      <c r="QB21" s="44">
        <v>10</v>
      </c>
      <c r="QC21" s="47">
        <v>2.1440000000000001</v>
      </c>
      <c r="QD21" s="45"/>
      <c r="QE21" s="42">
        <v>0</v>
      </c>
      <c r="QF21" s="44">
        <v>0</v>
      </c>
      <c r="QG21" s="44">
        <v>0</v>
      </c>
      <c r="QH21" s="44">
        <v>0</v>
      </c>
      <c r="QI21" s="47">
        <v>0</v>
      </c>
      <c r="QJ21" s="45"/>
      <c r="QK21" s="42">
        <v>52.070999999999998</v>
      </c>
      <c r="QL21" s="47">
        <v>50</v>
      </c>
      <c r="QM21" s="47">
        <v>0</v>
      </c>
      <c r="QN21" s="47">
        <v>0</v>
      </c>
      <c r="QO21" s="47">
        <v>2.070999999999998</v>
      </c>
      <c r="QP21" s="43"/>
      <c r="QQ21" s="42">
        <v>59.948</v>
      </c>
      <c r="QR21" s="47">
        <v>55</v>
      </c>
      <c r="QS21" s="47">
        <v>4.9480000000000004</v>
      </c>
      <c r="QT21" s="43"/>
      <c r="QU21" s="42">
        <v>0</v>
      </c>
      <c r="QV21" s="47">
        <v>0</v>
      </c>
      <c r="QW21" s="47">
        <v>0</v>
      </c>
      <c r="QX21" s="47">
        <v>0</v>
      </c>
      <c r="QY21" s="47">
        <v>0</v>
      </c>
      <c r="QZ21" s="43"/>
      <c r="RA21" s="42">
        <v>0</v>
      </c>
      <c r="RB21" s="47">
        <v>0</v>
      </c>
      <c r="RC21" s="47">
        <v>0</v>
      </c>
      <c r="RD21" s="47">
        <v>0</v>
      </c>
      <c r="RE21" s="47">
        <v>0</v>
      </c>
      <c r="RF21" s="43"/>
      <c r="RG21" s="42">
        <v>0</v>
      </c>
      <c r="RH21" s="47">
        <v>0</v>
      </c>
      <c r="RI21" s="47">
        <v>0</v>
      </c>
      <c r="RJ21" s="47">
        <v>0</v>
      </c>
      <c r="RK21" s="47">
        <v>0</v>
      </c>
      <c r="RL21" s="43"/>
      <c r="RM21" s="42">
        <v>103.08</v>
      </c>
      <c r="RN21" s="47">
        <v>100</v>
      </c>
      <c r="RO21" s="47">
        <v>3.0799999999999979</v>
      </c>
      <c r="RP21" s="43"/>
      <c r="RQ21" s="42">
        <v>0</v>
      </c>
      <c r="RR21" s="47">
        <v>0</v>
      </c>
      <c r="RS21" s="47">
        <v>0</v>
      </c>
      <c r="RT21" s="47">
        <v>0</v>
      </c>
      <c r="RU21" s="47">
        <v>0</v>
      </c>
      <c r="RV21" s="43"/>
    </row>
    <row r="22" spans="1:490" x14ac:dyDescent="0.25">
      <c r="A22" s="47" t="s">
        <v>318</v>
      </c>
      <c r="B22" s="41">
        <v>1</v>
      </c>
      <c r="I22" s="42"/>
      <c r="J22" s="51"/>
      <c r="K22" s="51"/>
      <c r="L22" s="51"/>
      <c r="M22" s="51">
        <f t="shared" si="8"/>
        <v>0</v>
      </c>
      <c r="N22" s="43"/>
      <c r="O22" s="42"/>
      <c r="P22" s="51"/>
      <c r="Q22" s="51"/>
      <c r="R22" s="51"/>
      <c r="S22" s="51">
        <v>0</v>
      </c>
      <c r="T22" s="43"/>
      <c r="U22" s="51"/>
      <c r="Y22" s="47">
        <v>0</v>
      </c>
      <c r="Z22" s="43"/>
      <c r="AE22" s="47">
        <v>0</v>
      </c>
      <c r="AF22" s="43"/>
      <c r="AG22" s="42"/>
      <c r="AK22" s="47">
        <v>0</v>
      </c>
      <c r="AL22" s="43"/>
      <c r="AM22" s="42"/>
      <c r="AQ22" s="47">
        <v>0</v>
      </c>
      <c r="AR22" s="43"/>
      <c r="AW22" s="47">
        <v>0</v>
      </c>
      <c r="AX22" s="43"/>
      <c r="AY22" s="42"/>
      <c r="BC22" s="47">
        <v>0</v>
      </c>
      <c r="BD22" s="43"/>
      <c r="BI22" s="47">
        <v>0</v>
      </c>
      <c r="BJ22" s="43"/>
      <c r="BO22" s="47">
        <v>0</v>
      </c>
      <c r="BP22" s="43"/>
      <c r="BQ22" s="42"/>
      <c r="BU22" s="47">
        <v>0</v>
      </c>
      <c r="BV22" s="43"/>
      <c r="BW22" s="42"/>
      <c r="CA22" s="47">
        <v>0</v>
      </c>
      <c r="CB22" s="43"/>
      <c r="CH22" s="47">
        <v>0</v>
      </c>
      <c r="CI22" s="43"/>
      <c r="CL22" s="47">
        <v>0</v>
      </c>
      <c r="CM22" s="43"/>
      <c r="CN22" s="42"/>
      <c r="CR22" s="47">
        <v>0</v>
      </c>
      <c r="CS22" s="43"/>
      <c r="CX22" s="47">
        <v>0</v>
      </c>
      <c r="CY22" s="43"/>
      <c r="DD22" s="47">
        <v>0</v>
      </c>
      <c r="DE22" s="43"/>
      <c r="DF22" s="42"/>
      <c r="DJ22" s="47">
        <v>0</v>
      </c>
      <c r="DK22" s="43"/>
      <c r="DP22" s="47">
        <v>0</v>
      </c>
      <c r="DQ22" s="43"/>
      <c r="DR22" s="42"/>
      <c r="DV22" s="47">
        <v>0</v>
      </c>
      <c r="DW22" s="43"/>
      <c r="DX22" s="42"/>
      <c r="ED22" s="47">
        <v>0</v>
      </c>
      <c r="EE22" s="43"/>
      <c r="EF22" s="42"/>
      <c r="EJ22" s="47">
        <v>0</v>
      </c>
      <c r="EK22" s="43"/>
      <c r="ER22" s="47">
        <v>0</v>
      </c>
      <c r="ES22" s="43"/>
      <c r="ET22" s="42"/>
      <c r="EX22" s="47">
        <v>0</v>
      </c>
      <c r="EY22" s="43"/>
      <c r="EZ22" s="42"/>
      <c r="FD22" s="47">
        <v>0</v>
      </c>
      <c r="FE22" s="43"/>
      <c r="FF22" s="42"/>
      <c r="FJ22" s="47">
        <v>0</v>
      </c>
      <c r="FK22" s="43"/>
      <c r="FR22" s="47">
        <v>0</v>
      </c>
      <c r="FS22" s="43"/>
      <c r="FY22" s="47">
        <v>0</v>
      </c>
      <c r="FZ22" s="43"/>
      <c r="GA22" s="42"/>
      <c r="GD22" s="47">
        <v>0</v>
      </c>
      <c r="GE22" s="43"/>
      <c r="GF22" s="42"/>
      <c r="GI22" s="47">
        <v>0</v>
      </c>
      <c r="GJ22" s="43"/>
      <c r="GO22" s="47">
        <v>0</v>
      </c>
      <c r="GP22" s="43"/>
      <c r="GQ22" s="42"/>
      <c r="GV22" s="47">
        <v>0</v>
      </c>
      <c r="GW22" s="43"/>
      <c r="HB22" s="47">
        <v>0</v>
      </c>
      <c r="HC22" s="43"/>
      <c r="HD22" s="42"/>
      <c r="HH22" s="47">
        <v>0</v>
      </c>
      <c r="HI22" s="43"/>
      <c r="HN22" s="47">
        <v>0</v>
      </c>
      <c r="HO22" s="43"/>
      <c r="HP22" s="42"/>
      <c r="HR22" s="47">
        <v>0</v>
      </c>
      <c r="HS22" s="43"/>
      <c r="HT22" s="42"/>
      <c r="HX22" s="47">
        <v>0</v>
      </c>
      <c r="HY22" s="43"/>
      <c r="HZ22" s="42"/>
      <c r="IB22" s="47">
        <v>0</v>
      </c>
      <c r="IC22" s="43"/>
      <c r="ID22" s="42"/>
      <c r="IH22" s="47">
        <v>0</v>
      </c>
      <c r="II22" s="43"/>
      <c r="IN22">
        <v>430</v>
      </c>
      <c r="IO22">
        <v>430</v>
      </c>
      <c r="IP22" s="47">
        <v>0</v>
      </c>
      <c r="IQ22" s="43"/>
      <c r="IR22" s="40">
        <v>140</v>
      </c>
      <c r="IS22">
        <v>140</v>
      </c>
      <c r="IT22">
        <v>100</v>
      </c>
      <c r="IU22">
        <v>100</v>
      </c>
      <c r="IV22" s="47">
        <v>0</v>
      </c>
      <c r="IW22" s="43"/>
      <c r="IZ22">
        <v>167</v>
      </c>
      <c r="JA22">
        <v>170</v>
      </c>
      <c r="JB22" s="47">
        <v>-3</v>
      </c>
      <c r="JC22" s="45"/>
      <c r="JD22">
        <v>101</v>
      </c>
      <c r="JE22">
        <v>100</v>
      </c>
      <c r="JF22">
        <v>101</v>
      </c>
      <c r="JG22">
        <v>100</v>
      </c>
      <c r="JH22" s="47">
        <v>2</v>
      </c>
      <c r="JI22" s="45"/>
      <c r="JJ22">
        <v>253</v>
      </c>
      <c r="JK22">
        <v>250</v>
      </c>
      <c r="JL22">
        <v>169</v>
      </c>
      <c r="JM22">
        <v>170</v>
      </c>
      <c r="JN22" s="47">
        <v>2</v>
      </c>
      <c r="JO22" s="45"/>
      <c r="JP22">
        <v>51</v>
      </c>
      <c r="JQ22">
        <v>50</v>
      </c>
      <c r="JR22">
        <v>28</v>
      </c>
      <c r="JS22">
        <v>30</v>
      </c>
      <c r="JT22" s="47">
        <v>-1</v>
      </c>
      <c r="JU22" s="43"/>
      <c r="JV22">
        <v>89</v>
      </c>
      <c r="JW22">
        <v>120</v>
      </c>
      <c r="JX22" s="49">
        <v>-31</v>
      </c>
      <c r="JY22" s="43">
        <v>31</v>
      </c>
      <c r="JZ22">
        <v>202</v>
      </c>
      <c r="KA22">
        <v>200</v>
      </c>
      <c r="KB22">
        <v>162</v>
      </c>
      <c r="KC22">
        <v>162</v>
      </c>
      <c r="KD22" s="47">
        <v>2</v>
      </c>
      <c r="KE22" s="43"/>
      <c r="KF22" s="40">
        <v>28</v>
      </c>
      <c r="KG22" s="44">
        <v>30</v>
      </c>
      <c r="KH22" s="47">
        <v>-2</v>
      </c>
      <c r="KI22" s="45"/>
      <c r="KL22">
        <v>39</v>
      </c>
      <c r="KM22">
        <v>40</v>
      </c>
      <c r="KN22" s="47">
        <v>-1</v>
      </c>
      <c r="KO22" s="45"/>
      <c r="KP22">
        <v>101</v>
      </c>
      <c r="KQ22">
        <v>100</v>
      </c>
      <c r="KR22">
        <v>257</v>
      </c>
      <c r="KS22">
        <v>260</v>
      </c>
      <c r="KT22" s="47">
        <v>-2</v>
      </c>
      <c r="KU22" s="45"/>
      <c r="KX22">
        <v>129</v>
      </c>
      <c r="KY22">
        <v>130</v>
      </c>
      <c r="KZ22" s="47">
        <v>-1</v>
      </c>
      <c r="LA22" s="45"/>
      <c r="LB22">
        <v>73</v>
      </c>
      <c r="LC22">
        <v>70</v>
      </c>
      <c r="LD22">
        <v>101</v>
      </c>
      <c r="LE22">
        <v>100</v>
      </c>
      <c r="LF22" s="47">
        <v>4</v>
      </c>
      <c r="LG22" s="45"/>
      <c r="LH22" s="40">
        <v>78</v>
      </c>
      <c r="LI22">
        <v>80</v>
      </c>
      <c r="LJ22">
        <v>100</v>
      </c>
      <c r="LK22">
        <v>100</v>
      </c>
      <c r="LL22">
        <v>80</v>
      </c>
      <c r="LM22">
        <v>80</v>
      </c>
      <c r="LN22" s="47">
        <v>-2</v>
      </c>
      <c r="LO22" s="45"/>
      <c r="LP22" s="44">
        <v>100.41500000000001</v>
      </c>
      <c r="LQ22" s="44">
        <v>100</v>
      </c>
      <c r="LR22" s="44">
        <v>140.785</v>
      </c>
      <c r="LS22" s="44">
        <v>150</v>
      </c>
      <c r="LT22" s="49">
        <v>-8.8000000000000114</v>
      </c>
      <c r="LU22" s="45">
        <v>8.8000000000000114</v>
      </c>
      <c r="LV22" s="44">
        <v>0</v>
      </c>
      <c r="LW22" s="44">
        <v>0</v>
      </c>
      <c r="LX22" s="44">
        <v>56.728999999999999</v>
      </c>
      <c r="LY22" s="44">
        <v>55</v>
      </c>
      <c r="LZ22" s="47">
        <v>1.728999999999999</v>
      </c>
      <c r="MA22" s="45"/>
      <c r="MB22" s="46">
        <v>22.573</v>
      </c>
      <c r="MC22" s="44">
        <v>22</v>
      </c>
      <c r="MD22" s="47">
        <v>0.5730000000000004</v>
      </c>
      <c r="ME22" s="45"/>
      <c r="MF22" s="46">
        <v>120.77800000000001</v>
      </c>
      <c r="MG22" s="44">
        <v>200</v>
      </c>
      <c r="MH22" s="44">
        <v>213.72</v>
      </c>
      <c r="MI22" s="44">
        <v>0</v>
      </c>
      <c r="MJ22" s="44">
        <v>210</v>
      </c>
      <c r="MK22" s="49">
        <v>-75.50200000000001</v>
      </c>
      <c r="ML22" s="45">
        <v>75.50200000000001</v>
      </c>
      <c r="MM22" s="46">
        <v>117.05500000000001</v>
      </c>
      <c r="MN22" s="44">
        <v>120</v>
      </c>
      <c r="MO22" s="44">
        <v>130.06399999999999</v>
      </c>
      <c r="MP22" s="44">
        <v>130</v>
      </c>
      <c r="MQ22" s="47">
        <v>-2.8809999999999998</v>
      </c>
      <c r="MR22" s="45"/>
      <c r="MS22" s="46">
        <v>39.323999999999998</v>
      </c>
      <c r="MT22" s="44">
        <v>40</v>
      </c>
      <c r="MU22" s="47">
        <v>-0.67600000000000193</v>
      </c>
      <c r="MV22" s="45"/>
      <c r="MW22" s="46">
        <v>0</v>
      </c>
      <c r="MX22" s="44">
        <v>0</v>
      </c>
      <c r="MY22" s="44">
        <v>357.68599999999998</v>
      </c>
      <c r="MZ22" s="44">
        <v>360</v>
      </c>
      <c r="NA22" s="47">
        <v>-2.3140000000000209</v>
      </c>
      <c r="NB22" s="45"/>
      <c r="NC22" s="46">
        <v>0</v>
      </c>
      <c r="ND22" s="44">
        <v>0</v>
      </c>
      <c r="NE22" s="47">
        <v>0</v>
      </c>
      <c r="NF22" s="45"/>
      <c r="NG22" s="46">
        <v>51.320999999999998</v>
      </c>
      <c r="NH22" s="44">
        <v>50</v>
      </c>
      <c r="NI22" s="44">
        <v>566.02800000000002</v>
      </c>
      <c r="NJ22" s="44">
        <v>560</v>
      </c>
      <c r="NK22" s="47">
        <v>7.3490000000000464</v>
      </c>
      <c r="NL22" s="45"/>
      <c r="NM22" s="44">
        <v>0</v>
      </c>
      <c r="NN22" s="43"/>
      <c r="NO22" s="44">
        <v>0</v>
      </c>
      <c r="NP22" s="44">
        <v>0</v>
      </c>
      <c r="NQ22" s="47">
        <v>0</v>
      </c>
      <c r="NR22" s="45"/>
      <c r="NS22" s="46">
        <v>49.235999999999997</v>
      </c>
      <c r="NT22" s="44">
        <v>50</v>
      </c>
      <c r="NU22" s="44">
        <v>145.012</v>
      </c>
      <c r="NV22" s="44">
        <v>150</v>
      </c>
      <c r="NW22" s="47">
        <v>-5.7520000000000104</v>
      </c>
      <c r="NX22" s="45"/>
      <c r="NY22" s="46">
        <v>98.962000000000003</v>
      </c>
      <c r="NZ22" s="44">
        <v>50</v>
      </c>
      <c r="OA22" s="44">
        <v>117.383</v>
      </c>
      <c r="OB22" s="44">
        <v>120</v>
      </c>
      <c r="OC22" s="47">
        <v>46.344999999999999</v>
      </c>
      <c r="OD22" s="45"/>
      <c r="OE22" s="46">
        <v>128.61799999999999</v>
      </c>
      <c r="OF22" s="44">
        <v>130</v>
      </c>
      <c r="OG22" s="44">
        <v>180.333</v>
      </c>
      <c r="OH22" s="44">
        <v>180</v>
      </c>
      <c r="OI22" s="47">
        <v>-1.048999999999978</v>
      </c>
      <c r="OJ22" s="45"/>
      <c r="OK22" s="25">
        <v>116.71</v>
      </c>
      <c r="OL22" s="44">
        <v>0</v>
      </c>
      <c r="OM22" s="44">
        <v>98.301000000000002</v>
      </c>
      <c r="ON22" s="44">
        <v>100</v>
      </c>
      <c r="OO22" s="47">
        <v>115.011</v>
      </c>
      <c r="OP22" s="45"/>
      <c r="OQ22" s="46">
        <v>0</v>
      </c>
      <c r="OR22" s="44">
        <v>0</v>
      </c>
      <c r="OS22" s="44">
        <v>0</v>
      </c>
      <c r="OT22" s="44">
        <v>0</v>
      </c>
      <c r="OU22" s="47">
        <v>0</v>
      </c>
      <c r="OV22" s="45"/>
      <c r="OW22" s="46">
        <v>387.565</v>
      </c>
      <c r="OX22" s="44">
        <v>400</v>
      </c>
      <c r="OY22" s="49">
        <v>-12.435</v>
      </c>
      <c r="OZ22" s="45">
        <v>12.435</v>
      </c>
      <c r="PA22" s="46">
        <v>100.2</v>
      </c>
      <c r="PB22" s="44">
        <v>100</v>
      </c>
      <c r="PC22" s="47">
        <v>0.20000000000000279</v>
      </c>
      <c r="PD22" s="45"/>
      <c r="PE22" s="46">
        <v>98.978999999999999</v>
      </c>
      <c r="PF22" s="44">
        <v>100</v>
      </c>
      <c r="PG22" s="44">
        <v>99.981999999999999</v>
      </c>
      <c r="PH22" s="44">
        <v>100</v>
      </c>
      <c r="PI22" s="47">
        <v>-1.038999999999987</v>
      </c>
      <c r="PJ22" s="45"/>
      <c r="PK22" s="46">
        <v>67.558000000000007</v>
      </c>
      <c r="PL22" s="44">
        <v>65</v>
      </c>
      <c r="PM22" s="47">
        <v>2.5580000000000069</v>
      </c>
      <c r="PN22" s="45"/>
      <c r="PO22" s="46">
        <v>101.005</v>
      </c>
      <c r="PP22" s="44">
        <v>150</v>
      </c>
      <c r="PQ22" s="44">
        <v>112.093</v>
      </c>
      <c r="PR22" s="44">
        <v>113</v>
      </c>
      <c r="PS22" s="49">
        <v>-49.901999999999987</v>
      </c>
      <c r="PT22" s="45">
        <v>49.901999999999987</v>
      </c>
      <c r="PU22" s="46">
        <v>101.389</v>
      </c>
      <c r="PV22" s="44">
        <v>0</v>
      </c>
      <c r="PW22" s="47">
        <v>101.389</v>
      </c>
      <c r="PX22" s="45"/>
      <c r="PY22" s="46">
        <v>0</v>
      </c>
      <c r="PZ22" s="44">
        <v>0</v>
      </c>
      <c r="QA22" s="44">
        <v>185.727</v>
      </c>
      <c r="QB22" s="44">
        <v>183</v>
      </c>
      <c r="QC22" s="47">
        <v>2.7270000000000039</v>
      </c>
      <c r="QD22" s="45"/>
      <c r="QE22" s="42">
        <v>0</v>
      </c>
      <c r="QF22" s="44">
        <v>0</v>
      </c>
      <c r="QG22" s="44">
        <v>72.756</v>
      </c>
      <c r="QH22" s="44">
        <v>72</v>
      </c>
      <c r="QI22" s="47">
        <v>0.75600000000000023</v>
      </c>
      <c r="QJ22" s="45"/>
      <c r="QK22" s="42">
        <v>112.021</v>
      </c>
      <c r="QL22" s="47">
        <v>110</v>
      </c>
      <c r="QM22" s="47">
        <v>98.744</v>
      </c>
      <c r="QN22" s="47">
        <v>100</v>
      </c>
      <c r="QO22" s="47">
        <v>0.76499999999998636</v>
      </c>
      <c r="QP22" s="43"/>
      <c r="QQ22" s="42">
        <v>119.273</v>
      </c>
      <c r="QR22" s="47">
        <v>121</v>
      </c>
      <c r="QS22" s="47">
        <v>-1.7270000000000041</v>
      </c>
      <c r="QT22" s="43"/>
      <c r="QU22" s="42">
        <v>50.179000000000002</v>
      </c>
      <c r="QV22" s="47">
        <v>50</v>
      </c>
      <c r="QW22" s="47">
        <v>51.26</v>
      </c>
      <c r="QX22" s="47">
        <v>50</v>
      </c>
      <c r="QY22" s="47">
        <v>1.438999999999993</v>
      </c>
      <c r="QZ22" s="43"/>
      <c r="RA22" s="42">
        <v>38.767000000000003</v>
      </c>
      <c r="RB22" s="47">
        <v>40</v>
      </c>
      <c r="RC22" s="47">
        <v>39.048000000000002</v>
      </c>
      <c r="RD22" s="47">
        <v>40</v>
      </c>
      <c r="RE22" s="47">
        <v>-2.1850000000000018</v>
      </c>
      <c r="RF22" s="43"/>
      <c r="RG22" s="42">
        <v>139.69900000000001</v>
      </c>
      <c r="RH22" s="47">
        <v>138</v>
      </c>
      <c r="RI22" s="47">
        <v>353.05500000000001</v>
      </c>
      <c r="RJ22" s="47">
        <v>180</v>
      </c>
      <c r="RK22" s="47">
        <v>174.75399999999999</v>
      </c>
      <c r="RL22" s="43"/>
      <c r="RM22" s="42">
        <v>0</v>
      </c>
      <c r="RN22" s="47">
        <v>0</v>
      </c>
      <c r="RO22" s="47">
        <v>0</v>
      </c>
      <c r="RP22" s="43"/>
      <c r="RQ22" s="42">
        <v>101.58799999999999</v>
      </c>
      <c r="RR22" s="47">
        <v>100</v>
      </c>
      <c r="RS22" s="47">
        <v>174.79300000000001</v>
      </c>
      <c r="RT22" s="47">
        <v>183</v>
      </c>
      <c r="RU22" s="47">
        <v>-6.6190000000000282</v>
      </c>
      <c r="RV22" s="43"/>
    </row>
    <row r="23" spans="1:490" x14ac:dyDescent="0.25">
      <c r="A23" s="47" t="s">
        <v>319</v>
      </c>
      <c r="B23" s="41">
        <v>1</v>
      </c>
      <c r="F23" s="44">
        <v>19</v>
      </c>
      <c r="I23" s="40">
        <v>49</v>
      </c>
      <c r="J23" s="52">
        <v>50</v>
      </c>
      <c r="K23" s="52">
        <v>24</v>
      </c>
      <c r="L23" s="52">
        <v>25</v>
      </c>
      <c r="M23" s="51">
        <f t="shared" si="8"/>
        <v>-2</v>
      </c>
      <c r="N23" s="43"/>
      <c r="O23" s="40">
        <v>49</v>
      </c>
      <c r="P23" s="52">
        <v>50</v>
      </c>
      <c r="Q23" s="52">
        <v>81</v>
      </c>
      <c r="R23" s="52">
        <v>82</v>
      </c>
      <c r="S23" s="51">
        <v>-2</v>
      </c>
      <c r="T23" s="43"/>
      <c r="U23" s="51"/>
      <c r="W23">
        <v>12</v>
      </c>
      <c r="X23">
        <v>12</v>
      </c>
      <c r="Y23" s="47">
        <v>0</v>
      </c>
      <c r="Z23" s="43"/>
      <c r="AA23">
        <v>32</v>
      </c>
      <c r="AB23">
        <v>30</v>
      </c>
      <c r="AC23">
        <v>41</v>
      </c>
      <c r="AD23">
        <v>39</v>
      </c>
      <c r="AE23" s="47">
        <v>4</v>
      </c>
      <c r="AF23" s="43"/>
      <c r="AG23" s="40">
        <v>49</v>
      </c>
      <c r="AH23">
        <v>50</v>
      </c>
      <c r="AI23">
        <v>65</v>
      </c>
      <c r="AJ23">
        <v>66</v>
      </c>
      <c r="AK23" s="47">
        <v>-2</v>
      </c>
      <c r="AL23" s="43"/>
      <c r="AM23" s="40">
        <v>33</v>
      </c>
      <c r="AN23">
        <v>30</v>
      </c>
      <c r="AO23">
        <v>8</v>
      </c>
      <c r="AP23">
        <v>9</v>
      </c>
      <c r="AQ23" s="47">
        <v>2</v>
      </c>
      <c r="AR23" s="43"/>
      <c r="AW23" s="47">
        <v>0</v>
      </c>
      <c r="AX23" s="43"/>
      <c r="AY23" s="40">
        <v>41</v>
      </c>
      <c r="AZ23">
        <v>40</v>
      </c>
      <c r="BA23">
        <v>86</v>
      </c>
      <c r="BB23">
        <v>84</v>
      </c>
      <c r="BC23" s="47">
        <v>3</v>
      </c>
      <c r="BD23" s="43"/>
      <c r="BI23" s="47">
        <v>0</v>
      </c>
      <c r="BJ23" s="43"/>
      <c r="BK23">
        <v>49</v>
      </c>
      <c r="BL23">
        <v>50</v>
      </c>
      <c r="BM23">
        <v>53</v>
      </c>
      <c r="BN23">
        <v>52</v>
      </c>
      <c r="BO23" s="47">
        <v>0</v>
      </c>
      <c r="BP23" s="43"/>
      <c r="BQ23" s="42"/>
      <c r="BS23">
        <v>29</v>
      </c>
      <c r="BT23">
        <v>28</v>
      </c>
      <c r="BU23" s="47">
        <v>1</v>
      </c>
      <c r="BV23" s="43"/>
      <c r="BW23" s="40">
        <v>24</v>
      </c>
      <c r="BX23">
        <v>25</v>
      </c>
      <c r="CA23" s="47">
        <v>-1</v>
      </c>
      <c r="CB23" s="43"/>
      <c r="CF23">
        <v>107</v>
      </c>
      <c r="CG23">
        <v>103</v>
      </c>
      <c r="CH23" s="47">
        <v>4</v>
      </c>
      <c r="CI23" s="43"/>
      <c r="CL23" s="47">
        <v>0</v>
      </c>
      <c r="CM23" s="43"/>
      <c r="CN23" s="40">
        <v>20</v>
      </c>
      <c r="CO23">
        <v>19</v>
      </c>
      <c r="CP23">
        <v>61</v>
      </c>
      <c r="CQ23">
        <v>62</v>
      </c>
      <c r="CR23" s="47">
        <v>0</v>
      </c>
      <c r="CS23" s="43"/>
      <c r="CV23">
        <v>118</v>
      </c>
      <c r="CW23">
        <v>117</v>
      </c>
      <c r="CX23" s="47">
        <v>1</v>
      </c>
      <c r="CY23" s="43"/>
      <c r="DB23">
        <v>4</v>
      </c>
      <c r="DC23">
        <v>4</v>
      </c>
      <c r="DD23" s="47">
        <v>0</v>
      </c>
      <c r="DE23" s="43"/>
      <c r="DF23" s="42"/>
      <c r="DH23">
        <v>25</v>
      </c>
      <c r="DI23">
        <v>23</v>
      </c>
      <c r="DJ23" s="47">
        <v>2</v>
      </c>
      <c r="DK23" s="43"/>
      <c r="DP23" s="47">
        <v>0</v>
      </c>
      <c r="DQ23" s="43"/>
      <c r="DR23" s="42"/>
      <c r="DT23">
        <v>62</v>
      </c>
      <c r="DU23">
        <v>61</v>
      </c>
      <c r="DV23" s="47">
        <v>1</v>
      </c>
      <c r="DW23" s="43"/>
      <c r="DX23" s="42"/>
      <c r="EB23">
        <v>102</v>
      </c>
      <c r="EC23">
        <v>100</v>
      </c>
      <c r="ED23" s="47">
        <v>2</v>
      </c>
      <c r="EE23" s="43"/>
      <c r="EF23" s="42"/>
      <c r="EJ23" s="47">
        <v>0</v>
      </c>
      <c r="EK23" s="43"/>
      <c r="EN23">
        <v>240</v>
      </c>
      <c r="EO23">
        <v>240</v>
      </c>
      <c r="ER23" s="47">
        <v>0</v>
      </c>
      <c r="ES23" s="43"/>
      <c r="ET23" s="42"/>
      <c r="EX23" s="47">
        <v>0</v>
      </c>
      <c r="EY23" s="43"/>
      <c r="EZ23" s="42"/>
      <c r="FB23">
        <v>146</v>
      </c>
      <c r="FC23">
        <v>145</v>
      </c>
      <c r="FD23" s="47">
        <v>1</v>
      </c>
      <c r="FE23" s="43"/>
      <c r="FF23" s="40">
        <v>32</v>
      </c>
      <c r="FG23">
        <v>32</v>
      </c>
      <c r="FJ23" s="47">
        <v>0</v>
      </c>
      <c r="FK23" s="43"/>
      <c r="FN23">
        <v>49</v>
      </c>
      <c r="FO23">
        <v>50</v>
      </c>
      <c r="FP23">
        <v>49</v>
      </c>
      <c r="FQ23">
        <v>50</v>
      </c>
      <c r="FR23" s="47">
        <v>-2</v>
      </c>
      <c r="FS23" s="43"/>
      <c r="FV23">
        <v>49</v>
      </c>
      <c r="FX23">
        <v>50</v>
      </c>
      <c r="FY23" s="47">
        <v>-1</v>
      </c>
      <c r="FZ23" s="43"/>
      <c r="GA23" s="40">
        <v>69</v>
      </c>
      <c r="GC23" s="44">
        <v>69.717999999999989</v>
      </c>
      <c r="GD23" s="47">
        <v>-0.71799999999998931</v>
      </c>
      <c r="GE23" s="43"/>
      <c r="GF23" s="42"/>
      <c r="GI23" s="47">
        <v>0</v>
      </c>
      <c r="GJ23" s="43"/>
      <c r="GK23">
        <v>40</v>
      </c>
      <c r="GN23">
        <v>40</v>
      </c>
      <c r="GO23" s="47">
        <v>0</v>
      </c>
      <c r="GP23" s="43"/>
      <c r="GQ23" s="40">
        <v>41</v>
      </c>
      <c r="GS23">
        <v>40</v>
      </c>
      <c r="GT23">
        <v>52</v>
      </c>
      <c r="GU23">
        <v>54</v>
      </c>
      <c r="GV23" s="47">
        <v>-1</v>
      </c>
      <c r="GW23" s="43"/>
      <c r="HB23" s="47">
        <v>0</v>
      </c>
      <c r="HC23" s="43"/>
      <c r="HD23" s="42"/>
      <c r="HH23" s="47">
        <v>0</v>
      </c>
      <c r="HI23" s="43"/>
      <c r="HN23" s="47">
        <v>0</v>
      </c>
      <c r="HO23" s="43"/>
      <c r="HP23" s="42"/>
      <c r="HR23" s="47">
        <v>0</v>
      </c>
      <c r="HS23" s="43"/>
      <c r="HT23" s="40">
        <v>101</v>
      </c>
      <c r="HU23">
        <v>100</v>
      </c>
      <c r="HV23">
        <v>162</v>
      </c>
      <c r="HW23">
        <v>160</v>
      </c>
      <c r="HX23" s="47">
        <v>3</v>
      </c>
      <c r="HY23" s="43"/>
      <c r="HZ23" s="42"/>
      <c r="IB23" s="47">
        <v>0</v>
      </c>
      <c r="IC23" s="43"/>
      <c r="ID23" s="42"/>
      <c r="IF23">
        <v>41</v>
      </c>
      <c r="IG23">
        <v>40</v>
      </c>
      <c r="IH23" s="47">
        <v>1</v>
      </c>
      <c r="II23" s="43"/>
      <c r="IN23">
        <v>242</v>
      </c>
      <c r="IO23">
        <v>240</v>
      </c>
      <c r="IP23" s="47">
        <v>2</v>
      </c>
      <c r="IQ23" s="43"/>
      <c r="IR23" s="42"/>
      <c r="IV23" s="47">
        <v>0</v>
      </c>
      <c r="IW23" s="43"/>
      <c r="IZ23">
        <v>150</v>
      </c>
      <c r="JA23">
        <v>150</v>
      </c>
      <c r="JB23" s="47">
        <v>0</v>
      </c>
      <c r="JC23" s="45"/>
      <c r="JD23">
        <v>49</v>
      </c>
      <c r="JE23">
        <v>50</v>
      </c>
      <c r="JF23">
        <v>81</v>
      </c>
      <c r="JG23">
        <v>80</v>
      </c>
      <c r="JH23" s="47">
        <v>0</v>
      </c>
      <c r="JI23" s="45"/>
      <c r="JN23" s="47">
        <v>0</v>
      </c>
      <c r="JO23" s="45"/>
      <c r="JQ23">
        <v>100</v>
      </c>
      <c r="JR23">
        <v>81</v>
      </c>
      <c r="JS23">
        <v>80</v>
      </c>
      <c r="JT23" s="49">
        <v>-99</v>
      </c>
      <c r="JU23" s="43">
        <v>99</v>
      </c>
      <c r="JV23">
        <v>69</v>
      </c>
      <c r="JW23">
        <v>70</v>
      </c>
      <c r="JX23" s="47">
        <v>-1</v>
      </c>
      <c r="JY23" s="45"/>
      <c r="JZ23">
        <v>29</v>
      </c>
      <c r="KA23">
        <v>28</v>
      </c>
      <c r="KD23" s="47">
        <v>1</v>
      </c>
      <c r="KE23" s="43"/>
      <c r="KF23" s="40">
        <v>68</v>
      </c>
      <c r="KG23" s="44">
        <v>70</v>
      </c>
      <c r="KH23" s="47">
        <v>-2</v>
      </c>
      <c r="KI23" s="45"/>
      <c r="KL23">
        <v>110</v>
      </c>
      <c r="KM23">
        <v>110</v>
      </c>
      <c r="KN23" s="47">
        <v>0</v>
      </c>
      <c r="KO23" s="45"/>
      <c r="KR23">
        <v>56</v>
      </c>
      <c r="KS23">
        <v>55</v>
      </c>
      <c r="KT23" s="47">
        <v>1</v>
      </c>
      <c r="KU23" s="45"/>
      <c r="KX23">
        <v>61</v>
      </c>
      <c r="KY23">
        <v>60</v>
      </c>
      <c r="KZ23" s="47">
        <v>1</v>
      </c>
      <c r="LA23" s="45"/>
      <c r="LF23" s="47">
        <v>0</v>
      </c>
      <c r="LG23" s="45"/>
      <c r="LH23" s="40">
        <v>32</v>
      </c>
      <c r="LI23">
        <v>30</v>
      </c>
      <c r="LJ23">
        <v>61</v>
      </c>
      <c r="LK23">
        <v>60</v>
      </c>
      <c r="LL23">
        <v>48</v>
      </c>
      <c r="LM23">
        <v>50</v>
      </c>
      <c r="LN23" s="47">
        <v>1</v>
      </c>
      <c r="LO23" s="45"/>
      <c r="LP23" s="44">
        <v>0</v>
      </c>
      <c r="LQ23" s="44">
        <v>0</v>
      </c>
      <c r="LR23" s="44">
        <v>16.137</v>
      </c>
      <c r="LS23" s="44">
        <v>15</v>
      </c>
      <c r="LT23" s="47">
        <v>1.137</v>
      </c>
      <c r="LU23" s="45"/>
      <c r="LV23" s="44">
        <v>0</v>
      </c>
      <c r="LW23" s="44">
        <v>0</v>
      </c>
      <c r="LX23" s="44">
        <v>0</v>
      </c>
      <c r="LY23" s="44">
        <v>0</v>
      </c>
      <c r="LZ23" s="47">
        <v>0</v>
      </c>
      <c r="MA23" s="45"/>
      <c r="MB23" s="46">
        <v>32.5</v>
      </c>
      <c r="MC23" s="44">
        <v>30</v>
      </c>
      <c r="MD23" s="47">
        <v>2.5</v>
      </c>
      <c r="ME23" s="45"/>
      <c r="MF23" s="46">
        <v>61.395000000000003</v>
      </c>
      <c r="MG23" s="44">
        <v>60</v>
      </c>
      <c r="MH23" s="44">
        <v>0</v>
      </c>
      <c r="MI23" s="44">
        <v>0</v>
      </c>
      <c r="MJ23" s="44">
        <v>0</v>
      </c>
      <c r="MK23" s="47">
        <v>1.3950000000000029</v>
      </c>
      <c r="ML23" s="45"/>
      <c r="MM23" s="46">
        <v>49.164999999999999</v>
      </c>
      <c r="MN23" s="44">
        <v>50</v>
      </c>
      <c r="MO23" s="44">
        <v>82.15</v>
      </c>
      <c r="MP23" s="44">
        <v>80</v>
      </c>
      <c r="MQ23" s="47">
        <v>1.3149999999999979</v>
      </c>
      <c r="MR23" s="45"/>
      <c r="MS23" s="46">
        <v>29.145</v>
      </c>
      <c r="MT23" s="44">
        <v>27</v>
      </c>
      <c r="MU23" s="47">
        <v>2.145</v>
      </c>
      <c r="MV23" s="45"/>
      <c r="MW23" s="46">
        <v>12.39</v>
      </c>
      <c r="MX23" s="44">
        <v>10</v>
      </c>
      <c r="MY23" s="44">
        <v>12.285</v>
      </c>
      <c r="MZ23" s="44">
        <v>10</v>
      </c>
      <c r="NA23" s="47">
        <v>4.6750000000000007</v>
      </c>
      <c r="NB23" s="45"/>
      <c r="NC23" s="46">
        <v>50.075000000000003</v>
      </c>
      <c r="ND23" s="44">
        <v>50</v>
      </c>
      <c r="NE23" s="47">
        <v>7.5000000000002842E-2</v>
      </c>
      <c r="NF23" s="45"/>
      <c r="NG23" s="46">
        <v>0</v>
      </c>
      <c r="NH23" s="44">
        <v>0</v>
      </c>
      <c r="NI23" s="44">
        <v>0</v>
      </c>
      <c r="NJ23" s="44">
        <v>0</v>
      </c>
      <c r="NK23" s="47">
        <v>0</v>
      </c>
      <c r="NL23" s="45"/>
      <c r="NM23" s="44">
        <v>0</v>
      </c>
      <c r="NN23" s="43"/>
      <c r="NO23" s="44">
        <v>0</v>
      </c>
      <c r="NP23" s="44">
        <v>0</v>
      </c>
      <c r="NQ23" s="47">
        <v>0</v>
      </c>
      <c r="NR23" s="45"/>
      <c r="NS23" s="46">
        <v>0</v>
      </c>
      <c r="NT23" s="44">
        <v>0</v>
      </c>
      <c r="NU23" s="44">
        <v>0</v>
      </c>
      <c r="NV23" s="44">
        <v>0</v>
      </c>
      <c r="NW23" s="47">
        <v>0</v>
      </c>
      <c r="NX23" s="45"/>
      <c r="NY23" s="25">
        <v>82.74</v>
      </c>
      <c r="NZ23" s="44">
        <v>0</v>
      </c>
      <c r="OA23" s="44">
        <v>0</v>
      </c>
      <c r="OB23" s="44">
        <v>0</v>
      </c>
      <c r="OC23" s="47">
        <v>82.74</v>
      </c>
      <c r="OD23" s="45"/>
      <c r="OE23" s="46">
        <v>0</v>
      </c>
      <c r="OF23" s="44">
        <v>0</v>
      </c>
      <c r="OG23" s="44">
        <v>0</v>
      </c>
      <c r="OH23" s="44">
        <v>0</v>
      </c>
      <c r="OI23" s="47">
        <v>0</v>
      </c>
      <c r="OJ23" s="45"/>
      <c r="OK23" s="25">
        <v>124.11</v>
      </c>
      <c r="OL23" s="44">
        <v>0</v>
      </c>
      <c r="OM23" s="44">
        <v>62.1</v>
      </c>
      <c r="ON23" s="44">
        <v>60</v>
      </c>
      <c r="OO23" s="47">
        <v>126.21</v>
      </c>
      <c r="OP23" s="45"/>
      <c r="OQ23" s="46">
        <v>0</v>
      </c>
      <c r="OR23" s="44">
        <v>0</v>
      </c>
      <c r="OS23" s="32">
        <v>153.94499999999999</v>
      </c>
      <c r="OT23" s="44">
        <v>0</v>
      </c>
      <c r="OU23" s="47">
        <v>153.94499999999999</v>
      </c>
      <c r="OV23" s="45"/>
      <c r="OW23" s="46">
        <v>223.19499999999999</v>
      </c>
      <c r="OX23" s="44">
        <v>220</v>
      </c>
      <c r="OY23" s="47">
        <v>3.1949999999999932</v>
      </c>
      <c r="OZ23" s="45"/>
      <c r="PA23" s="46">
        <v>70.180000000000007</v>
      </c>
      <c r="PB23" s="44">
        <v>70</v>
      </c>
      <c r="PC23" s="47">
        <v>0.18000000000000679</v>
      </c>
      <c r="PD23" s="45"/>
      <c r="PE23" s="46">
        <v>0</v>
      </c>
      <c r="PF23" s="44">
        <v>0</v>
      </c>
      <c r="PG23" s="44">
        <v>61.164999999999999</v>
      </c>
      <c r="PH23" s="44">
        <v>60</v>
      </c>
      <c r="PI23" s="47">
        <v>1.1649999999999989</v>
      </c>
      <c r="PJ23" s="45"/>
      <c r="PK23" s="46">
        <v>12.164999999999999</v>
      </c>
      <c r="PL23" s="44">
        <v>10</v>
      </c>
      <c r="PM23" s="47">
        <v>2.1649999999999991</v>
      </c>
      <c r="PN23" s="45"/>
      <c r="PO23" s="46">
        <v>69.724999999999994</v>
      </c>
      <c r="PP23" s="44">
        <v>70</v>
      </c>
      <c r="PQ23" s="44">
        <v>60.991</v>
      </c>
      <c r="PR23" s="44">
        <v>60</v>
      </c>
      <c r="PS23" s="47">
        <v>0.71600000000000819</v>
      </c>
      <c r="PT23" s="45"/>
      <c r="PU23" s="46">
        <v>53.19</v>
      </c>
      <c r="PV23" s="44">
        <v>54</v>
      </c>
      <c r="PW23" s="47">
        <v>-0.81000000000000227</v>
      </c>
      <c r="PX23" s="45"/>
      <c r="PY23" s="46">
        <v>0</v>
      </c>
      <c r="PZ23" s="44">
        <v>0</v>
      </c>
      <c r="QA23" s="44">
        <v>0</v>
      </c>
      <c r="QB23" s="44">
        <v>0</v>
      </c>
      <c r="QC23" s="47">
        <v>0</v>
      </c>
      <c r="QD23" s="45"/>
      <c r="QE23" s="42">
        <v>0</v>
      </c>
      <c r="QF23" s="44">
        <v>0</v>
      </c>
      <c r="QG23" s="44">
        <v>41.104999999999997</v>
      </c>
      <c r="QH23" s="44">
        <v>40</v>
      </c>
      <c r="QI23" s="47">
        <v>1.1049999999999971</v>
      </c>
      <c r="QJ23" s="45"/>
      <c r="QK23" s="42">
        <v>0</v>
      </c>
      <c r="QL23" s="47">
        <v>0</v>
      </c>
      <c r="QM23" s="47">
        <v>48.994999999999997</v>
      </c>
      <c r="QN23" s="47">
        <v>50</v>
      </c>
      <c r="QO23" s="47">
        <v>-1.005000000000003</v>
      </c>
      <c r="QP23" s="43"/>
      <c r="QQ23" s="42">
        <v>20.57</v>
      </c>
      <c r="QR23" s="47">
        <v>20</v>
      </c>
      <c r="QS23" s="47">
        <v>0.57000000000000028</v>
      </c>
      <c r="QT23" s="43"/>
      <c r="QU23" s="42">
        <v>0</v>
      </c>
      <c r="QV23" s="47">
        <v>0</v>
      </c>
      <c r="QW23" s="47">
        <v>0</v>
      </c>
      <c r="QX23" s="47">
        <v>0</v>
      </c>
      <c r="QY23" s="47">
        <v>0</v>
      </c>
      <c r="QZ23" s="43"/>
      <c r="RA23" s="42">
        <v>0</v>
      </c>
      <c r="RB23" s="47">
        <v>0</v>
      </c>
      <c r="RC23" s="47">
        <v>0</v>
      </c>
      <c r="RD23" s="47">
        <v>0</v>
      </c>
      <c r="RE23" s="47">
        <v>0</v>
      </c>
      <c r="RF23" s="43"/>
      <c r="RG23" s="42">
        <v>0</v>
      </c>
      <c r="RH23" s="47">
        <v>0</v>
      </c>
      <c r="RI23" s="47">
        <v>0</v>
      </c>
      <c r="RJ23" s="47">
        <v>0</v>
      </c>
      <c r="RK23" s="47">
        <v>0</v>
      </c>
      <c r="RL23" s="43"/>
      <c r="RM23" s="42">
        <v>0</v>
      </c>
      <c r="RN23" s="47">
        <v>0</v>
      </c>
      <c r="RO23" s="47">
        <v>0</v>
      </c>
      <c r="RP23" s="43"/>
      <c r="RQ23" s="42">
        <v>0</v>
      </c>
      <c r="RR23" s="47">
        <v>0</v>
      </c>
      <c r="RS23" s="47">
        <v>0</v>
      </c>
      <c r="RT23" s="47">
        <v>0</v>
      </c>
      <c r="RU23" s="47">
        <v>0</v>
      </c>
      <c r="RV23" s="43"/>
    </row>
    <row r="24" spans="1:490" x14ac:dyDescent="0.25">
      <c r="A24" s="47" t="s">
        <v>320</v>
      </c>
      <c r="B24" s="41">
        <v>0.25</v>
      </c>
      <c r="F24" s="44">
        <v>183</v>
      </c>
      <c r="I24" s="40">
        <v>32</v>
      </c>
      <c r="J24" s="52">
        <v>37</v>
      </c>
      <c r="K24" s="51"/>
      <c r="L24" s="51"/>
      <c r="M24" s="51">
        <f t="shared" si="8"/>
        <v>-5</v>
      </c>
      <c r="N24" s="43"/>
      <c r="O24" s="40">
        <v>32</v>
      </c>
      <c r="P24" s="52">
        <v>32</v>
      </c>
      <c r="Q24" s="52">
        <v>56</v>
      </c>
      <c r="R24" s="52">
        <v>61</v>
      </c>
      <c r="S24" s="51">
        <v>-5</v>
      </c>
      <c r="T24" s="43"/>
      <c r="U24" s="52">
        <v>48</v>
      </c>
      <c r="V24">
        <v>50</v>
      </c>
      <c r="W24">
        <v>56</v>
      </c>
      <c r="X24">
        <v>58</v>
      </c>
      <c r="Y24" s="47">
        <v>-4</v>
      </c>
      <c r="Z24" s="43"/>
      <c r="AA24">
        <v>24</v>
      </c>
      <c r="AB24">
        <v>24</v>
      </c>
      <c r="AC24">
        <v>40</v>
      </c>
      <c r="AD24">
        <v>45</v>
      </c>
      <c r="AE24" s="47">
        <v>-5</v>
      </c>
      <c r="AF24" s="43"/>
      <c r="AG24" s="40">
        <v>24</v>
      </c>
      <c r="AH24">
        <v>24</v>
      </c>
      <c r="AI24">
        <v>40</v>
      </c>
      <c r="AJ24">
        <v>40</v>
      </c>
      <c r="AK24" s="47">
        <v>0</v>
      </c>
      <c r="AL24" s="43"/>
      <c r="AM24" s="40">
        <v>24</v>
      </c>
      <c r="AN24">
        <v>24</v>
      </c>
      <c r="AO24">
        <v>24</v>
      </c>
      <c r="AP24">
        <v>24</v>
      </c>
      <c r="AQ24" s="47">
        <v>0</v>
      </c>
      <c r="AR24" s="43"/>
      <c r="AS24">
        <v>24</v>
      </c>
      <c r="AT24">
        <v>24</v>
      </c>
      <c r="AU24">
        <v>24</v>
      </c>
      <c r="AV24">
        <v>24</v>
      </c>
      <c r="AW24" s="47">
        <v>0</v>
      </c>
      <c r="AX24" s="43"/>
      <c r="AY24" s="40">
        <v>40</v>
      </c>
      <c r="AZ24">
        <v>40</v>
      </c>
      <c r="BA24">
        <v>72</v>
      </c>
      <c r="BB24">
        <v>73</v>
      </c>
      <c r="BC24" s="47">
        <v>-1</v>
      </c>
      <c r="BD24" s="43"/>
      <c r="BG24">
        <v>56</v>
      </c>
      <c r="BH24">
        <v>54</v>
      </c>
      <c r="BI24" s="47">
        <v>2</v>
      </c>
      <c r="BJ24" s="43"/>
      <c r="BK24">
        <v>24</v>
      </c>
      <c r="BL24">
        <v>26</v>
      </c>
      <c r="BO24" s="47">
        <v>-2</v>
      </c>
      <c r="BP24" s="43"/>
      <c r="BQ24" s="40">
        <v>48</v>
      </c>
      <c r="BR24">
        <v>48</v>
      </c>
      <c r="BS24">
        <v>72</v>
      </c>
      <c r="BT24">
        <v>75</v>
      </c>
      <c r="BU24" s="47">
        <v>-3</v>
      </c>
      <c r="BV24" s="43"/>
      <c r="BW24" s="42"/>
      <c r="CA24" s="47">
        <v>0</v>
      </c>
      <c r="CB24" s="43"/>
      <c r="CC24">
        <v>56</v>
      </c>
      <c r="CD24">
        <v>60</v>
      </c>
      <c r="CF24">
        <v>80</v>
      </c>
      <c r="CG24">
        <v>78</v>
      </c>
      <c r="CH24" s="47">
        <v>-2</v>
      </c>
      <c r="CI24" s="43"/>
      <c r="CL24" s="47">
        <v>0</v>
      </c>
      <c r="CM24" s="43"/>
      <c r="CN24" s="42"/>
      <c r="CR24" s="47">
        <v>0</v>
      </c>
      <c r="CS24" s="43"/>
      <c r="CT24">
        <v>80</v>
      </c>
      <c r="CU24">
        <v>80</v>
      </c>
      <c r="CV24">
        <v>120</v>
      </c>
      <c r="CW24">
        <v>120</v>
      </c>
      <c r="CX24" s="47">
        <v>0</v>
      </c>
      <c r="CY24" s="43"/>
      <c r="DB24">
        <v>16</v>
      </c>
      <c r="DC24">
        <v>15</v>
      </c>
      <c r="DD24" s="47">
        <v>1</v>
      </c>
      <c r="DE24" s="43"/>
      <c r="DF24" s="42"/>
      <c r="DH24">
        <v>168</v>
      </c>
      <c r="DI24">
        <v>167</v>
      </c>
      <c r="DJ24" s="47">
        <v>1</v>
      </c>
      <c r="DK24" s="43"/>
      <c r="DP24" s="47">
        <v>0</v>
      </c>
      <c r="DQ24" s="43"/>
      <c r="DR24" s="40">
        <v>16</v>
      </c>
      <c r="DS24">
        <v>20</v>
      </c>
      <c r="DV24" s="47">
        <v>-4</v>
      </c>
      <c r="DW24" s="43"/>
      <c r="DX24" s="42"/>
      <c r="EB24">
        <v>112</v>
      </c>
      <c r="EC24">
        <v>110</v>
      </c>
      <c r="ED24" s="47">
        <v>2</v>
      </c>
      <c r="EE24" s="43"/>
      <c r="EF24" s="42"/>
      <c r="EJ24" s="47">
        <v>0</v>
      </c>
      <c r="EK24" s="43"/>
      <c r="ER24" s="47">
        <v>0</v>
      </c>
      <c r="ES24" s="43"/>
      <c r="ET24" s="42"/>
      <c r="EV24">
        <v>496</v>
      </c>
      <c r="EW24">
        <v>500</v>
      </c>
      <c r="EX24" s="47">
        <v>-4</v>
      </c>
      <c r="EY24" s="43"/>
      <c r="EZ24" s="42"/>
      <c r="FB24">
        <v>16</v>
      </c>
      <c r="FC24">
        <v>16</v>
      </c>
      <c r="FD24" s="47">
        <v>0</v>
      </c>
      <c r="FE24" s="43"/>
      <c r="FF24" s="40">
        <v>48</v>
      </c>
      <c r="FG24">
        <v>48</v>
      </c>
      <c r="FH24">
        <v>48</v>
      </c>
      <c r="FI24">
        <v>52</v>
      </c>
      <c r="FJ24" s="47">
        <v>-4</v>
      </c>
      <c r="FK24" s="43"/>
      <c r="FR24" s="47">
        <v>0</v>
      </c>
      <c r="FS24" s="43"/>
      <c r="FV24">
        <v>72</v>
      </c>
      <c r="FX24">
        <v>70</v>
      </c>
      <c r="FY24" s="47">
        <v>2</v>
      </c>
      <c r="FZ24" s="43"/>
      <c r="GA24" s="42"/>
      <c r="GD24" s="47">
        <v>0</v>
      </c>
      <c r="GE24" s="43"/>
      <c r="GF24" s="40">
        <v>440</v>
      </c>
      <c r="GH24">
        <v>440</v>
      </c>
      <c r="GI24" s="47">
        <v>0</v>
      </c>
      <c r="GJ24" s="43"/>
      <c r="GO24" s="47">
        <v>0</v>
      </c>
      <c r="GP24" s="43"/>
      <c r="GQ24" s="42"/>
      <c r="GV24" s="47">
        <v>0</v>
      </c>
      <c r="GW24" s="43"/>
      <c r="GX24">
        <v>48</v>
      </c>
      <c r="GY24">
        <v>48</v>
      </c>
      <c r="GZ24">
        <v>64</v>
      </c>
      <c r="HA24">
        <v>62</v>
      </c>
      <c r="HB24" s="47">
        <v>2</v>
      </c>
      <c r="HC24" s="43"/>
      <c r="HD24" s="42"/>
      <c r="HF24">
        <v>224</v>
      </c>
      <c r="HG24">
        <v>228</v>
      </c>
      <c r="HH24" s="47">
        <v>-4</v>
      </c>
      <c r="HI24" s="43"/>
      <c r="HN24" s="47">
        <v>0</v>
      </c>
      <c r="HO24" s="43"/>
      <c r="HP24" s="42"/>
      <c r="HR24" s="47">
        <v>0</v>
      </c>
      <c r="HS24" s="43"/>
      <c r="HT24" s="40">
        <v>96</v>
      </c>
      <c r="HU24">
        <v>100</v>
      </c>
      <c r="HV24">
        <v>200</v>
      </c>
      <c r="HW24">
        <v>200</v>
      </c>
      <c r="HX24" s="47">
        <v>-4</v>
      </c>
      <c r="HY24" s="43"/>
      <c r="HZ24" s="40">
        <v>32</v>
      </c>
      <c r="IA24">
        <v>32</v>
      </c>
      <c r="IB24" s="47">
        <v>0</v>
      </c>
      <c r="IC24" s="43"/>
      <c r="ID24" s="42"/>
      <c r="IH24" s="47">
        <v>0</v>
      </c>
      <c r="II24" s="43"/>
      <c r="IN24">
        <v>160</v>
      </c>
      <c r="IO24">
        <v>164</v>
      </c>
      <c r="IP24" s="47">
        <v>-4</v>
      </c>
      <c r="IQ24" s="43"/>
      <c r="IR24" s="42"/>
      <c r="IT24">
        <v>72</v>
      </c>
      <c r="IU24">
        <v>70</v>
      </c>
      <c r="IV24" s="47">
        <v>2</v>
      </c>
      <c r="IW24" s="43"/>
      <c r="IZ24">
        <v>32</v>
      </c>
      <c r="JA24">
        <v>30</v>
      </c>
      <c r="JB24" s="47">
        <v>2</v>
      </c>
      <c r="JC24" s="45"/>
      <c r="JD24">
        <v>48</v>
      </c>
      <c r="JE24">
        <v>50</v>
      </c>
      <c r="JF24">
        <v>96</v>
      </c>
      <c r="JG24">
        <v>100</v>
      </c>
      <c r="JH24" s="47">
        <v>-6</v>
      </c>
      <c r="JI24" s="45"/>
      <c r="JL24">
        <v>56</v>
      </c>
      <c r="JM24">
        <v>60</v>
      </c>
      <c r="JN24" s="47">
        <v>-4</v>
      </c>
      <c r="JO24" s="45"/>
      <c r="JP24">
        <v>16</v>
      </c>
      <c r="JQ24">
        <v>20</v>
      </c>
      <c r="JT24" s="47">
        <v>-4</v>
      </c>
      <c r="JU24" s="43"/>
      <c r="JV24">
        <v>56</v>
      </c>
      <c r="JW24">
        <v>60</v>
      </c>
      <c r="JX24" s="47">
        <v>-4</v>
      </c>
      <c r="JY24" s="45"/>
      <c r="JZ24">
        <v>56</v>
      </c>
      <c r="KA24">
        <v>60</v>
      </c>
      <c r="KD24" s="47">
        <v>-4</v>
      </c>
      <c r="KE24" s="43"/>
      <c r="KF24" s="40">
        <v>240</v>
      </c>
      <c r="KG24" s="44">
        <v>240</v>
      </c>
      <c r="KH24" s="47">
        <v>0</v>
      </c>
      <c r="KI24" s="45"/>
      <c r="KL24">
        <v>208</v>
      </c>
      <c r="KM24">
        <v>210</v>
      </c>
      <c r="KN24" s="47">
        <v>-2</v>
      </c>
      <c r="KO24" s="45"/>
      <c r="KP24">
        <v>56</v>
      </c>
      <c r="KQ24">
        <v>61</v>
      </c>
      <c r="KT24" s="47">
        <v>-5</v>
      </c>
      <c r="KU24" s="45"/>
      <c r="KV24">
        <v>32</v>
      </c>
      <c r="KW24">
        <v>30</v>
      </c>
      <c r="KZ24" s="47">
        <v>2</v>
      </c>
      <c r="LA24" s="45"/>
      <c r="LB24">
        <v>72</v>
      </c>
      <c r="LC24">
        <v>70</v>
      </c>
      <c r="LF24" s="47">
        <v>2</v>
      </c>
      <c r="LG24" s="45"/>
      <c r="LH24" s="40">
        <v>48</v>
      </c>
      <c r="LI24">
        <v>50</v>
      </c>
      <c r="LJ24">
        <v>80</v>
      </c>
      <c r="LK24">
        <v>80</v>
      </c>
      <c r="LL24">
        <v>48</v>
      </c>
      <c r="LM24">
        <v>50</v>
      </c>
      <c r="LN24" s="47">
        <v>-4</v>
      </c>
      <c r="LO24" s="45"/>
      <c r="LP24" s="44">
        <v>0</v>
      </c>
      <c r="LQ24" s="44">
        <v>0</v>
      </c>
      <c r="LR24" s="44">
        <v>120</v>
      </c>
      <c r="LS24" s="44">
        <v>120</v>
      </c>
      <c r="LT24" s="47">
        <v>0</v>
      </c>
      <c r="LU24" s="45"/>
      <c r="LV24" s="44">
        <v>0</v>
      </c>
      <c r="LW24" s="44">
        <v>0</v>
      </c>
      <c r="LX24" s="44">
        <v>32</v>
      </c>
      <c r="LY24" s="44">
        <v>45</v>
      </c>
      <c r="LZ24" s="49">
        <v>-13</v>
      </c>
      <c r="MA24" s="45">
        <v>3.25</v>
      </c>
      <c r="MB24" s="46">
        <v>0</v>
      </c>
      <c r="MC24" s="44">
        <v>160</v>
      </c>
      <c r="MD24" s="49">
        <v>-160</v>
      </c>
      <c r="ME24" s="45">
        <v>40</v>
      </c>
      <c r="MF24" s="46">
        <v>96</v>
      </c>
      <c r="MG24" s="44">
        <v>100</v>
      </c>
      <c r="MH24" s="44">
        <v>80</v>
      </c>
      <c r="MI24" s="44">
        <v>0</v>
      </c>
      <c r="MJ24" s="44">
        <v>90</v>
      </c>
      <c r="MK24" s="49">
        <v>-14</v>
      </c>
      <c r="ML24" s="45">
        <v>3.5</v>
      </c>
      <c r="MM24" s="46">
        <v>16</v>
      </c>
      <c r="MN24" s="44">
        <v>16</v>
      </c>
      <c r="MO24" s="44">
        <v>0</v>
      </c>
      <c r="MP24" s="44">
        <v>0</v>
      </c>
      <c r="MQ24" s="47">
        <v>0</v>
      </c>
      <c r="MR24" s="45"/>
      <c r="MS24" s="46">
        <v>32</v>
      </c>
      <c r="MT24" s="44">
        <v>35</v>
      </c>
      <c r="MU24" s="47">
        <v>-3</v>
      </c>
      <c r="MV24" s="45"/>
      <c r="MW24" s="46">
        <v>0</v>
      </c>
      <c r="MX24" s="44">
        <v>0</v>
      </c>
      <c r="MY24" s="44">
        <v>152</v>
      </c>
      <c r="MZ24" s="44">
        <v>150</v>
      </c>
      <c r="NA24" s="47">
        <v>2</v>
      </c>
      <c r="NB24" s="45"/>
      <c r="NC24" s="46">
        <v>128</v>
      </c>
      <c r="ND24" s="44">
        <v>130</v>
      </c>
      <c r="NE24" s="47">
        <v>-2</v>
      </c>
      <c r="NF24" s="45"/>
      <c r="NG24" s="46">
        <v>40</v>
      </c>
      <c r="NH24" s="44">
        <v>40</v>
      </c>
      <c r="NI24" s="44">
        <v>176</v>
      </c>
      <c r="NJ24" s="44">
        <v>180</v>
      </c>
      <c r="NK24" s="47">
        <v>-4</v>
      </c>
      <c r="NL24" s="45"/>
      <c r="NM24" s="44">
        <v>0</v>
      </c>
      <c r="NN24" s="43"/>
      <c r="NO24" s="44">
        <v>0</v>
      </c>
      <c r="NP24" s="44">
        <v>0</v>
      </c>
      <c r="NQ24" s="47">
        <v>0</v>
      </c>
      <c r="NR24" s="45"/>
      <c r="NS24" s="46">
        <v>0</v>
      </c>
      <c r="NT24" s="44">
        <v>0</v>
      </c>
      <c r="NU24" s="44">
        <v>0</v>
      </c>
      <c r="NV24" s="44">
        <v>0</v>
      </c>
      <c r="NW24" s="47">
        <v>0</v>
      </c>
      <c r="NX24" s="45"/>
      <c r="NY24" s="46">
        <v>0</v>
      </c>
      <c r="NZ24" s="44">
        <v>0</v>
      </c>
      <c r="OA24" s="44">
        <v>0</v>
      </c>
      <c r="OB24" s="44">
        <v>0</v>
      </c>
      <c r="OC24" s="47">
        <v>0</v>
      </c>
      <c r="OD24" s="45"/>
      <c r="OE24" s="46">
        <v>0</v>
      </c>
      <c r="OF24" s="44">
        <v>0</v>
      </c>
      <c r="OG24" s="44">
        <v>96</v>
      </c>
      <c r="OH24" s="44">
        <v>100</v>
      </c>
      <c r="OI24" s="47">
        <v>-4</v>
      </c>
      <c r="OJ24" s="45"/>
      <c r="OK24" s="46">
        <v>120</v>
      </c>
      <c r="OL24" s="44">
        <v>100</v>
      </c>
      <c r="OM24" s="44">
        <v>248</v>
      </c>
      <c r="ON24" s="44">
        <v>250</v>
      </c>
      <c r="OO24" s="47">
        <v>18</v>
      </c>
      <c r="OP24" s="45"/>
      <c r="OQ24" s="46">
        <v>0</v>
      </c>
      <c r="OR24" s="44">
        <v>0</v>
      </c>
      <c r="OS24" s="44">
        <v>96</v>
      </c>
      <c r="OT24" s="44">
        <v>100</v>
      </c>
      <c r="OU24" s="47">
        <v>-4</v>
      </c>
      <c r="OV24" s="45"/>
      <c r="OW24" s="46">
        <v>296</v>
      </c>
      <c r="OX24" s="44">
        <v>300</v>
      </c>
      <c r="OY24" s="47">
        <v>-4</v>
      </c>
      <c r="OZ24" s="45"/>
      <c r="PA24" s="46">
        <v>0</v>
      </c>
      <c r="PB24" s="44">
        <v>0</v>
      </c>
      <c r="PC24" s="47">
        <v>0</v>
      </c>
      <c r="PD24" s="45"/>
      <c r="PE24" s="46">
        <v>0</v>
      </c>
      <c r="PF24" s="44">
        <v>0</v>
      </c>
      <c r="PG24" s="44">
        <v>48</v>
      </c>
      <c r="PH24" s="44">
        <v>50</v>
      </c>
      <c r="PI24" s="47">
        <v>-2</v>
      </c>
      <c r="PJ24" s="45"/>
      <c r="PK24" s="46">
        <v>48</v>
      </c>
      <c r="PL24" s="44">
        <v>50</v>
      </c>
      <c r="PM24" s="47">
        <v>-2</v>
      </c>
      <c r="PN24" s="45"/>
      <c r="PO24" s="46">
        <v>0</v>
      </c>
      <c r="PP24" s="44">
        <v>0</v>
      </c>
      <c r="PQ24" s="44">
        <v>0</v>
      </c>
      <c r="PR24" s="44">
        <v>0</v>
      </c>
      <c r="PS24" s="47">
        <v>0</v>
      </c>
      <c r="PT24" s="45"/>
      <c r="PU24" s="46">
        <v>0</v>
      </c>
      <c r="PV24" s="44">
        <v>0</v>
      </c>
      <c r="PW24" s="47">
        <v>0</v>
      </c>
      <c r="PX24" s="45"/>
      <c r="PY24" s="46">
        <v>0</v>
      </c>
      <c r="PZ24" s="44">
        <v>0</v>
      </c>
      <c r="QA24" s="44">
        <v>16</v>
      </c>
      <c r="QB24" s="44">
        <v>20</v>
      </c>
      <c r="QC24" s="47">
        <v>-4</v>
      </c>
      <c r="QD24" s="45"/>
      <c r="QE24" s="42">
        <v>112</v>
      </c>
      <c r="QF24" s="44">
        <v>110</v>
      </c>
      <c r="QG24" s="44">
        <v>104</v>
      </c>
      <c r="QH24" s="44">
        <v>105</v>
      </c>
      <c r="QI24" s="47">
        <v>1</v>
      </c>
      <c r="QJ24" s="45"/>
      <c r="QK24" s="42">
        <v>0</v>
      </c>
      <c r="QL24" s="47">
        <v>0</v>
      </c>
      <c r="QM24" s="47">
        <v>0</v>
      </c>
      <c r="QN24" s="47">
        <v>0</v>
      </c>
      <c r="QO24" s="47">
        <v>0</v>
      </c>
      <c r="QP24" s="43"/>
      <c r="QQ24" s="42">
        <v>0</v>
      </c>
      <c r="QR24" s="47">
        <v>0</v>
      </c>
      <c r="QS24" s="47">
        <v>0</v>
      </c>
      <c r="QT24" s="43"/>
      <c r="QU24" s="42">
        <v>0</v>
      </c>
      <c r="QV24" s="47">
        <v>0</v>
      </c>
      <c r="QW24" s="47">
        <v>0</v>
      </c>
      <c r="QX24" s="47">
        <v>0</v>
      </c>
      <c r="QY24" s="47">
        <v>0</v>
      </c>
      <c r="QZ24" s="43"/>
      <c r="RA24" s="42">
        <v>32</v>
      </c>
      <c r="RB24" s="47">
        <v>30</v>
      </c>
      <c r="RC24" s="47">
        <v>0</v>
      </c>
      <c r="RD24" s="47">
        <v>0</v>
      </c>
      <c r="RE24" s="47">
        <v>2</v>
      </c>
      <c r="RF24" s="43"/>
      <c r="RG24" s="42">
        <v>120</v>
      </c>
      <c r="RH24" s="47">
        <v>122</v>
      </c>
      <c r="RI24" s="47">
        <v>96</v>
      </c>
      <c r="RJ24" s="47">
        <v>0</v>
      </c>
      <c r="RK24" s="47">
        <v>94</v>
      </c>
      <c r="RL24" s="43"/>
      <c r="RM24" s="42">
        <v>0</v>
      </c>
      <c r="RN24" s="47">
        <v>0</v>
      </c>
      <c r="RO24" s="47">
        <v>0</v>
      </c>
      <c r="RP24" s="43"/>
      <c r="RQ24" s="42">
        <v>0</v>
      </c>
      <c r="RR24" s="47">
        <v>0</v>
      </c>
      <c r="RS24" s="47">
        <v>128</v>
      </c>
      <c r="RT24" s="47">
        <v>130</v>
      </c>
      <c r="RU24" s="47">
        <v>-2</v>
      </c>
      <c r="RV24" s="43"/>
    </row>
    <row r="25" spans="1:490" x14ac:dyDescent="0.25">
      <c r="A25" s="47" t="s">
        <v>321</v>
      </c>
      <c r="B25" s="41">
        <v>0.4</v>
      </c>
      <c r="E25" s="44">
        <v>156.52173913043481</v>
      </c>
      <c r="F25" s="44">
        <v>203.47826086956519</v>
      </c>
      <c r="I25" s="40">
        <v>54</v>
      </c>
      <c r="J25" s="52">
        <v>57</v>
      </c>
      <c r="K25" s="52">
        <v>42</v>
      </c>
      <c r="L25" s="52">
        <v>45</v>
      </c>
      <c r="M25" s="51">
        <f t="shared" si="8"/>
        <v>-6</v>
      </c>
      <c r="N25" s="43"/>
      <c r="O25" s="42"/>
      <c r="P25" s="51"/>
      <c r="Q25" s="52">
        <v>12</v>
      </c>
      <c r="R25" s="52">
        <v>12</v>
      </c>
      <c r="S25" s="51">
        <v>0</v>
      </c>
      <c r="T25" s="43"/>
      <c r="U25" s="52">
        <v>198</v>
      </c>
      <c r="V25">
        <v>200</v>
      </c>
      <c r="W25">
        <v>198</v>
      </c>
      <c r="X25">
        <v>202</v>
      </c>
      <c r="Y25" s="47">
        <v>-6</v>
      </c>
      <c r="Z25" s="43"/>
      <c r="AA25">
        <v>162</v>
      </c>
      <c r="AB25">
        <v>160</v>
      </c>
      <c r="AC25">
        <v>180</v>
      </c>
      <c r="AD25">
        <v>181</v>
      </c>
      <c r="AE25" s="47">
        <v>1</v>
      </c>
      <c r="AF25" s="43"/>
      <c r="AG25" s="42"/>
      <c r="AH25">
        <v>48</v>
      </c>
      <c r="AI25">
        <v>36</v>
      </c>
      <c r="AJ25">
        <v>34</v>
      </c>
      <c r="AK25" s="49">
        <v>-46</v>
      </c>
      <c r="AL25" s="43">
        <v>18.399999999999999</v>
      </c>
      <c r="AM25" s="40">
        <v>102</v>
      </c>
      <c r="AN25">
        <v>100</v>
      </c>
      <c r="AO25">
        <v>78</v>
      </c>
      <c r="AP25">
        <v>80</v>
      </c>
      <c r="AQ25" s="47">
        <v>0</v>
      </c>
      <c r="AR25" s="43"/>
      <c r="AS25">
        <v>102</v>
      </c>
      <c r="AT25">
        <v>100</v>
      </c>
      <c r="AU25">
        <v>90</v>
      </c>
      <c r="AV25">
        <v>88</v>
      </c>
      <c r="AW25" s="47">
        <v>4</v>
      </c>
      <c r="AX25" s="43"/>
      <c r="AY25" s="40">
        <v>120</v>
      </c>
      <c r="AZ25">
        <v>120</v>
      </c>
      <c r="BA25">
        <v>168</v>
      </c>
      <c r="BB25">
        <v>169</v>
      </c>
      <c r="BC25" s="47">
        <v>-1</v>
      </c>
      <c r="BD25" s="43"/>
      <c r="BE25">
        <v>162</v>
      </c>
      <c r="BF25">
        <v>160</v>
      </c>
      <c r="BG25">
        <v>174</v>
      </c>
      <c r="BH25">
        <v>173</v>
      </c>
      <c r="BI25" s="47">
        <v>3</v>
      </c>
      <c r="BJ25" s="43"/>
      <c r="BK25">
        <v>48</v>
      </c>
      <c r="BL25">
        <v>80</v>
      </c>
      <c r="BM25">
        <v>90</v>
      </c>
      <c r="BN25">
        <v>93</v>
      </c>
      <c r="BO25" s="49">
        <v>-35</v>
      </c>
      <c r="BP25" s="43">
        <v>14</v>
      </c>
      <c r="BQ25" s="42"/>
      <c r="BR25">
        <v>130</v>
      </c>
      <c r="BS25">
        <v>174</v>
      </c>
      <c r="BT25">
        <v>177</v>
      </c>
      <c r="BU25" s="49">
        <v>-133</v>
      </c>
      <c r="BV25" s="43">
        <v>53.2</v>
      </c>
      <c r="BW25" s="42"/>
      <c r="CA25" s="47">
        <v>0</v>
      </c>
      <c r="CB25" s="43"/>
      <c r="CC25">
        <v>252</v>
      </c>
      <c r="CD25">
        <v>250</v>
      </c>
      <c r="CF25">
        <v>264</v>
      </c>
      <c r="CG25">
        <v>265</v>
      </c>
      <c r="CH25" s="47">
        <v>1</v>
      </c>
      <c r="CI25" s="43"/>
      <c r="CJ25">
        <v>60</v>
      </c>
      <c r="CK25">
        <v>60</v>
      </c>
      <c r="CL25" s="47">
        <v>0</v>
      </c>
      <c r="CM25" s="43"/>
      <c r="CN25" s="40">
        <v>84</v>
      </c>
      <c r="CO25">
        <v>82</v>
      </c>
      <c r="CP25">
        <v>294</v>
      </c>
      <c r="CQ25">
        <v>294</v>
      </c>
      <c r="CR25" s="47">
        <v>2</v>
      </c>
      <c r="CS25" s="43"/>
      <c r="CT25">
        <v>90</v>
      </c>
      <c r="CU25">
        <v>90</v>
      </c>
      <c r="CV25">
        <v>102</v>
      </c>
      <c r="CW25">
        <v>105</v>
      </c>
      <c r="CX25" s="47">
        <v>-3</v>
      </c>
      <c r="CY25" s="43"/>
      <c r="DD25" s="47">
        <v>0</v>
      </c>
      <c r="DE25" s="43"/>
      <c r="DF25" s="42"/>
      <c r="DH25">
        <v>102</v>
      </c>
      <c r="DI25">
        <v>100</v>
      </c>
      <c r="DJ25" s="47">
        <v>2</v>
      </c>
      <c r="DK25" s="43"/>
      <c r="DL25">
        <v>198</v>
      </c>
      <c r="DM25">
        <v>200</v>
      </c>
      <c r="DN25">
        <v>240</v>
      </c>
      <c r="DO25">
        <v>240</v>
      </c>
      <c r="DP25" s="47">
        <v>-2</v>
      </c>
      <c r="DQ25" s="43"/>
      <c r="DR25" s="40">
        <v>78</v>
      </c>
      <c r="DS25">
        <v>80</v>
      </c>
      <c r="DV25" s="47">
        <v>-2</v>
      </c>
      <c r="DW25" s="43"/>
      <c r="DX25" s="42"/>
      <c r="EB25">
        <v>90</v>
      </c>
      <c r="EC25">
        <v>90</v>
      </c>
      <c r="ED25" s="47">
        <v>0</v>
      </c>
      <c r="EE25" s="43"/>
      <c r="EF25" s="42"/>
      <c r="EH25">
        <v>108</v>
      </c>
      <c r="EI25">
        <v>110</v>
      </c>
      <c r="EJ25" s="47">
        <v>-2</v>
      </c>
      <c r="EK25" s="43"/>
      <c r="EL25">
        <v>150</v>
      </c>
      <c r="EM25">
        <v>150</v>
      </c>
      <c r="EN25">
        <v>300</v>
      </c>
      <c r="EO25">
        <v>300</v>
      </c>
      <c r="ER25" s="47">
        <v>0</v>
      </c>
      <c r="ES25" s="43"/>
      <c r="ET25" s="42"/>
      <c r="EX25" s="47">
        <v>0</v>
      </c>
      <c r="EY25" s="43"/>
      <c r="EZ25" s="40">
        <v>198</v>
      </c>
      <c r="FA25">
        <v>200</v>
      </c>
      <c r="FB25">
        <v>258</v>
      </c>
      <c r="FC25">
        <v>260</v>
      </c>
      <c r="FD25" s="47">
        <v>-4</v>
      </c>
      <c r="FE25" s="43"/>
      <c r="FF25" s="42"/>
      <c r="FJ25" s="47">
        <v>0</v>
      </c>
      <c r="FK25" s="43"/>
      <c r="FL25">
        <v>102</v>
      </c>
      <c r="FM25">
        <v>100</v>
      </c>
      <c r="FN25">
        <v>120</v>
      </c>
      <c r="FO25">
        <v>120</v>
      </c>
      <c r="FP25">
        <v>132</v>
      </c>
      <c r="FQ25">
        <v>135</v>
      </c>
      <c r="FR25" s="47">
        <v>-1</v>
      </c>
      <c r="FS25" s="43"/>
      <c r="FV25">
        <v>60</v>
      </c>
      <c r="FX25">
        <v>60</v>
      </c>
      <c r="FY25" s="47">
        <v>0</v>
      </c>
      <c r="FZ25" s="43"/>
      <c r="GA25" s="40">
        <v>72</v>
      </c>
      <c r="GC25" s="44">
        <v>70</v>
      </c>
      <c r="GD25" s="47">
        <v>2</v>
      </c>
      <c r="GE25" s="43"/>
      <c r="GF25" s="40">
        <v>90</v>
      </c>
      <c r="GH25">
        <v>92</v>
      </c>
      <c r="GI25" s="47">
        <v>-2</v>
      </c>
      <c r="GJ25" s="43"/>
      <c r="GK25">
        <v>132</v>
      </c>
      <c r="GN25">
        <v>130</v>
      </c>
      <c r="GO25" s="47">
        <v>2</v>
      </c>
      <c r="GP25" s="43"/>
      <c r="GQ25" s="40">
        <v>108</v>
      </c>
      <c r="GS25">
        <v>110</v>
      </c>
      <c r="GT25">
        <v>108</v>
      </c>
      <c r="GU25">
        <v>110</v>
      </c>
      <c r="GV25" s="47">
        <v>-4</v>
      </c>
      <c r="GW25" s="43"/>
      <c r="GZ25">
        <v>126</v>
      </c>
      <c r="HA25">
        <v>126</v>
      </c>
      <c r="HB25" s="47">
        <v>0</v>
      </c>
      <c r="HC25" s="43"/>
      <c r="HD25" s="42"/>
      <c r="HF25">
        <v>168</v>
      </c>
      <c r="HG25">
        <v>170</v>
      </c>
      <c r="HH25" s="47">
        <v>-2</v>
      </c>
      <c r="HI25" s="43"/>
      <c r="HJ25">
        <v>72</v>
      </c>
      <c r="HK25">
        <v>70</v>
      </c>
      <c r="HL25">
        <v>78</v>
      </c>
      <c r="HM25">
        <v>80</v>
      </c>
      <c r="HN25" s="47">
        <v>0</v>
      </c>
      <c r="HO25" s="43"/>
      <c r="HP25" s="42"/>
      <c r="HR25" s="47">
        <v>0</v>
      </c>
      <c r="HS25" s="43"/>
      <c r="HT25" s="42"/>
      <c r="HV25">
        <v>120</v>
      </c>
      <c r="HW25">
        <v>120</v>
      </c>
      <c r="HX25" s="47">
        <v>0</v>
      </c>
      <c r="HY25" s="43"/>
      <c r="HZ25" s="42"/>
      <c r="IB25" s="47">
        <v>0</v>
      </c>
      <c r="IC25" s="43"/>
      <c r="ID25" s="40">
        <v>120</v>
      </c>
      <c r="IE25">
        <v>120</v>
      </c>
      <c r="IF25">
        <v>180</v>
      </c>
      <c r="IG25">
        <v>180</v>
      </c>
      <c r="IH25" s="47">
        <v>0</v>
      </c>
      <c r="II25" s="43"/>
      <c r="IN25">
        <v>198</v>
      </c>
      <c r="IO25">
        <v>200</v>
      </c>
      <c r="IP25" s="47">
        <v>-2</v>
      </c>
      <c r="IQ25" s="43"/>
      <c r="IR25" s="42"/>
      <c r="IS25">
        <v>100</v>
      </c>
      <c r="IT25">
        <v>90</v>
      </c>
      <c r="IU25">
        <v>90</v>
      </c>
      <c r="IV25" s="49">
        <v>-100</v>
      </c>
      <c r="IW25" s="45">
        <v>40</v>
      </c>
      <c r="IZ25">
        <v>102</v>
      </c>
      <c r="JA25">
        <v>100</v>
      </c>
      <c r="JB25" s="47">
        <v>2</v>
      </c>
      <c r="JC25" s="45"/>
      <c r="JD25">
        <v>102</v>
      </c>
      <c r="JE25">
        <v>100</v>
      </c>
      <c r="JF25">
        <v>102</v>
      </c>
      <c r="JG25">
        <v>100</v>
      </c>
      <c r="JH25" s="47">
        <v>4</v>
      </c>
      <c r="JI25" s="45"/>
      <c r="JJ25">
        <v>102</v>
      </c>
      <c r="JK25">
        <v>100</v>
      </c>
      <c r="JN25" s="47">
        <v>2</v>
      </c>
      <c r="JO25" s="45"/>
      <c r="JP25">
        <v>168</v>
      </c>
      <c r="JQ25">
        <v>170</v>
      </c>
      <c r="JR25">
        <v>132</v>
      </c>
      <c r="JS25">
        <v>130</v>
      </c>
      <c r="JT25" s="47">
        <v>0</v>
      </c>
      <c r="JU25" s="43"/>
      <c r="JW25">
        <v>50</v>
      </c>
      <c r="JX25" s="49">
        <v>-50</v>
      </c>
      <c r="JY25" s="43">
        <v>20</v>
      </c>
      <c r="JZ25">
        <v>120</v>
      </c>
      <c r="KA25">
        <v>120</v>
      </c>
      <c r="KB25">
        <v>90</v>
      </c>
      <c r="KC25">
        <v>92</v>
      </c>
      <c r="KD25" s="47">
        <v>-2</v>
      </c>
      <c r="KE25" s="43"/>
      <c r="KF25" s="46"/>
      <c r="KH25" s="47">
        <v>0</v>
      </c>
      <c r="KI25" s="45"/>
      <c r="KL25">
        <v>252</v>
      </c>
      <c r="KM25">
        <v>250</v>
      </c>
      <c r="KN25" s="47">
        <v>2</v>
      </c>
      <c r="KO25" s="45"/>
      <c r="KP25">
        <v>60</v>
      </c>
      <c r="KQ25">
        <v>60</v>
      </c>
      <c r="KR25">
        <v>102</v>
      </c>
      <c r="KS25">
        <v>100</v>
      </c>
      <c r="KT25" s="47">
        <v>2</v>
      </c>
      <c r="KU25" s="45"/>
      <c r="KX25">
        <v>24</v>
      </c>
      <c r="KY25">
        <v>24</v>
      </c>
      <c r="KZ25" s="47">
        <v>0</v>
      </c>
      <c r="LA25" s="45"/>
      <c r="LB25">
        <v>42</v>
      </c>
      <c r="LC25">
        <v>50</v>
      </c>
      <c r="LD25">
        <v>192</v>
      </c>
      <c r="LE25">
        <v>190</v>
      </c>
      <c r="LF25" s="47">
        <v>-6</v>
      </c>
      <c r="LG25" s="45"/>
      <c r="LH25" s="46"/>
      <c r="LL25">
        <v>72</v>
      </c>
      <c r="LM25">
        <v>120</v>
      </c>
      <c r="LN25" s="49">
        <v>-48</v>
      </c>
      <c r="LO25" s="45">
        <v>19.2</v>
      </c>
      <c r="LP25" s="44">
        <v>0</v>
      </c>
      <c r="LQ25" s="44">
        <v>0</v>
      </c>
      <c r="LR25" s="44">
        <v>192</v>
      </c>
      <c r="LS25" s="44">
        <v>190</v>
      </c>
      <c r="LT25" s="47">
        <v>2</v>
      </c>
      <c r="LU25" s="45"/>
      <c r="LV25" s="44">
        <v>0</v>
      </c>
      <c r="LW25" s="44">
        <v>0</v>
      </c>
      <c r="LX25" s="44">
        <v>30</v>
      </c>
      <c r="LY25" s="44">
        <v>30</v>
      </c>
      <c r="LZ25" s="47">
        <v>0</v>
      </c>
      <c r="MA25" s="45"/>
      <c r="MB25" s="46">
        <v>42</v>
      </c>
      <c r="MC25" s="44">
        <v>45</v>
      </c>
      <c r="MD25" s="47">
        <v>-3</v>
      </c>
      <c r="ME25" s="45"/>
      <c r="MF25" s="46">
        <v>78</v>
      </c>
      <c r="MG25" s="44">
        <v>80</v>
      </c>
      <c r="MH25" s="44">
        <v>78</v>
      </c>
      <c r="MI25" s="44">
        <v>0</v>
      </c>
      <c r="MJ25" s="44">
        <v>80</v>
      </c>
      <c r="MK25" s="47">
        <v>-4</v>
      </c>
      <c r="ML25" s="45"/>
      <c r="MM25" s="46">
        <v>30</v>
      </c>
      <c r="MN25" s="44">
        <v>30</v>
      </c>
      <c r="MO25" s="44">
        <v>30</v>
      </c>
      <c r="MP25" s="44">
        <v>30</v>
      </c>
      <c r="MQ25" s="47">
        <v>0</v>
      </c>
      <c r="MR25" s="45"/>
      <c r="MS25" s="46">
        <v>60</v>
      </c>
      <c r="MT25" s="44">
        <v>60</v>
      </c>
      <c r="MU25" s="47">
        <v>0</v>
      </c>
      <c r="MV25" s="45"/>
      <c r="MW25" s="46">
        <v>0</v>
      </c>
      <c r="MX25" s="44">
        <v>0</v>
      </c>
      <c r="MY25" s="44">
        <v>18</v>
      </c>
      <c r="MZ25" s="44">
        <v>18</v>
      </c>
      <c r="NA25" s="47">
        <v>0</v>
      </c>
      <c r="NB25" s="45"/>
      <c r="NC25" s="46">
        <v>90</v>
      </c>
      <c r="ND25" s="44">
        <v>90</v>
      </c>
      <c r="NE25" s="47">
        <v>0</v>
      </c>
      <c r="NF25" s="45"/>
      <c r="NG25" s="46">
        <v>0</v>
      </c>
      <c r="NH25" s="44">
        <v>0</v>
      </c>
      <c r="NI25" s="44">
        <v>42</v>
      </c>
      <c r="NJ25" s="44">
        <v>45</v>
      </c>
      <c r="NK25" s="47">
        <v>-3</v>
      </c>
      <c r="NL25" s="45"/>
      <c r="NM25" s="44">
        <v>0</v>
      </c>
      <c r="NN25" s="43"/>
      <c r="NO25" s="44">
        <v>42</v>
      </c>
      <c r="NP25" s="44">
        <v>42</v>
      </c>
      <c r="NQ25" s="47">
        <v>0</v>
      </c>
      <c r="NR25" s="45"/>
      <c r="NS25" s="46">
        <v>0</v>
      </c>
      <c r="NT25" s="44">
        <v>0</v>
      </c>
      <c r="NU25" s="44">
        <v>18</v>
      </c>
      <c r="NV25" s="44">
        <v>18</v>
      </c>
      <c r="NW25" s="47">
        <v>0</v>
      </c>
      <c r="NX25" s="45"/>
      <c r="NY25" s="46">
        <v>0</v>
      </c>
      <c r="NZ25" s="44">
        <v>0</v>
      </c>
      <c r="OA25" s="44">
        <v>30</v>
      </c>
      <c r="OB25" s="44">
        <v>32</v>
      </c>
      <c r="OC25" s="47">
        <v>-2</v>
      </c>
      <c r="OD25" s="45"/>
      <c r="OE25" s="46">
        <v>0</v>
      </c>
      <c r="OF25" s="44">
        <v>0</v>
      </c>
      <c r="OG25" s="44">
        <v>48</v>
      </c>
      <c r="OH25" s="44">
        <v>50</v>
      </c>
      <c r="OI25" s="47">
        <v>-2</v>
      </c>
      <c r="OJ25" s="45"/>
      <c r="OK25" s="46">
        <v>0</v>
      </c>
      <c r="OL25" s="44">
        <v>0</v>
      </c>
      <c r="OM25" s="44">
        <v>12</v>
      </c>
      <c r="ON25" s="44">
        <v>10</v>
      </c>
      <c r="OO25" s="47">
        <v>2</v>
      </c>
      <c r="OP25" s="45"/>
      <c r="OQ25" s="46">
        <v>0</v>
      </c>
      <c r="OR25" s="44">
        <v>0</v>
      </c>
      <c r="OS25" s="44">
        <v>0</v>
      </c>
      <c r="OT25" s="44">
        <v>0</v>
      </c>
      <c r="OU25" s="47">
        <v>0</v>
      </c>
      <c r="OV25" s="45"/>
      <c r="OW25" s="46">
        <v>0</v>
      </c>
      <c r="OX25" s="44">
        <v>0</v>
      </c>
      <c r="OY25" s="47">
        <v>0</v>
      </c>
      <c r="OZ25" s="45"/>
      <c r="PA25" s="46">
        <v>0</v>
      </c>
      <c r="PB25" s="44">
        <v>0</v>
      </c>
      <c r="PC25" s="47">
        <v>0</v>
      </c>
      <c r="PD25" s="45"/>
      <c r="PE25" s="46">
        <v>0</v>
      </c>
      <c r="PF25" s="44">
        <v>0</v>
      </c>
      <c r="PG25" s="44">
        <v>0</v>
      </c>
      <c r="PH25" s="44">
        <v>0</v>
      </c>
      <c r="PI25" s="47">
        <v>0</v>
      </c>
      <c r="PJ25" s="45"/>
      <c r="PK25" s="46">
        <v>78</v>
      </c>
      <c r="PL25" s="44">
        <v>80</v>
      </c>
      <c r="PM25" s="47">
        <v>-2</v>
      </c>
      <c r="PN25" s="45"/>
      <c r="PO25" s="46">
        <v>0</v>
      </c>
      <c r="PP25" s="44">
        <v>0</v>
      </c>
      <c r="PQ25" s="44">
        <v>42</v>
      </c>
      <c r="PR25" s="44">
        <v>40</v>
      </c>
      <c r="PS25" s="47">
        <v>2</v>
      </c>
      <c r="PT25" s="45"/>
      <c r="PU25" s="46">
        <v>0</v>
      </c>
      <c r="PV25" s="44">
        <v>0</v>
      </c>
      <c r="PW25" s="47">
        <v>0</v>
      </c>
      <c r="PX25" s="45"/>
      <c r="PY25" s="46">
        <v>0</v>
      </c>
      <c r="PZ25" s="44">
        <v>0</v>
      </c>
      <c r="QA25" s="17">
        <v>36</v>
      </c>
      <c r="QB25" s="44">
        <v>0</v>
      </c>
      <c r="QC25" s="47">
        <v>0</v>
      </c>
      <c r="QD25" s="45"/>
      <c r="QE25" s="42"/>
      <c r="QF25" s="44"/>
      <c r="QH25" s="44"/>
      <c r="QJ25" s="45"/>
      <c r="QK25" s="42"/>
      <c r="QP25" s="43"/>
      <c r="QQ25" s="42"/>
      <c r="QT25" s="43"/>
      <c r="QU25" s="42"/>
      <c r="QZ25" s="43"/>
      <c r="RA25" s="42"/>
      <c r="RF25" s="43"/>
      <c r="RG25" s="42"/>
      <c r="RL25" s="43"/>
      <c r="RM25" s="42"/>
      <c r="RP25" s="43"/>
      <c r="RQ25" s="42"/>
      <c r="RV25" s="43"/>
    </row>
    <row r="26" spans="1:490" x14ac:dyDescent="0.25">
      <c r="A26" s="47" t="s">
        <v>322</v>
      </c>
      <c r="B26" s="41">
        <v>1</v>
      </c>
      <c r="E26" s="44">
        <v>251.7391304347826</v>
      </c>
      <c r="F26" s="44">
        <v>327.26086956521738</v>
      </c>
      <c r="I26" s="40">
        <v>166</v>
      </c>
      <c r="J26" s="52">
        <v>162</v>
      </c>
      <c r="K26" s="52">
        <v>132</v>
      </c>
      <c r="L26" s="52">
        <v>129</v>
      </c>
      <c r="M26" s="51">
        <f t="shared" si="8"/>
        <v>7</v>
      </c>
      <c r="N26" s="43"/>
      <c r="O26" s="40">
        <v>101</v>
      </c>
      <c r="P26" s="52">
        <v>100</v>
      </c>
      <c r="Q26" s="52">
        <v>147</v>
      </c>
      <c r="R26" s="52">
        <v>145</v>
      </c>
      <c r="S26" s="51">
        <v>3</v>
      </c>
      <c r="T26" s="43"/>
      <c r="U26" s="52">
        <v>177</v>
      </c>
      <c r="V26">
        <v>170</v>
      </c>
      <c r="W26">
        <v>211</v>
      </c>
      <c r="X26">
        <v>204</v>
      </c>
      <c r="Y26" s="47">
        <v>14</v>
      </c>
      <c r="Z26" s="43"/>
      <c r="AA26">
        <v>186</v>
      </c>
      <c r="AB26">
        <v>180</v>
      </c>
      <c r="AC26">
        <v>199</v>
      </c>
      <c r="AD26">
        <v>193</v>
      </c>
      <c r="AE26" s="47">
        <v>12</v>
      </c>
      <c r="AF26" s="43"/>
      <c r="AG26" s="40">
        <v>166</v>
      </c>
      <c r="AH26">
        <v>160</v>
      </c>
      <c r="AI26">
        <v>195</v>
      </c>
      <c r="AJ26">
        <v>191</v>
      </c>
      <c r="AK26" s="47">
        <v>10</v>
      </c>
      <c r="AL26" s="43"/>
      <c r="AM26" s="40">
        <v>186</v>
      </c>
      <c r="AN26">
        <v>180</v>
      </c>
      <c r="AO26">
        <v>156</v>
      </c>
      <c r="AP26">
        <v>149</v>
      </c>
      <c r="AQ26" s="47">
        <v>13</v>
      </c>
      <c r="AR26" s="43"/>
      <c r="AS26">
        <v>168</v>
      </c>
      <c r="AT26">
        <v>160</v>
      </c>
      <c r="AU26">
        <v>112</v>
      </c>
      <c r="AV26">
        <v>106</v>
      </c>
      <c r="AW26" s="47">
        <v>14</v>
      </c>
      <c r="AX26" s="43"/>
      <c r="AY26" s="40">
        <v>187</v>
      </c>
      <c r="AZ26">
        <v>180</v>
      </c>
      <c r="BA26">
        <v>206</v>
      </c>
      <c r="BB26">
        <v>200</v>
      </c>
      <c r="BC26" s="47">
        <v>13</v>
      </c>
      <c r="BD26" s="43"/>
      <c r="BE26">
        <v>156</v>
      </c>
      <c r="BF26">
        <v>150</v>
      </c>
      <c r="BG26">
        <v>165</v>
      </c>
      <c r="BH26">
        <v>160</v>
      </c>
      <c r="BI26" s="47">
        <v>11</v>
      </c>
      <c r="BJ26" s="43"/>
      <c r="BK26">
        <v>106</v>
      </c>
      <c r="BL26">
        <v>100</v>
      </c>
      <c r="BM26">
        <v>106</v>
      </c>
      <c r="BN26">
        <v>100</v>
      </c>
      <c r="BO26" s="47">
        <v>12</v>
      </c>
      <c r="BP26" s="43"/>
      <c r="BQ26" s="40">
        <v>95</v>
      </c>
      <c r="BR26">
        <v>90</v>
      </c>
      <c r="BS26">
        <v>125</v>
      </c>
      <c r="BT26">
        <v>120</v>
      </c>
      <c r="BU26" s="47">
        <v>10</v>
      </c>
      <c r="BV26" s="43"/>
      <c r="BW26" s="40">
        <v>207</v>
      </c>
      <c r="BX26">
        <v>200</v>
      </c>
      <c r="BY26">
        <v>209</v>
      </c>
      <c r="BZ26">
        <v>206</v>
      </c>
      <c r="CA26" s="47">
        <v>10</v>
      </c>
      <c r="CB26" s="43"/>
      <c r="CF26">
        <v>196</v>
      </c>
      <c r="CG26">
        <v>190</v>
      </c>
      <c r="CH26" s="47">
        <v>6</v>
      </c>
      <c r="CI26" s="43"/>
      <c r="CJ26">
        <v>106</v>
      </c>
      <c r="CK26">
        <v>100</v>
      </c>
      <c r="CL26" s="47">
        <v>6</v>
      </c>
      <c r="CM26" s="43"/>
      <c r="CN26" s="40">
        <v>239</v>
      </c>
      <c r="CO26">
        <v>226</v>
      </c>
      <c r="CP26">
        <v>217</v>
      </c>
      <c r="CQ26">
        <v>207</v>
      </c>
      <c r="CR26" s="47">
        <v>23</v>
      </c>
      <c r="CS26" s="43"/>
      <c r="CT26">
        <v>156</v>
      </c>
      <c r="CU26">
        <v>150</v>
      </c>
      <c r="CV26">
        <v>296</v>
      </c>
      <c r="CW26">
        <v>288</v>
      </c>
      <c r="CX26" s="47">
        <v>14</v>
      </c>
      <c r="CY26" s="43"/>
      <c r="CZ26">
        <v>70</v>
      </c>
      <c r="DA26">
        <v>70</v>
      </c>
      <c r="DB26">
        <v>100</v>
      </c>
      <c r="DC26">
        <v>97</v>
      </c>
      <c r="DD26" s="47">
        <v>3</v>
      </c>
      <c r="DE26" s="43"/>
      <c r="DF26" s="42"/>
      <c r="DH26">
        <v>116</v>
      </c>
      <c r="DI26">
        <v>110</v>
      </c>
      <c r="DJ26" s="47">
        <v>6</v>
      </c>
      <c r="DK26" s="43"/>
      <c r="DN26">
        <v>207</v>
      </c>
      <c r="DO26">
        <v>199</v>
      </c>
      <c r="DP26" s="47">
        <v>8</v>
      </c>
      <c r="DQ26" s="43"/>
      <c r="DR26" s="42"/>
      <c r="DV26" s="47">
        <v>0</v>
      </c>
      <c r="DW26" s="43"/>
      <c r="DX26" s="42"/>
      <c r="DZ26">
        <v>316</v>
      </c>
      <c r="EA26">
        <v>300</v>
      </c>
      <c r="EB26">
        <v>229</v>
      </c>
      <c r="EC26">
        <v>220</v>
      </c>
      <c r="ED26" s="47">
        <v>25</v>
      </c>
      <c r="EE26" s="43"/>
      <c r="EF26" s="40">
        <v>127</v>
      </c>
      <c r="EG26">
        <v>120</v>
      </c>
      <c r="EH26">
        <v>127</v>
      </c>
      <c r="EI26">
        <v>120</v>
      </c>
      <c r="EJ26" s="47">
        <v>14</v>
      </c>
      <c r="EK26" s="43"/>
      <c r="EL26">
        <v>156</v>
      </c>
      <c r="EM26">
        <v>150</v>
      </c>
      <c r="EN26">
        <v>316</v>
      </c>
      <c r="EO26">
        <v>300</v>
      </c>
      <c r="ER26" s="47">
        <v>22</v>
      </c>
      <c r="ES26" s="43"/>
      <c r="ET26" s="42"/>
      <c r="EX26" s="47">
        <v>0</v>
      </c>
      <c r="EY26" s="43"/>
      <c r="EZ26" s="40">
        <v>208</v>
      </c>
      <c r="FA26">
        <v>200</v>
      </c>
      <c r="FB26">
        <v>225</v>
      </c>
      <c r="FC26">
        <v>220</v>
      </c>
      <c r="FD26" s="47">
        <v>13</v>
      </c>
      <c r="FE26" s="43"/>
      <c r="FF26" s="40">
        <v>51</v>
      </c>
      <c r="FG26">
        <v>50</v>
      </c>
      <c r="FJ26" s="47">
        <v>1</v>
      </c>
      <c r="FK26" s="43"/>
      <c r="FL26">
        <v>41</v>
      </c>
      <c r="FM26">
        <v>40</v>
      </c>
      <c r="FN26">
        <v>50</v>
      </c>
      <c r="FO26">
        <v>50</v>
      </c>
      <c r="FP26">
        <v>50</v>
      </c>
      <c r="FQ26">
        <v>50</v>
      </c>
      <c r="FR26" s="47">
        <v>1</v>
      </c>
      <c r="FS26" s="43"/>
      <c r="FT26">
        <v>106</v>
      </c>
      <c r="FU26">
        <v>100</v>
      </c>
      <c r="FV26">
        <v>115</v>
      </c>
      <c r="FX26">
        <v>110</v>
      </c>
      <c r="FY26" s="47">
        <v>11</v>
      </c>
      <c r="FZ26" s="43"/>
      <c r="GA26" s="40">
        <v>71</v>
      </c>
      <c r="GC26" s="44">
        <v>70</v>
      </c>
      <c r="GD26" s="47">
        <v>1</v>
      </c>
      <c r="GE26" s="43"/>
      <c r="GF26" s="42"/>
      <c r="GI26" s="47">
        <v>0</v>
      </c>
      <c r="GJ26" s="43"/>
      <c r="GK26">
        <v>51</v>
      </c>
      <c r="GN26">
        <v>50</v>
      </c>
      <c r="GO26" s="47">
        <v>1</v>
      </c>
      <c r="GP26" s="43"/>
      <c r="GQ26" s="40">
        <v>70</v>
      </c>
      <c r="GS26">
        <v>70</v>
      </c>
      <c r="GT26">
        <v>107</v>
      </c>
      <c r="GU26">
        <v>100</v>
      </c>
      <c r="GV26" s="47">
        <v>7</v>
      </c>
      <c r="GW26" s="43"/>
      <c r="HB26" s="47">
        <v>0</v>
      </c>
      <c r="HC26" s="43"/>
      <c r="HD26" s="42"/>
      <c r="HF26">
        <v>106</v>
      </c>
      <c r="HG26">
        <v>100</v>
      </c>
      <c r="HH26" s="47">
        <v>6</v>
      </c>
      <c r="HI26" s="43"/>
      <c r="HJ26">
        <v>211</v>
      </c>
      <c r="HK26">
        <v>200</v>
      </c>
      <c r="HL26">
        <v>208</v>
      </c>
      <c r="HM26">
        <v>200</v>
      </c>
      <c r="HN26" s="47">
        <v>19</v>
      </c>
      <c r="HO26" s="43"/>
      <c r="HP26" s="42"/>
      <c r="HR26" s="47">
        <v>0</v>
      </c>
      <c r="HS26" s="43"/>
      <c r="HT26" s="40">
        <v>106</v>
      </c>
      <c r="HU26">
        <v>100</v>
      </c>
      <c r="HV26">
        <v>117</v>
      </c>
      <c r="HW26">
        <v>113</v>
      </c>
      <c r="HX26" s="47">
        <v>10</v>
      </c>
      <c r="HY26" s="43"/>
      <c r="HZ26" s="42"/>
      <c r="IB26" s="47">
        <v>0</v>
      </c>
      <c r="IC26" s="43"/>
      <c r="ID26" s="42"/>
      <c r="IF26">
        <v>188</v>
      </c>
      <c r="IG26">
        <v>180</v>
      </c>
      <c r="IH26" s="47">
        <v>8</v>
      </c>
      <c r="II26" s="43"/>
      <c r="IN26">
        <v>402</v>
      </c>
      <c r="IO26">
        <v>390</v>
      </c>
      <c r="IP26" s="47">
        <v>12</v>
      </c>
      <c r="IQ26" s="43"/>
      <c r="IR26" s="40">
        <v>166</v>
      </c>
      <c r="IS26">
        <v>160</v>
      </c>
      <c r="IT26">
        <v>147</v>
      </c>
      <c r="IU26">
        <v>140</v>
      </c>
      <c r="IV26" s="47">
        <v>13</v>
      </c>
      <c r="IW26" s="43"/>
      <c r="IX26">
        <v>154</v>
      </c>
      <c r="IY26">
        <v>150</v>
      </c>
      <c r="IZ26">
        <v>216</v>
      </c>
      <c r="JA26">
        <v>210</v>
      </c>
      <c r="JB26" s="47">
        <v>10</v>
      </c>
      <c r="JC26" s="45"/>
      <c r="JH26" s="47">
        <v>0</v>
      </c>
      <c r="JI26" s="45"/>
      <c r="JK26">
        <v>310</v>
      </c>
      <c r="JL26">
        <v>250</v>
      </c>
      <c r="JM26">
        <v>240</v>
      </c>
      <c r="JN26" s="49">
        <v>-300</v>
      </c>
      <c r="JO26" s="45">
        <v>300</v>
      </c>
      <c r="JP26">
        <v>105</v>
      </c>
      <c r="JQ26">
        <v>100</v>
      </c>
      <c r="JR26">
        <v>85</v>
      </c>
      <c r="JS26">
        <v>80</v>
      </c>
      <c r="JT26" s="47">
        <v>10</v>
      </c>
      <c r="JU26" s="43"/>
      <c r="JV26">
        <v>107</v>
      </c>
      <c r="JW26">
        <v>100</v>
      </c>
      <c r="JX26" s="47">
        <v>7</v>
      </c>
      <c r="JY26" s="45"/>
      <c r="JZ26">
        <v>206</v>
      </c>
      <c r="KA26">
        <v>200</v>
      </c>
      <c r="KB26">
        <v>172</v>
      </c>
      <c r="KC26">
        <v>167</v>
      </c>
      <c r="KD26" s="47">
        <v>11</v>
      </c>
      <c r="KE26" s="43"/>
      <c r="KF26" s="46"/>
      <c r="KH26" s="47">
        <v>0</v>
      </c>
      <c r="KI26" s="45"/>
      <c r="KL26">
        <v>178</v>
      </c>
      <c r="KM26">
        <v>170</v>
      </c>
      <c r="KN26" s="47">
        <v>8</v>
      </c>
      <c r="KO26" s="45"/>
      <c r="KP26">
        <v>106</v>
      </c>
      <c r="KQ26">
        <v>100</v>
      </c>
      <c r="KR26">
        <v>116</v>
      </c>
      <c r="KS26">
        <v>110</v>
      </c>
      <c r="KT26" s="47">
        <v>12</v>
      </c>
      <c r="KU26" s="45"/>
      <c r="KV26">
        <v>86</v>
      </c>
      <c r="KW26">
        <v>80</v>
      </c>
      <c r="KZ26" s="47">
        <v>6</v>
      </c>
      <c r="LA26" s="45"/>
      <c r="LB26">
        <v>96</v>
      </c>
      <c r="LC26">
        <v>90</v>
      </c>
      <c r="LD26">
        <v>106</v>
      </c>
      <c r="LE26">
        <v>100</v>
      </c>
      <c r="LF26" s="47">
        <v>12</v>
      </c>
      <c r="LG26" s="45"/>
      <c r="LH26" s="40">
        <v>61</v>
      </c>
      <c r="LI26">
        <v>60</v>
      </c>
      <c r="LJ26">
        <v>86</v>
      </c>
      <c r="LK26">
        <v>80</v>
      </c>
      <c r="LL26">
        <v>90</v>
      </c>
      <c r="LM26">
        <v>91</v>
      </c>
      <c r="LN26" s="47">
        <v>6</v>
      </c>
      <c r="LO26" s="45"/>
      <c r="LP26" s="44">
        <v>0</v>
      </c>
      <c r="LQ26" s="44">
        <v>0</v>
      </c>
      <c r="LR26" s="44">
        <v>0</v>
      </c>
      <c r="LS26" s="44">
        <v>0</v>
      </c>
      <c r="LT26" s="47">
        <v>0</v>
      </c>
      <c r="LU26" s="45"/>
      <c r="LV26" s="44">
        <v>0</v>
      </c>
      <c r="LW26" s="44">
        <v>0</v>
      </c>
      <c r="LX26" s="44">
        <v>0</v>
      </c>
      <c r="LY26" s="44">
        <v>0</v>
      </c>
      <c r="LZ26" s="47">
        <v>0</v>
      </c>
      <c r="MA26" s="45"/>
      <c r="MB26" s="46">
        <v>105.854</v>
      </c>
      <c r="MC26" s="44">
        <v>100</v>
      </c>
      <c r="MD26" s="47">
        <v>5.8539999999999992</v>
      </c>
      <c r="ME26" s="45"/>
      <c r="MF26" s="46">
        <v>317.303</v>
      </c>
      <c r="MG26" s="44">
        <v>300</v>
      </c>
      <c r="MH26" s="44">
        <v>265.33300000000003</v>
      </c>
      <c r="MI26" s="44">
        <v>0</v>
      </c>
      <c r="MJ26" s="44">
        <v>250</v>
      </c>
      <c r="MK26" s="47">
        <v>32.635999999999967</v>
      </c>
      <c r="ML26" s="45"/>
      <c r="MM26" s="46">
        <v>125.751</v>
      </c>
      <c r="MN26" s="44">
        <v>120</v>
      </c>
      <c r="MO26" s="44">
        <v>150.60599999999999</v>
      </c>
      <c r="MP26" s="44">
        <v>150</v>
      </c>
      <c r="MQ26" s="47">
        <v>6.3569999999999709</v>
      </c>
      <c r="MR26" s="45"/>
      <c r="MS26" s="46">
        <v>0</v>
      </c>
      <c r="MT26" s="44">
        <v>0</v>
      </c>
      <c r="MU26" s="47">
        <v>0</v>
      </c>
      <c r="MV26" s="45"/>
      <c r="MW26" s="46">
        <v>0</v>
      </c>
      <c r="MX26" s="44">
        <v>0</v>
      </c>
      <c r="MY26" s="44">
        <v>286.221</v>
      </c>
      <c r="MZ26" s="44">
        <v>280</v>
      </c>
      <c r="NA26" s="47">
        <v>6.2210000000000036</v>
      </c>
      <c r="NB26" s="45"/>
      <c r="NC26" s="46">
        <v>203.607</v>
      </c>
      <c r="ND26" s="44">
        <v>200</v>
      </c>
      <c r="NE26" s="47">
        <v>3.6069999999999989</v>
      </c>
      <c r="NF26" s="45"/>
      <c r="NG26" s="46">
        <v>100.51600000000001</v>
      </c>
      <c r="NH26" s="44">
        <v>100</v>
      </c>
      <c r="NI26" s="44">
        <v>483.79599999999999</v>
      </c>
      <c r="NJ26" s="44">
        <v>480</v>
      </c>
      <c r="NK26" s="47">
        <v>4.3120000000000118</v>
      </c>
      <c r="NL26" s="45"/>
      <c r="NM26" s="44">
        <v>0</v>
      </c>
      <c r="NN26" s="43"/>
      <c r="NO26" s="44">
        <v>0</v>
      </c>
      <c r="NP26" s="44">
        <v>0</v>
      </c>
      <c r="NQ26" s="47">
        <v>0</v>
      </c>
      <c r="NR26" s="45"/>
      <c r="NS26" s="46">
        <v>49.912999999999997</v>
      </c>
      <c r="NT26" s="44">
        <v>50</v>
      </c>
      <c r="NU26" s="44">
        <v>221.15</v>
      </c>
      <c r="NV26" s="44">
        <v>220</v>
      </c>
      <c r="NW26" s="47">
        <v>1.062999999999988</v>
      </c>
      <c r="NX26" s="45"/>
      <c r="NY26" s="46">
        <v>101.117</v>
      </c>
      <c r="NZ26" s="44">
        <v>50</v>
      </c>
      <c r="OA26" s="44">
        <v>0</v>
      </c>
      <c r="OB26" s="44">
        <v>0</v>
      </c>
      <c r="OC26" s="47">
        <v>51.116999999999997</v>
      </c>
      <c r="OD26" s="45"/>
      <c r="OE26" s="46">
        <v>131.863</v>
      </c>
      <c r="OF26" s="44">
        <v>130</v>
      </c>
      <c r="OG26" s="44">
        <v>145.744</v>
      </c>
      <c r="OH26" s="44">
        <v>150</v>
      </c>
      <c r="OI26" s="47">
        <v>-2.3930000000000291</v>
      </c>
      <c r="OJ26" s="45"/>
      <c r="OK26" s="25">
        <v>129.82900000000001</v>
      </c>
      <c r="OL26" s="44">
        <v>0</v>
      </c>
      <c r="OM26" s="44">
        <v>61.143000000000001</v>
      </c>
      <c r="ON26" s="44">
        <v>60</v>
      </c>
      <c r="OO26" s="47">
        <v>130.97200000000001</v>
      </c>
      <c r="OP26" s="45"/>
      <c r="OQ26" s="46">
        <v>0</v>
      </c>
      <c r="OR26" s="44">
        <v>0</v>
      </c>
      <c r="OS26" s="44">
        <v>0</v>
      </c>
      <c r="OT26" s="44">
        <v>0</v>
      </c>
      <c r="OU26" s="47">
        <v>0</v>
      </c>
      <c r="OV26" s="45"/>
      <c r="OW26" s="46">
        <v>527.64499999999998</v>
      </c>
      <c r="OX26" s="44">
        <v>530</v>
      </c>
      <c r="OY26" s="47">
        <v>-2.3550000000000182</v>
      </c>
      <c r="OZ26" s="45"/>
      <c r="PA26" s="46">
        <v>95.37</v>
      </c>
      <c r="PB26" s="44">
        <v>100</v>
      </c>
      <c r="PC26" s="47">
        <v>-4.6299999999999946</v>
      </c>
      <c r="PD26" s="45"/>
      <c r="PE26" s="46">
        <v>60.401000000000003</v>
      </c>
      <c r="PF26" s="44">
        <v>60</v>
      </c>
      <c r="PG26" s="44">
        <v>49.63</v>
      </c>
      <c r="PH26" s="44">
        <v>50</v>
      </c>
      <c r="PI26" s="47">
        <v>3.1000000000005912E-2</v>
      </c>
      <c r="PJ26" s="45"/>
      <c r="PK26" s="46">
        <v>0</v>
      </c>
      <c r="PL26" s="44">
        <v>0</v>
      </c>
      <c r="PM26" s="47">
        <v>0</v>
      </c>
      <c r="PN26" s="45"/>
      <c r="PO26" s="46">
        <v>251.327</v>
      </c>
      <c r="PP26" s="44">
        <v>250</v>
      </c>
      <c r="PQ26" s="44">
        <v>186.25399999999999</v>
      </c>
      <c r="PR26" s="44">
        <v>186</v>
      </c>
      <c r="PS26" s="47">
        <v>1.5810000000000171</v>
      </c>
      <c r="PT26" s="45"/>
      <c r="PU26" s="46">
        <v>123.959</v>
      </c>
      <c r="PV26" s="44">
        <v>0</v>
      </c>
      <c r="PW26" s="47">
        <v>123.959</v>
      </c>
      <c r="PX26" s="45"/>
      <c r="PY26" s="46">
        <v>0</v>
      </c>
      <c r="PZ26" s="44">
        <v>0</v>
      </c>
      <c r="QA26" s="44">
        <v>66.183999999999997</v>
      </c>
      <c r="QB26" s="44">
        <v>84</v>
      </c>
      <c r="QC26" s="49">
        <v>-17.815999999999999</v>
      </c>
      <c r="QD26" s="45">
        <v>17.815999999999999</v>
      </c>
      <c r="QE26" s="42">
        <v>0</v>
      </c>
      <c r="QF26" s="44">
        <v>0</v>
      </c>
      <c r="QG26" s="44">
        <v>151.56800000000001</v>
      </c>
      <c r="QH26" s="44">
        <v>150</v>
      </c>
      <c r="QI26" s="47">
        <v>1.5680000000000121</v>
      </c>
      <c r="QJ26" s="45"/>
      <c r="QK26" s="42">
        <v>100.81699999999999</v>
      </c>
      <c r="QL26" s="47">
        <v>100</v>
      </c>
      <c r="QM26" s="47">
        <v>101.432</v>
      </c>
      <c r="QN26" s="47">
        <v>100</v>
      </c>
      <c r="QO26" s="47">
        <v>2.2489999999999948</v>
      </c>
      <c r="QP26" s="43"/>
      <c r="QQ26" s="42">
        <v>78.346000000000004</v>
      </c>
      <c r="QR26" s="47">
        <v>79</v>
      </c>
      <c r="QS26" s="47">
        <v>-0.65399999999999636</v>
      </c>
      <c r="QT26" s="43"/>
      <c r="QU26" s="42">
        <v>50.357999999999997</v>
      </c>
      <c r="QV26" s="47">
        <v>50</v>
      </c>
      <c r="QW26" s="47">
        <v>50.27</v>
      </c>
      <c r="QX26" s="47">
        <v>50</v>
      </c>
      <c r="QY26" s="47">
        <v>0.62800000000000011</v>
      </c>
      <c r="QZ26" s="43"/>
      <c r="RA26" s="42">
        <v>140.56</v>
      </c>
      <c r="RB26" s="47">
        <v>140</v>
      </c>
      <c r="RC26" s="47">
        <v>194.32499999999999</v>
      </c>
      <c r="RD26" s="47">
        <v>200</v>
      </c>
      <c r="RE26" s="47">
        <v>-5.1150000000000091</v>
      </c>
      <c r="RF26" s="43"/>
      <c r="RG26" s="42">
        <v>142.245</v>
      </c>
      <c r="RH26" s="47">
        <v>140</v>
      </c>
      <c r="RI26" s="47">
        <v>253.06</v>
      </c>
      <c r="RJ26" s="47">
        <v>0</v>
      </c>
      <c r="RK26" s="47">
        <v>255.30500000000001</v>
      </c>
      <c r="RL26" s="43"/>
      <c r="RM26" s="42">
        <v>50.034999999999997</v>
      </c>
      <c r="RN26" s="47">
        <v>50</v>
      </c>
      <c r="RO26" s="47">
        <v>3.4999999999996589E-2</v>
      </c>
      <c r="RP26" s="43"/>
      <c r="RQ26" s="42">
        <v>101.419</v>
      </c>
      <c r="RR26" s="47">
        <v>100</v>
      </c>
      <c r="RS26" s="47">
        <v>398.87599999999998</v>
      </c>
      <c r="RT26" s="47">
        <v>300</v>
      </c>
      <c r="RU26" s="47">
        <v>100.295</v>
      </c>
      <c r="RV26" s="43"/>
    </row>
    <row r="27" spans="1:490" x14ac:dyDescent="0.25">
      <c r="A27" s="47" t="s">
        <v>323</v>
      </c>
      <c r="B27" s="41">
        <v>0.12</v>
      </c>
      <c r="E27" s="44">
        <v>146.52173913043481</v>
      </c>
      <c r="F27" s="44">
        <v>190.47826086956519</v>
      </c>
      <c r="I27" s="42"/>
      <c r="J27" s="52">
        <v>74</v>
      </c>
      <c r="K27" s="51"/>
      <c r="L27" s="52">
        <v>59</v>
      </c>
      <c r="M27" s="57">
        <f t="shared" si="8"/>
        <v>-133</v>
      </c>
      <c r="N27" s="43">
        <f>-1*M27*B27</f>
        <v>15.959999999999999</v>
      </c>
      <c r="O27" s="40">
        <v>40</v>
      </c>
      <c r="P27" s="52">
        <v>40</v>
      </c>
      <c r="Q27" s="52">
        <v>88</v>
      </c>
      <c r="R27" s="52">
        <v>88</v>
      </c>
      <c r="S27" s="51">
        <v>0</v>
      </c>
      <c r="T27" s="43"/>
      <c r="U27" s="51"/>
      <c r="W27">
        <v>112</v>
      </c>
      <c r="X27">
        <v>112</v>
      </c>
      <c r="Y27" s="47">
        <v>0</v>
      </c>
      <c r="Z27" s="43"/>
      <c r="AA27">
        <v>112</v>
      </c>
      <c r="AB27">
        <v>110</v>
      </c>
      <c r="AC27">
        <v>136</v>
      </c>
      <c r="AD27">
        <v>135</v>
      </c>
      <c r="AE27" s="47">
        <v>3</v>
      </c>
      <c r="AF27" s="43"/>
      <c r="AG27" s="40">
        <v>56</v>
      </c>
      <c r="AH27">
        <v>60</v>
      </c>
      <c r="AI27">
        <v>56</v>
      </c>
      <c r="AJ27">
        <v>58</v>
      </c>
      <c r="AK27" s="47">
        <v>-6</v>
      </c>
      <c r="AL27" s="43"/>
      <c r="AM27" s="40">
        <v>48</v>
      </c>
      <c r="AN27">
        <v>50</v>
      </c>
      <c r="AO27">
        <v>40</v>
      </c>
      <c r="AP27">
        <v>45</v>
      </c>
      <c r="AQ27" s="47">
        <v>-7</v>
      </c>
      <c r="AR27" s="43"/>
      <c r="AS27">
        <v>96</v>
      </c>
      <c r="AT27">
        <v>100</v>
      </c>
      <c r="AU27">
        <v>72</v>
      </c>
      <c r="AV27">
        <v>75</v>
      </c>
      <c r="AW27" s="47">
        <v>-7</v>
      </c>
      <c r="AX27" s="43"/>
      <c r="AY27" s="40">
        <v>96</v>
      </c>
      <c r="AZ27">
        <v>100</v>
      </c>
      <c r="BA27">
        <v>56</v>
      </c>
      <c r="BB27">
        <v>57</v>
      </c>
      <c r="BC27" s="47">
        <v>-5</v>
      </c>
      <c r="BD27" s="43"/>
      <c r="BE27">
        <v>200</v>
      </c>
      <c r="BF27">
        <v>198</v>
      </c>
      <c r="BG27">
        <v>200</v>
      </c>
      <c r="BH27">
        <v>200</v>
      </c>
      <c r="BI27" s="47">
        <v>2</v>
      </c>
      <c r="BJ27" s="43"/>
      <c r="BO27" s="47">
        <v>0</v>
      </c>
      <c r="BP27" s="43"/>
      <c r="BQ27" s="40">
        <v>88</v>
      </c>
      <c r="BR27">
        <v>90</v>
      </c>
      <c r="BS27">
        <v>136</v>
      </c>
      <c r="BT27">
        <v>136</v>
      </c>
      <c r="BU27" s="47">
        <v>-2</v>
      </c>
      <c r="BV27" s="43"/>
      <c r="BW27" s="42"/>
      <c r="CA27" s="47">
        <v>0</v>
      </c>
      <c r="CB27" s="43"/>
      <c r="CH27" s="47">
        <v>0</v>
      </c>
      <c r="CI27" s="43"/>
      <c r="CJ27">
        <v>248</v>
      </c>
      <c r="CK27">
        <v>250</v>
      </c>
      <c r="CL27" s="47">
        <v>-2</v>
      </c>
      <c r="CM27" s="43"/>
      <c r="CN27" s="40">
        <v>448</v>
      </c>
      <c r="CO27">
        <v>450</v>
      </c>
      <c r="CP27" s="39">
        <v>496</v>
      </c>
      <c r="CR27" s="47">
        <v>494</v>
      </c>
      <c r="CS27" s="43"/>
      <c r="CW27">
        <v>60</v>
      </c>
      <c r="CX27" s="49">
        <v>-60</v>
      </c>
      <c r="CY27" s="43">
        <v>7.1999999999999993</v>
      </c>
      <c r="CZ27">
        <v>96</v>
      </c>
      <c r="DA27">
        <v>100</v>
      </c>
      <c r="DB27">
        <v>504</v>
      </c>
      <c r="DC27">
        <v>511</v>
      </c>
      <c r="DD27" s="47">
        <v>-11</v>
      </c>
      <c r="DE27" s="43"/>
      <c r="DF27" s="42"/>
      <c r="DH27">
        <v>192</v>
      </c>
      <c r="DI27">
        <v>193</v>
      </c>
      <c r="DJ27" s="47">
        <v>-1</v>
      </c>
      <c r="DK27" s="43"/>
      <c r="DN27">
        <v>48</v>
      </c>
      <c r="DO27">
        <v>50</v>
      </c>
      <c r="DP27" s="47">
        <v>-2</v>
      </c>
      <c r="DQ27" s="43"/>
      <c r="DR27" s="42"/>
      <c r="DV27" s="47">
        <v>0</v>
      </c>
      <c r="DW27" s="43"/>
      <c r="DX27" s="42"/>
      <c r="DZ27">
        <v>352</v>
      </c>
      <c r="EA27">
        <v>350</v>
      </c>
      <c r="EB27">
        <v>152</v>
      </c>
      <c r="EC27">
        <v>150</v>
      </c>
      <c r="ED27" s="47">
        <v>4</v>
      </c>
      <c r="EE27" s="43"/>
      <c r="EF27" s="40">
        <v>120</v>
      </c>
      <c r="EG27">
        <v>120</v>
      </c>
      <c r="EH27">
        <v>112</v>
      </c>
      <c r="EI27">
        <v>110</v>
      </c>
      <c r="EJ27" s="47">
        <v>2</v>
      </c>
      <c r="EK27" s="43"/>
      <c r="EN27">
        <v>600</v>
      </c>
      <c r="EO27">
        <v>600</v>
      </c>
      <c r="ER27" s="47">
        <v>0</v>
      </c>
      <c r="ES27" s="43"/>
      <c r="ET27" s="42"/>
      <c r="EV27">
        <v>496</v>
      </c>
      <c r="EW27">
        <v>497</v>
      </c>
      <c r="EX27" s="47">
        <v>-1</v>
      </c>
      <c r="EY27" s="43"/>
      <c r="EZ27" s="42"/>
      <c r="FD27" s="47">
        <v>0</v>
      </c>
      <c r="FE27" s="43"/>
      <c r="FF27" s="40">
        <v>240</v>
      </c>
      <c r="FG27">
        <v>240</v>
      </c>
      <c r="FH27">
        <v>288</v>
      </c>
      <c r="FI27">
        <v>290</v>
      </c>
      <c r="FJ27" s="47">
        <v>-2</v>
      </c>
      <c r="FK27" s="43"/>
      <c r="FP27">
        <v>72</v>
      </c>
      <c r="FQ27">
        <v>70</v>
      </c>
      <c r="FR27" s="47">
        <v>2</v>
      </c>
      <c r="FS27" s="43"/>
      <c r="FV27">
        <v>176</v>
      </c>
      <c r="FX27">
        <v>180</v>
      </c>
      <c r="FY27" s="47">
        <v>-4</v>
      </c>
      <c r="FZ27" s="43"/>
      <c r="GA27" s="42"/>
      <c r="GD27" s="47">
        <v>0</v>
      </c>
      <c r="GE27" s="43"/>
      <c r="GF27" s="40">
        <v>576</v>
      </c>
      <c r="GH27">
        <v>575</v>
      </c>
      <c r="GI27" s="47">
        <v>1</v>
      </c>
      <c r="GJ27" s="43"/>
      <c r="GK27">
        <v>168</v>
      </c>
      <c r="GN27">
        <v>180</v>
      </c>
      <c r="GO27" s="47">
        <v>-12</v>
      </c>
      <c r="GP27" s="43"/>
      <c r="GQ27" s="42"/>
      <c r="GV27" s="47">
        <v>0</v>
      </c>
      <c r="GW27" s="43"/>
      <c r="GX27">
        <v>256</v>
      </c>
      <c r="GY27">
        <v>260</v>
      </c>
      <c r="GZ27">
        <v>256</v>
      </c>
      <c r="HA27">
        <v>260</v>
      </c>
      <c r="HB27" s="47">
        <v>-8</v>
      </c>
      <c r="HC27" s="43"/>
      <c r="HD27" s="42"/>
      <c r="HF27">
        <v>232</v>
      </c>
      <c r="HG27">
        <v>230</v>
      </c>
      <c r="HH27" s="47">
        <v>2</v>
      </c>
      <c r="HI27" s="43"/>
      <c r="HL27">
        <v>16</v>
      </c>
      <c r="HM27">
        <v>20</v>
      </c>
      <c r="HN27" s="47">
        <v>-4</v>
      </c>
      <c r="HO27" s="43"/>
      <c r="HP27" s="40">
        <v>48</v>
      </c>
      <c r="HQ27" s="44">
        <v>50</v>
      </c>
      <c r="HR27" s="47">
        <v>-2</v>
      </c>
      <c r="HS27" s="43"/>
      <c r="HT27" s="40">
        <v>200</v>
      </c>
      <c r="HU27">
        <v>200</v>
      </c>
      <c r="HV27">
        <v>320</v>
      </c>
      <c r="HW27">
        <v>320</v>
      </c>
      <c r="HX27" s="47">
        <v>0</v>
      </c>
      <c r="HY27" s="43"/>
      <c r="HZ27" s="40">
        <v>152</v>
      </c>
      <c r="IA27">
        <v>150</v>
      </c>
      <c r="IB27" s="47">
        <v>2</v>
      </c>
      <c r="IC27" s="43"/>
      <c r="ID27" s="42"/>
      <c r="IF27">
        <v>128</v>
      </c>
      <c r="IG27">
        <v>130</v>
      </c>
      <c r="IH27" s="47">
        <v>-2</v>
      </c>
      <c r="II27" s="43"/>
      <c r="IP27" s="47">
        <v>0</v>
      </c>
      <c r="IQ27" s="43"/>
      <c r="IR27" s="42"/>
      <c r="IV27" s="47">
        <v>0</v>
      </c>
      <c r="IW27" s="43"/>
      <c r="JB27" s="47">
        <v>0</v>
      </c>
      <c r="JC27" s="45"/>
      <c r="JD27">
        <v>152</v>
      </c>
      <c r="JE27">
        <v>150</v>
      </c>
      <c r="JF27">
        <v>152</v>
      </c>
      <c r="JG27">
        <v>150</v>
      </c>
      <c r="JH27" s="47">
        <v>4</v>
      </c>
      <c r="JI27" s="45"/>
      <c r="JL27">
        <v>720</v>
      </c>
      <c r="JM27">
        <v>720</v>
      </c>
      <c r="JN27" s="47">
        <v>0</v>
      </c>
      <c r="JO27" s="45"/>
      <c r="JR27">
        <v>248</v>
      </c>
      <c r="JS27">
        <v>250</v>
      </c>
      <c r="JT27" s="47">
        <v>-2</v>
      </c>
      <c r="JU27" s="43"/>
      <c r="JV27">
        <v>192</v>
      </c>
      <c r="JW27">
        <v>192</v>
      </c>
      <c r="JX27" s="47">
        <v>0</v>
      </c>
      <c r="JY27" s="45"/>
      <c r="JZ27">
        <v>200</v>
      </c>
      <c r="KA27">
        <v>200</v>
      </c>
      <c r="KD27" s="47">
        <v>0</v>
      </c>
      <c r="KE27" s="43"/>
      <c r="KF27" s="40">
        <v>1000</v>
      </c>
      <c r="KG27" s="44">
        <v>1000</v>
      </c>
      <c r="KH27" s="47">
        <v>0</v>
      </c>
      <c r="KI27" s="45"/>
      <c r="KL27">
        <v>352</v>
      </c>
      <c r="KM27">
        <v>350</v>
      </c>
      <c r="KN27" s="47">
        <v>2</v>
      </c>
      <c r="KO27" s="45"/>
      <c r="KR27">
        <v>248</v>
      </c>
      <c r="KS27">
        <v>250</v>
      </c>
      <c r="KT27" s="47">
        <v>-2</v>
      </c>
      <c r="KU27" s="45"/>
      <c r="KZ27" s="47">
        <v>0</v>
      </c>
      <c r="LA27" s="45"/>
      <c r="LD27">
        <v>1216</v>
      </c>
      <c r="LE27">
        <v>1220</v>
      </c>
      <c r="LF27" s="47">
        <v>-4</v>
      </c>
      <c r="LG27" s="45"/>
      <c r="LH27" s="40">
        <v>56</v>
      </c>
      <c r="LI27">
        <v>60</v>
      </c>
      <c r="LJ27">
        <v>80</v>
      </c>
      <c r="LK27">
        <v>80</v>
      </c>
      <c r="LL27">
        <v>40</v>
      </c>
      <c r="LM27">
        <v>40</v>
      </c>
      <c r="LN27" s="47">
        <v>-4</v>
      </c>
      <c r="LO27" s="45"/>
      <c r="LP27" s="44">
        <v>136</v>
      </c>
      <c r="LQ27" s="44">
        <v>140</v>
      </c>
      <c r="LR27" s="44">
        <v>152</v>
      </c>
      <c r="LS27" s="44">
        <v>150</v>
      </c>
      <c r="LT27" s="47">
        <v>-2</v>
      </c>
      <c r="LU27" s="45"/>
      <c r="LV27" s="44">
        <v>0</v>
      </c>
      <c r="LW27" s="44">
        <v>0</v>
      </c>
      <c r="LX27" s="44">
        <v>80</v>
      </c>
      <c r="LY27" s="44">
        <v>80</v>
      </c>
      <c r="LZ27" s="47">
        <v>0</v>
      </c>
      <c r="MA27" s="45"/>
      <c r="MB27" s="46">
        <v>232</v>
      </c>
      <c r="MC27" s="44">
        <v>230</v>
      </c>
      <c r="MD27" s="47">
        <v>2</v>
      </c>
      <c r="ME27" s="45"/>
      <c r="MF27" s="46">
        <v>248</v>
      </c>
      <c r="MG27" s="44">
        <v>250</v>
      </c>
      <c r="MH27" s="44">
        <v>232</v>
      </c>
      <c r="MI27" s="44">
        <v>0</v>
      </c>
      <c r="MJ27" s="44">
        <v>230</v>
      </c>
      <c r="MK27" s="47">
        <v>0</v>
      </c>
      <c r="ML27" s="45"/>
      <c r="MM27" s="46">
        <v>88</v>
      </c>
      <c r="MN27" s="44">
        <v>90</v>
      </c>
      <c r="MO27" s="44">
        <v>96</v>
      </c>
      <c r="MP27" s="44">
        <v>100</v>
      </c>
      <c r="MQ27" s="47">
        <v>-6</v>
      </c>
      <c r="MR27" s="45"/>
      <c r="MS27" s="46">
        <v>200</v>
      </c>
      <c r="MT27" s="44">
        <v>200</v>
      </c>
      <c r="MU27" s="47">
        <v>0</v>
      </c>
      <c r="MV27" s="45"/>
      <c r="MW27" s="46">
        <v>48</v>
      </c>
      <c r="MX27" s="44">
        <v>50</v>
      </c>
      <c r="MY27" s="44">
        <v>296</v>
      </c>
      <c r="MZ27" s="44">
        <v>300</v>
      </c>
      <c r="NA27" s="47">
        <v>-6</v>
      </c>
      <c r="NB27" s="45"/>
      <c r="NC27" s="46">
        <v>240</v>
      </c>
      <c r="ND27" s="44">
        <v>240</v>
      </c>
      <c r="NE27" s="47">
        <v>0</v>
      </c>
      <c r="NF27" s="45"/>
      <c r="NG27" s="46">
        <v>80</v>
      </c>
      <c r="NH27" s="44">
        <v>80</v>
      </c>
      <c r="NI27" s="44">
        <v>320</v>
      </c>
      <c r="NJ27" s="44">
        <v>320</v>
      </c>
      <c r="NK27" s="47">
        <v>0</v>
      </c>
      <c r="NL27" s="45"/>
      <c r="NM27" s="44">
        <v>0</v>
      </c>
      <c r="NN27" s="43"/>
      <c r="NO27" s="44">
        <v>112</v>
      </c>
      <c r="NP27" s="44">
        <v>110</v>
      </c>
      <c r="NQ27" s="47">
        <v>2</v>
      </c>
      <c r="NR27" s="45"/>
      <c r="NS27" s="46">
        <v>0</v>
      </c>
      <c r="NT27" s="44">
        <v>0</v>
      </c>
      <c r="NU27" s="44">
        <v>40</v>
      </c>
      <c r="NV27" s="44">
        <v>40</v>
      </c>
      <c r="NW27" s="47">
        <v>0</v>
      </c>
      <c r="NX27" s="45"/>
      <c r="NY27" s="46">
        <v>0</v>
      </c>
      <c r="NZ27" s="44">
        <v>0</v>
      </c>
      <c r="OA27" s="44">
        <v>0</v>
      </c>
      <c r="OB27" s="44">
        <v>0</v>
      </c>
      <c r="OC27" s="47">
        <v>0</v>
      </c>
      <c r="OD27" s="45"/>
      <c r="OE27" s="46">
        <v>96</v>
      </c>
      <c r="OF27" s="44">
        <v>100</v>
      </c>
      <c r="OG27" s="44">
        <v>80</v>
      </c>
      <c r="OH27" s="44">
        <v>80</v>
      </c>
      <c r="OI27" s="47">
        <v>-4</v>
      </c>
      <c r="OJ27" s="45"/>
      <c r="OK27" s="25">
        <v>96</v>
      </c>
      <c r="OL27" s="44">
        <v>0</v>
      </c>
      <c r="OM27" s="44">
        <v>80</v>
      </c>
      <c r="ON27" s="44">
        <v>80</v>
      </c>
      <c r="OO27" s="47">
        <v>96</v>
      </c>
      <c r="OP27" s="45"/>
      <c r="OQ27" s="46">
        <v>280</v>
      </c>
      <c r="OR27" s="44">
        <v>280</v>
      </c>
      <c r="OS27" s="44">
        <v>328</v>
      </c>
      <c r="OT27" s="44">
        <v>320</v>
      </c>
      <c r="OU27" s="47">
        <v>8</v>
      </c>
      <c r="OV27" s="45"/>
      <c r="OW27" s="46">
        <v>400</v>
      </c>
      <c r="OX27" s="44">
        <v>400</v>
      </c>
      <c r="OY27" s="47">
        <v>0</v>
      </c>
      <c r="OZ27" s="45"/>
      <c r="PA27" s="46">
        <v>272</v>
      </c>
      <c r="PB27" s="44">
        <v>270</v>
      </c>
      <c r="PC27" s="47">
        <v>2</v>
      </c>
      <c r="PD27" s="45"/>
      <c r="PE27" s="46">
        <v>0</v>
      </c>
      <c r="PF27" s="44">
        <v>0</v>
      </c>
      <c r="PG27" s="44">
        <v>0</v>
      </c>
      <c r="PH27" s="44">
        <v>0</v>
      </c>
      <c r="PI27" s="47">
        <v>0</v>
      </c>
      <c r="PJ27" s="45"/>
      <c r="PK27" s="46">
        <v>96</v>
      </c>
      <c r="PL27" s="44">
        <v>100</v>
      </c>
      <c r="PM27" s="47">
        <v>-4</v>
      </c>
      <c r="PN27" s="45"/>
      <c r="PO27" s="46">
        <v>200</v>
      </c>
      <c r="PP27" s="44">
        <v>200</v>
      </c>
      <c r="PQ27" s="44">
        <v>136</v>
      </c>
      <c r="PR27" s="44">
        <v>140</v>
      </c>
      <c r="PS27" s="47">
        <v>-4</v>
      </c>
      <c r="PT27" s="45"/>
      <c r="PU27" s="46">
        <v>0</v>
      </c>
      <c r="PV27" s="44">
        <v>0</v>
      </c>
      <c r="PW27" s="47">
        <v>0</v>
      </c>
      <c r="PX27" s="45"/>
      <c r="PY27" s="46">
        <v>0</v>
      </c>
      <c r="PZ27" s="44">
        <v>0</v>
      </c>
      <c r="QA27" s="44">
        <v>96</v>
      </c>
      <c r="QB27" s="44">
        <v>100</v>
      </c>
      <c r="QC27" s="47">
        <v>-4</v>
      </c>
      <c r="QD27" s="45"/>
      <c r="QE27" s="42">
        <v>112</v>
      </c>
      <c r="QF27" s="44">
        <v>110</v>
      </c>
      <c r="QG27" s="44">
        <v>104</v>
      </c>
      <c r="QH27" s="44">
        <v>109</v>
      </c>
      <c r="QI27" s="47">
        <v>-3</v>
      </c>
      <c r="QJ27" s="45"/>
      <c r="QK27" s="42">
        <v>48</v>
      </c>
      <c r="QL27" s="47">
        <v>50</v>
      </c>
      <c r="QM27" s="47">
        <v>0</v>
      </c>
      <c r="QN27" s="47">
        <v>0</v>
      </c>
      <c r="QO27" s="47">
        <v>-2</v>
      </c>
      <c r="QP27" s="43"/>
      <c r="QQ27" s="42">
        <v>72</v>
      </c>
      <c r="QR27" s="47">
        <v>74</v>
      </c>
      <c r="QS27" s="47">
        <v>-2</v>
      </c>
      <c r="QT27" s="43"/>
      <c r="QU27" s="42">
        <v>0</v>
      </c>
      <c r="QV27" s="47">
        <v>0</v>
      </c>
      <c r="QW27" s="47">
        <v>0</v>
      </c>
      <c r="QX27" s="47">
        <v>0</v>
      </c>
      <c r="QY27" s="47">
        <v>0</v>
      </c>
      <c r="QZ27" s="43"/>
      <c r="RA27" s="42">
        <v>96</v>
      </c>
      <c r="RB27" s="47">
        <v>100</v>
      </c>
      <c r="RC27" s="47">
        <v>152</v>
      </c>
      <c r="RD27" s="47">
        <v>150</v>
      </c>
      <c r="RE27" s="47">
        <v>-2</v>
      </c>
      <c r="RF27" s="43"/>
      <c r="RG27" s="42">
        <v>48</v>
      </c>
      <c r="RH27" s="47">
        <v>50</v>
      </c>
      <c r="RI27" s="47">
        <v>48</v>
      </c>
      <c r="RJ27" s="47">
        <v>50</v>
      </c>
      <c r="RK27" s="47">
        <v>-4</v>
      </c>
      <c r="RL27" s="43"/>
      <c r="RM27" s="42">
        <v>200</v>
      </c>
      <c r="RN27" s="47">
        <v>200</v>
      </c>
      <c r="RO27" s="47">
        <v>0</v>
      </c>
      <c r="RP27" s="43"/>
      <c r="RQ27" s="42">
        <v>0</v>
      </c>
      <c r="RR27" s="47">
        <v>0</v>
      </c>
      <c r="RS27" s="47">
        <v>296</v>
      </c>
      <c r="RT27" s="47">
        <v>300</v>
      </c>
      <c r="RU27" s="47">
        <v>-4</v>
      </c>
      <c r="RV27" s="43"/>
    </row>
    <row r="28" spans="1:490" x14ac:dyDescent="0.25">
      <c r="A28" s="47" t="s">
        <v>324</v>
      </c>
      <c r="B28" s="41">
        <v>1</v>
      </c>
      <c r="I28" s="42"/>
      <c r="J28" s="51"/>
      <c r="K28" s="51"/>
      <c r="L28" s="51"/>
      <c r="M28" s="51">
        <f t="shared" si="8"/>
        <v>0</v>
      </c>
      <c r="N28" s="43"/>
      <c r="O28" s="42"/>
      <c r="P28" s="51"/>
      <c r="Q28" s="51"/>
      <c r="R28" s="51"/>
      <c r="S28" s="51">
        <v>0</v>
      </c>
      <c r="T28" s="43"/>
      <c r="U28" s="51"/>
      <c r="Y28" s="47">
        <v>0</v>
      </c>
      <c r="Z28" s="43"/>
      <c r="AE28" s="47">
        <v>0</v>
      </c>
      <c r="AF28" s="43"/>
      <c r="AG28" s="42"/>
      <c r="AK28" s="47">
        <v>0</v>
      </c>
      <c r="AL28" s="43"/>
      <c r="AM28" s="42"/>
      <c r="AQ28" s="47">
        <v>0</v>
      </c>
      <c r="AR28" s="43"/>
      <c r="AW28" s="47">
        <v>0</v>
      </c>
      <c r="AX28" s="43"/>
      <c r="AY28" s="42"/>
      <c r="BC28" s="47">
        <v>0</v>
      </c>
      <c r="BD28" s="43"/>
      <c r="BI28" s="47">
        <v>0</v>
      </c>
      <c r="BJ28" s="43"/>
      <c r="BO28" s="47">
        <v>0</v>
      </c>
      <c r="BP28" s="43"/>
      <c r="BQ28" s="42"/>
      <c r="BU28" s="47">
        <v>0</v>
      </c>
      <c r="BV28" s="43"/>
      <c r="BW28" s="42"/>
      <c r="CA28" s="47">
        <v>0</v>
      </c>
      <c r="CB28" s="43"/>
      <c r="CH28" s="47">
        <v>0</v>
      </c>
      <c r="CI28" s="43"/>
      <c r="CL28" s="47">
        <v>0</v>
      </c>
      <c r="CM28" s="43"/>
      <c r="CN28" s="42"/>
      <c r="CR28" s="47">
        <v>0</v>
      </c>
      <c r="CS28" s="43"/>
      <c r="CX28" s="47">
        <v>0</v>
      </c>
      <c r="CY28" s="43"/>
      <c r="DD28" s="47">
        <v>0</v>
      </c>
      <c r="DE28" s="43"/>
      <c r="DF28" s="42"/>
      <c r="DJ28" s="47">
        <v>0</v>
      </c>
      <c r="DK28" s="43"/>
      <c r="DP28" s="47">
        <v>0</v>
      </c>
      <c r="DQ28" s="43"/>
      <c r="DR28" s="42"/>
      <c r="DV28" s="47">
        <v>0</v>
      </c>
      <c r="DW28" s="43"/>
      <c r="DX28" s="42"/>
      <c r="ED28" s="47">
        <v>0</v>
      </c>
      <c r="EE28" s="43"/>
      <c r="EF28" s="42"/>
      <c r="EJ28" s="47">
        <v>0</v>
      </c>
      <c r="EK28" s="43"/>
      <c r="ER28" s="47">
        <v>0</v>
      </c>
      <c r="ES28" s="43"/>
      <c r="ET28" s="42"/>
      <c r="EX28" s="47">
        <v>0</v>
      </c>
      <c r="EY28" s="43"/>
      <c r="EZ28" s="42"/>
      <c r="FD28" s="47">
        <v>0</v>
      </c>
      <c r="FE28" s="43"/>
      <c r="FF28" s="42"/>
      <c r="FJ28" s="47">
        <v>0</v>
      </c>
      <c r="FK28" s="43"/>
      <c r="FR28" s="47">
        <v>0</v>
      </c>
      <c r="FS28" s="43"/>
      <c r="FY28" s="47">
        <v>0</v>
      </c>
      <c r="FZ28" s="43"/>
      <c r="GA28" s="42"/>
      <c r="GD28" s="47">
        <v>0</v>
      </c>
      <c r="GE28" s="43"/>
      <c r="GF28" s="42"/>
      <c r="GI28" s="47">
        <v>0</v>
      </c>
      <c r="GJ28" s="43"/>
      <c r="GO28" s="47">
        <v>0</v>
      </c>
      <c r="GP28" s="43"/>
      <c r="GQ28" s="42"/>
      <c r="GV28" s="47">
        <v>0</v>
      </c>
      <c r="GW28" s="43"/>
      <c r="HB28" s="47">
        <v>0</v>
      </c>
      <c r="HC28" s="43"/>
      <c r="HD28" s="42"/>
      <c r="HH28" s="47">
        <v>0</v>
      </c>
      <c r="HI28" s="43"/>
      <c r="HN28" s="47">
        <v>0</v>
      </c>
      <c r="HO28" s="43"/>
      <c r="HP28" s="42"/>
      <c r="HR28" s="47">
        <v>0</v>
      </c>
      <c r="HS28" s="43"/>
      <c r="HT28" s="42"/>
      <c r="HX28" s="47">
        <v>0</v>
      </c>
      <c r="HY28" s="43"/>
      <c r="HZ28" s="42"/>
      <c r="IB28" s="47">
        <v>0</v>
      </c>
      <c r="IC28" s="43"/>
      <c r="ID28" s="42"/>
      <c r="IH28" s="47">
        <v>0</v>
      </c>
      <c r="II28" s="43"/>
      <c r="IP28" s="47">
        <v>0</v>
      </c>
      <c r="IQ28" s="43"/>
      <c r="IR28" s="42"/>
      <c r="IV28" s="47">
        <v>0</v>
      </c>
      <c r="IW28" s="43"/>
      <c r="JB28" s="47">
        <v>0</v>
      </c>
      <c r="JC28" s="45"/>
      <c r="JH28" s="47">
        <v>0</v>
      </c>
      <c r="JI28" s="45"/>
      <c r="JJ28">
        <v>38</v>
      </c>
      <c r="JK28">
        <v>50</v>
      </c>
      <c r="JL28">
        <v>29</v>
      </c>
      <c r="JM28">
        <v>30</v>
      </c>
      <c r="JN28" s="49">
        <v>-13</v>
      </c>
      <c r="JO28" s="45">
        <v>13</v>
      </c>
      <c r="JP28">
        <v>70</v>
      </c>
      <c r="JQ28">
        <v>70</v>
      </c>
      <c r="JR28">
        <v>50</v>
      </c>
      <c r="JS28">
        <v>50</v>
      </c>
      <c r="JT28" s="47">
        <v>0</v>
      </c>
      <c r="JU28" s="43"/>
      <c r="JV28">
        <v>42</v>
      </c>
      <c r="JW28">
        <v>40</v>
      </c>
      <c r="JX28" s="47">
        <v>2</v>
      </c>
      <c r="JY28" s="45"/>
      <c r="KB28">
        <v>80</v>
      </c>
      <c r="KC28">
        <v>79</v>
      </c>
      <c r="KD28" s="47">
        <v>1</v>
      </c>
      <c r="KE28" s="43"/>
      <c r="KF28" s="40">
        <v>51</v>
      </c>
      <c r="KG28" s="44">
        <v>50</v>
      </c>
      <c r="KH28" s="47">
        <v>1</v>
      </c>
      <c r="KI28" s="45"/>
      <c r="KL28">
        <v>51</v>
      </c>
      <c r="KM28">
        <v>50</v>
      </c>
      <c r="KN28" s="47">
        <v>1</v>
      </c>
      <c r="KO28" s="45"/>
      <c r="KR28">
        <v>90</v>
      </c>
      <c r="KS28">
        <v>90</v>
      </c>
      <c r="KT28" s="47">
        <v>0</v>
      </c>
      <c r="KU28" s="45"/>
      <c r="KV28">
        <v>30</v>
      </c>
      <c r="KW28">
        <v>30</v>
      </c>
      <c r="KZ28" s="47">
        <v>0</v>
      </c>
      <c r="LA28" s="45"/>
      <c r="LD28">
        <v>89</v>
      </c>
      <c r="LE28">
        <v>90</v>
      </c>
      <c r="LF28" s="47">
        <v>-1</v>
      </c>
      <c r="LG28" s="45"/>
      <c r="LH28" s="46"/>
      <c r="LJ28">
        <v>37</v>
      </c>
      <c r="LK28">
        <v>40</v>
      </c>
      <c r="LL28">
        <v>42</v>
      </c>
      <c r="LM28">
        <v>40</v>
      </c>
      <c r="LN28" s="47">
        <v>-1</v>
      </c>
      <c r="LO28" s="45"/>
      <c r="LP28" s="44">
        <v>0</v>
      </c>
      <c r="LQ28" s="44">
        <v>0</v>
      </c>
      <c r="LR28" s="44">
        <v>41.96</v>
      </c>
      <c r="LS28" s="44">
        <v>40</v>
      </c>
      <c r="LT28" s="47">
        <v>1.9600000000000011</v>
      </c>
      <c r="LU28" s="45"/>
      <c r="LV28" s="44">
        <v>0</v>
      </c>
      <c r="LW28" s="44">
        <v>0</v>
      </c>
      <c r="LX28" s="44">
        <v>11.670999999999999</v>
      </c>
      <c r="LY28" s="44">
        <v>10</v>
      </c>
      <c r="LZ28" s="47">
        <v>1.6709999999999989</v>
      </c>
      <c r="MA28" s="45"/>
      <c r="MB28" s="46">
        <v>41.802999999999997</v>
      </c>
      <c r="MC28" s="44">
        <v>40</v>
      </c>
      <c r="MD28" s="47">
        <v>1.802999999999997</v>
      </c>
      <c r="ME28" s="45"/>
      <c r="MF28" s="46">
        <v>0</v>
      </c>
      <c r="MG28" s="44">
        <v>0</v>
      </c>
      <c r="MH28" s="44">
        <v>59.366</v>
      </c>
      <c r="MI28" s="44">
        <v>0</v>
      </c>
      <c r="MJ28" s="44">
        <v>60</v>
      </c>
      <c r="MK28" s="47">
        <v>-0.63400000000000034</v>
      </c>
      <c r="ML28" s="45"/>
      <c r="MM28" s="46">
        <v>72.188000000000002</v>
      </c>
      <c r="MN28" s="44">
        <v>72</v>
      </c>
      <c r="MO28" s="44">
        <v>128.93899999999999</v>
      </c>
      <c r="MP28" s="44">
        <v>128</v>
      </c>
      <c r="MQ28" s="47">
        <v>1.12700000000001</v>
      </c>
      <c r="MR28" s="45"/>
      <c r="MS28" s="46">
        <v>42.645000000000003</v>
      </c>
      <c r="MT28" s="44">
        <v>40</v>
      </c>
      <c r="MU28" s="47">
        <v>2.6450000000000031</v>
      </c>
      <c r="MV28" s="45"/>
      <c r="MW28" s="46">
        <v>0</v>
      </c>
      <c r="MX28" s="44">
        <v>0</v>
      </c>
      <c r="MY28" s="44">
        <v>0</v>
      </c>
      <c r="MZ28" s="44">
        <v>0</v>
      </c>
      <c r="NA28" s="47">
        <v>0</v>
      </c>
      <c r="NB28" s="45"/>
      <c r="NC28" s="46">
        <v>241.34</v>
      </c>
      <c r="ND28" s="44">
        <v>240</v>
      </c>
      <c r="NE28" s="47">
        <v>1.340000000000003</v>
      </c>
      <c r="NF28" s="45"/>
      <c r="NG28" s="46">
        <v>21.297999999999998</v>
      </c>
      <c r="NH28" s="44">
        <v>20</v>
      </c>
      <c r="NI28" s="44">
        <v>20.956</v>
      </c>
      <c r="NJ28" s="44">
        <v>20</v>
      </c>
      <c r="NK28" s="47">
        <v>2.2539999999999978</v>
      </c>
      <c r="NL28" s="45"/>
      <c r="NM28" s="44">
        <v>0</v>
      </c>
      <c r="NN28" s="43"/>
      <c r="NO28" s="44">
        <v>51.115000000000002</v>
      </c>
      <c r="NP28" s="44">
        <v>50</v>
      </c>
      <c r="NQ28" s="47">
        <v>1.115000000000002</v>
      </c>
      <c r="NR28" s="45"/>
      <c r="NS28" s="46">
        <v>0</v>
      </c>
      <c r="NT28" s="44">
        <v>0</v>
      </c>
      <c r="NU28" s="44">
        <v>110.586</v>
      </c>
      <c r="NV28" s="44">
        <v>110</v>
      </c>
      <c r="NW28" s="47">
        <v>0.58599999999999852</v>
      </c>
      <c r="NX28" s="45"/>
      <c r="NY28" s="46">
        <v>0</v>
      </c>
      <c r="NZ28" s="44">
        <v>0</v>
      </c>
      <c r="OA28" s="44">
        <v>48.189</v>
      </c>
      <c r="OB28" s="44">
        <v>46</v>
      </c>
      <c r="OC28" s="47">
        <v>2.1890000000000001</v>
      </c>
      <c r="OD28" s="45"/>
      <c r="OE28" s="46">
        <v>0</v>
      </c>
      <c r="OF28" s="44">
        <v>0</v>
      </c>
      <c r="OG28" s="44">
        <v>0</v>
      </c>
      <c r="OH28" s="44">
        <v>0</v>
      </c>
      <c r="OI28" s="47">
        <v>0</v>
      </c>
      <c r="OJ28" s="45"/>
      <c r="OK28" s="46">
        <v>0</v>
      </c>
      <c r="OL28" s="44">
        <v>0</v>
      </c>
      <c r="OM28" s="44">
        <v>50.835000000000001</v>
      </c>
      <c r="ON28" s="44">
        <v>50</v>
      </c>
      <c r="OO28" s="47">
        <v>0.83500000000000085</v>
      </c>
      <c r="OP28" s="45"/>
      <c r="OQ28" s="46">
        <v>0</v>
      </c>
      <c r="OR28" s="44">
        <v>0</v>
      </c>
      <c r="OS28" s="44">
        <v>171.99600000000001</v>
      </c>
      <c r="OT28" s="44">
        <v>170</v>
      </c>
      <c r="OU28" s="47">
        <v>1.9960000000000091</v>
      </c>
      <c r="OV28" s="45"/>
      <c r="OW28" s="46">
        <v>0</v>
      </c>
      <c r="OX28" s="44">
        <v>0</v>
      </c>
      <c r="OY28" s="47">
        <v>0</v>
      </c>
      <c r="OZ28" s="45"/>
      <c r="PA28" s="46">
        <v>0</v>
      </c>
      <c r="PB28" s="44">
        <v>0</v>
      </c>
      <c r="PC28" s="47">
        <v>0</v>
      </c>
      <c r="PD28" s="45"/>
      <c r="PE28" s="46">
        <v>0</v>
      </c>
      <c r="PF28" s="44">
        <v>0</v>
      </c>
      <c r="PG28" s="44">
        <v>71.625</v>
      </c>
      <c r="PH28" s="44">
        <v>70</v>
      </c>
      <c r="PI28" s="47">
        <v>1.625</v>
      </c>
      <c r="PJ28" s="45"/>
      <c r="PK28" s="23">
        <v>237.738</v>
      </c>
      <c r="PL28" s="44">
        <v>0</v>
      </c>
      <c r="PM28" s="47">
        <v>0</v>
      </c>
      <c r="PN28" s="45"/>
      <c r="PO28" s="46"/>
      <c r="PT28" s="45"/>
      <c r="PU28" s="46"/>
      <c r="PX28" s="45"/>
      <c r="PY28" s="46"/>
      <c r="QD28" s="45"/>
      <c r="QE28" s="42"/>
      <c r="QF28" s="44"/>
      <c r="QH28" s="44"/>
      <c r="QJ28" s="45"/>
      <c r="QK28" s="42"/>
      <c r="QP28" s="43"/>
      <c r="QQ28" s="42"/>
      <c r="QT28" s="43"/>
      <c r="QU28" s="42"/>
      <c r="QZ28" s="43"/>
      <c r="RA28" s="42"/>
      <c r="RF28" s="43"/>
      <c r="RG28" s="42"/>
      <c r="RL28" s="43"/>
      <c r="RM28" s="42"/>
      <c r="RP28" s="43"/>
      <c r="RQ28" s="42"/>
      <c r="RV28" s="43"/>
    </row>
    <row r="29" spans="1:490" x14ac:dyDescent="0.25">
      <c r="A29" s="47" t="s">
        <v>325</v>
      </c>
      <c r="B29" s="41">
        <v>0.25</v>
      </c>
      <c r="I29" s="42"/>
      <c r="J29" s="51"/>
      <c r="K29" s="51"/>
      <c r="L29" s="51"/>
      <c r="M29" s="51">
        <f t="shared" si="8"/>
        <v>0</v>
      </c>
      <c r="N29" s="43"/>
      <c r="O29" s="42"/>
      <c r="P29" s="51"/>
      <c r="Q29" s="51"/>
      <c r="R29" s="51"/>
      <c r="S29" s="51">
        <v>0</v>
      </c>
      <c r="T29" s="43"/>
      <c r="U29" s="51"/>
      <c r="V29" s="48">
        <v>24</v>
      </c>
      <c r="X29" s="48">
        <v>24</v>
      </c>
      <c r="Y29" s="47">
        <v>0</v>
      </c>
      <c r="Z29" s="43"/>
      <c r="AB29">
        <v>50</v>
      </c>
      <c r="AD29">
        <v>50</v>
      </c>
      <c r="AE29" s="49">
        <v>-100</v>
      </c>
      <c r="AF29" s="43">
        <v>25</v>
      </c>
      <c r="AG29" s="42"/>
      <c r="AH29">
        <v>32</v>
      </c>
      <c r="AJ29">
        <v>48</v>
      </c>
      <c r="AK29" s="49">
        <v>-80</v>
      </c>
      <c r="AL29" s="43">
        <v>20</v>
      </c>
      <c r="AM29" s="42"/>
      <c r="AN29">
        <v>48</v>
      </c>
      <c r="AP29">
        <v>65</v>
      </c>
      <c r="AQ29" s="49">
        <v>-113</v>
      </c>
      <c r="AR29" s="43">
        <v>28.25</v>
      </c>
      <c r="AT29">
        <v>100</v>
      </c>
      <c r="AV29">
        <v>130</v>
      </c>
      <c r="AW29" s="49">
        <v>-230</v>
      </c>
      <c r="AX29" s="43">
        <v>57.5</v>
      </c>
      <c r="AY29" s="42"/>
      <c r="BC29" s="47">
        <v>0</v>
      </c>
      <c r="BD29" s="43"/>
      <c r="BE29">
        <v>136</v>
      </c>
      <c r="BF29">
        <v>140</v>
      </c>
      <c r="BG29">
        <v>136</v>
      </c>
      <c r="BH29">
        <v>140</v>
      </c>
      <c r="BI29" s="47">
        <v>-8</v>
      </c>
      <c r="BJ29" s="43"/>
      <c r="BL29">
        <v>80</v>
      </c>
      <c r="BN29">
        <v>91</v>
      </c>
      <c r="BO29" s="49">
        <v>-171</v>
      </c>
      <c r="BP29" s="43">
        <v>42.75</v>
      </c>
      <c r="BQ29" s="40">
        <v>32</v>
      </c>
      <c r="BR29">
        <v>32</v>
      </c>
      <c r="BS29">
        <v>40</v>
      </c>
      <c r="BT29">
        <v>45</v>
      </c>
      <c r="BU29" s="47">
        <v>-5</v>
      </c>
      <c r="BV29" s="43"/>
      <c r="BW29" s="42"/>
      <c r="BX29">
        <v>170</v>
      </c>
      <c r="BY29">
        <v>168</v>
      </c>
      <c r="BZ29">
        <v>171</v>
      </c>
      <c r="CA29" s="49">
        <v>-173</v>
      </c>
      <c r="CB29" s="43">
        <v>43.25</v>
      </c>
      <c r="CC29">
        <v>80</v>
      </c>
      <c r="CD29">
        <v>80</v>
      </c>
      <c r="CF29">
        <v>72</v>
      </c>
      <c r="CG29">
        <v>74</v>
      </c>
      <c r="CH29" s="47">
        <v>-2</v>
      </c>
      <c r="CI29" s="43"/>
      <c r="CJ29">
        <v>80</v>
      </c>
      <c r="CK29">
        <v>80</v>
      </c>
      <c r="CL29" s="47">
        <v>0</v>
      </c>
      <c r="CM29" s="43"/>
      <c r="CN29" s="40">
        <v>160</v>
      </c>
      <c r="CO29">
        <v>159</v>
      </c>
      <c r="CP29">
        <v>56</v>
      </c>
      <c r="CQ29">
        <v>59</v>
      </c>
      <c r="CR29" s="47">
        <v>-2</v>
      </c>
      <c r="CS29" s="43"/>
      <c r="CV29">
        <v>104</v>
      </c>
      <c r="CW29">
        <v>107</v>
      </c>
      <c r="CX29" s="47">
        <v>-3</v>
      </c>
      <c r="CY29" s="43"/>
      <c r="DD29" s="47">
        <v>0</v>
      </c>
      <c r="DE29" s="43"/>
      <c r="DF29" s="42"/>
      <c r="DH29">
        <v>112</v>
      </c>
      <c r="DI29">
        <v>110</v>
      </c>
      <c r="DJ29" s="47">
        <v>2</v>
      </c>
      <c r="DK29" s="43"/>
      <c r="DP29" s="47">
        <v>0</v>
      </c>
      <c r="DQ29" s="43"/>
      <c r="DR29" s="42"/>
      <c r="DV29" s="47">
        <v>0</v>
      </c>
      <c r="DW29" s="43"/>
      <c r="DX29" s="42"/>
      <c r="DZ29">
        <v>200</v>
      </c>
      <c r="EA29">
        <v>200</v>
      </c>
      <c r="EB29">
        <v>96</v>
      </c>
      <c r="EC29">
        <v>100</v>
      </c>
      <c r="ED29" s="47">
        <v>-4</v>
      </c>
      <c r="EE29" s="43"/>
      <c r="EF29" s="40">
        <v>80</v>
      </c>
      <c r="EG29">
        <v>80</v>
      </c>
      <c r="EH29">
        <v>96</v>
      </c>
      <c r="EI29">
        <v>100</v>
      </c>
      <c r="EJ29" s="47">
        <v>-4</v>
      </c>
      <c r="EK29" s="43"/>
      <c r="EN29">
        <v>40</v>
      </c>
      <c r="EO29">
        <v>40</v>
      </c>
      <c r="ER29" s="47">
        <v>0</v>
      </c>
      <c r="ES29" s="43"/>
      <c r="ET29" s="42"/>
      <c r="EV29">
        <v>56</v>
      </c>
      <c r="EW29">
        <v>59</v>
      </c>
      <c r="EX29" s="47">
        <v>-3</v>
      </c>
      <c r="EY29" s="43"/>
      <c r="EZ29" s="42"/>
      <c r="FB29">
        <v>80</v>
      </c>
      <c r="FC29">
        <v>80</v>
      </c>
      <c r="FD29" s="47">
        <v>0</v>
      </c>
      <c r="FE29" s="43"/>
      <c r="FF29" s="40">
        <v>128</v>
      </c>
      <c r="FG29">
        <v>128</v>
      </c>
      <c r="FH29">
        <v>128</v>
      </c>
      <c r="FI29">
        <v>132</v>
      </c>
      <c r="FJ29" s="47">
        <v>-4</v>
      </c>
      <c r="FK29" s="43"/>
      <c r="FN29">
        <v>64</v>
      </c>
      <c r="FO29">
        <v>64</v>
      </c>
      <c r="FP29">
        <v>72</v>
      </c>
      <c r="FQ29">
        <v>76</v>
      </c>
      <c r="FR29" s="47">
        <v>-4</v>
      </c>
      <c r="FS29" s="43"/>
      <c r="FV29">
        <v>128</v>
      </c>
      <c r="FX29">
        <v>130</v>
      </c>
      <c r="FY29" s="47">
        <v>-2</v>
      </c>
      <c r="FZ29" s="43"/>
      <c r="GA29" s="40">
        <v>120</v>
      </c>
      <c r="GC29" s="44">
        <v>121.4</v>
      </c>
      <c r="GD29" s="47">
        <v>-1.4000000000000059</v>
      </c>
      <c r="GE29" s="43"/>
      <c r="GF29" s="42"/>
      <c r="GI29" s="47">
        <v>0</v>
      </c>
      <c r="GJ29" s="43"/>
      <c r="GO29" s="47">
        <v>0</v>
      </c>
      <c r="GP29" s="43"/>
      <c r="GQ29" s="40">
        <v>152</v>
      </c>
      <c r="GS29">
        <v>150</v>
      </c>
      <c r="GT29">
        <v>168</v>
      </c>
      <c r="GU29">
        <v>170</v>
      </c>
      <c r="GV29" s="47">
        <v>0</v>
      </c>
      <c r="GW29" s="43"/>
      <c r="GZ29">
        <v>72</v>
      </c>
      <c r="HA29">
        <v>70</v>
      </c>
      <c r="HB29" s="47">
        <v>2</v>
      </c>
      <c r="HC29" s="43"/>
      <c r="HD29" s="42"/>
      <c r="HF29">
        <v>8</v>
      </c>
      <c r="HG29">
        <v>13</v>
      </c>
      <c r="HH29" s="47">
        <v>-5</v>
      </c>
      <c r="HI29" s="43"/>
      <c r="HN29" s="47">
        <v>0</v>
      </c>
      <c r="HO29" s="43"/>
      <c r="HP29" s="40">
        <v>272</v>
      </c>
      <c r="HQ29" s="44">
        <v>270</v>
      </c>
      <c r="HR29" s="47">
        <v>2</v>
      </c>
      <c r="HS29" s="43"/>
      <c r="HT29" s="42"/>
      <c r="HV29">
        <v>80</v>
      </c>
      <c r="HW29">
        <v>85</v>
      </c>
      <c r="HX29" s="47">
        <v>-5</v>
      </c>
      <c r="HY29" s="43"/>
      <c r="HZ29" s="40">
        <v>168</v>
      </c>
      <c r="IA29">
        <v>170</v>
      </c>
      <c r="IB29" s="47">
        <v>-2</v>
      </c>
      <c r="IC29" s="43"/>
      <c r="ID29" s="42"/>
      <c r="IF29">
        <v>128</v>
      </c>
      <c r="IG29">
        <v>130</v>
      </c>
      <c r="IH29" s="47">
        <v>-2</v>
      </c>
      <c r="II29" s="43"/>
      <c r="IN29">
        <v>72</v>
      </c>
      <c r="IO29">
        <v>75</v>
      </c>
      <c r="IP29" s="47">
        <v>-3</v>
      </c>
      <c r="IQ29" s="43"/>
      <c r="IR29" s="42"/>
      <c r="IT29">
        <v>88</v>
      </c>
      <c r="IU29">
        <v>90</v>
      </c>
      <c r="IV29" s="47">
        <v>-2</v>
      </c>
      <c r="IW29" s="43"/>
      <c r="JB29" s="47">
        <v>0</v>
      </c>
      <c r="JC29" s="45"/>
      <c r="JD29">
        <v>152</v>
      </c>
      <c r="JE29">
        <v>150</v>
      </c>
      <c r="JF29">
        <v>200</v>
      </c>
      <c r="JG29">
        <v>200</v>
      </c>
      <c r="JH29" s="47">
        <v>2</v>
      </c>
      <c r="JI29" s="45"/>
      <c r="JJ29">
        <v>64</v>
      </c>
      <c r="JK29">
        <v>65</v>
      </c>
      <c r="JN29" s="47">
        <v>-1</v>
      </c>
      <c r="JO29" s="45"/>
      <c r="JT29" s="47">
        <v>0</v>
      </c>
      <c r="JU29" s="43"/>
      <c r="JV29">
        <v>80</v>
      </c>
      <c r="JW29">
        <v>80</v>
      </c>
      <c r="JX29" s="47">
        <v>0</v>
      </c>
      <c r="JY29" s="45"/>
      <c r="JZ29">
        <v>152</v>
      </c>
      <c r="KA29">
        <v>150</v>
      </c>
      <c r="KB29">
        <v>128</v>
      </c>
      <c r="KC29">
        <v>131</v>
      </c>
      <c r="KD29" s="47">
        <v>-1</v>
      </c>
      <c r="KE29" s="43"/>
      <c r="KF29" s="40">
        <v>56</v>
      </c>
      <c r="KG29" s="44">
        <v>60</v>
      </c>
      <c r="KH29" s="47">
        <v>-4</v>
      </c>
      <c r="KI29" s="45"/>
      <c r="KL29">
        <v>144</v>
      </c>
      <c r="KM29">
        <v>144</v>
      </c>
      <c r="KN29" s="47">
        <v>0</v>
      </c>
      <c r="KO29" s="45"/>
      <c r="KP29">
        <v>40</v>
      </c>
      <c r="KQ29">
        <v>43</v>
      </c>
      <c r="KT29" s="47">
        <v>-3</v>
      </c>
      <c r="KU29" s="45"/>
      <c r="KV29">
        <v>40</v>
      </c>
      <c r="KW29">
        <v>40</v>
      </c>
      <c r="KZ29" s="47">
        <v>0</v>
      </c>
      <c r="LA29" s="45"/>
      <c r="LD29">
        <v>16</v>
      </c>
      <c r="LE29">
        <v>16</v>
      </c>
      <c r="LF29" s="47">
        <v>0</v>
      </c>
      <c r="LG29" s="45"/>
      <c r="LH29" s="40">
        <v>72</v>
      </c>
      <c r="LI29">
        <v>70</v>
      </c>
      <c r="LJ29">
        <v>96</v>
      </c>
      <c r="LK29">
        <v>100</v>
      </c>
      <c r="LL29">
        <v>80</v>
      </c>
      <c r="LM29">
        <v>80</v>
      </c>
      <c r="LN29" s="47">
        <v>-2</v>
      </c>
      <c r="LO29" s="45"/>
      <c r="LP29" s="44">
        <v>0</v>
      </c>
      <c r="LQ29" s="44">
        <v>0</v>
      </c>
      <c r="LR29" s="44">
        <v>0</v>
      </c>
      <c r="LS29" s="44">
        <v>0</v>
      </c>
      <c r="LT29" s="47">
        <v>0</v>
      </c>
      <c r="LU29" s="45"/>
      <c r="LV29" s="44">
        <v>0</v>
      </c>
      <c r="LW29" s="44">
        <v>0</v>
      </c>
      <c r="LX29" s="44">
        <v>112</v>
      </c>
      <c r="LY29" s="44">
        <v>110</v>
      </c>
      <c r="LZ29" s="47">
        <v>2</v>
      </c>
      <c r="MA29" s="45"/>
      <c r="MB29" s="46">
        <v>0</v>
      </c>
      <c r="MC29" s="44">
        <v>0</v>
      </c>
      <c r="MD29" s="47">
        <v>0</v>
      </c>
      <c r="ME29" s="45"/>
      <c r="MF29" s="46">
        <v>152</v>
      </c>
      <c r="MG29" s="44">
        <v>150</v>
      </c>
      <c r="MH29" s="44">
        <v>136</v>
      </c>
      <c r="MI29" s="44">
        <v>0</v>
      </c>
      <c r="MJ29" s="44">
        <v>140</v>
      </c>
      <c r="MK29" s="47">
        <v>-2</v>
      </c>
      <c r="ML29" s="45"/>
      <c r="MM29" s="46">
        <v>48</v>
      </c>
      <c r="MN29" s="44">
        <v>50</v>
      </c>
      <c r="MO29" s="44">
        <v>0</v>
      </c>
      <c r="MP29" s="44">
        <v>0</v>
      </c>
      <c r="MQ29" s="47">
        <v>-2</v>
      </c>
      <c r="MR29" s="45"/>
      <c r="MS29" s="46">
        <v>152</v>
      </c>
      <c r="MT29" s="44">
        <v>150</v>
      </c>
      <c r="MU29" s="47">
        <v>2</v>
      </c>
      <c r="MV29" s="45"/>
      <c r="MW29" s="46">
        <v>0</v>
      </c>
      <c r="MX29" s="44">
        <v>0</v>
      </c>
      <c r="MY29" s="44">
        <v>96</v>
      </c>
      <c r="MZ29" s="44">
        <v>100</v>
      </c>
      <c r="NA29" s="47">
        <v>-4</v>
      </c>
      <c r="NB29" s="45"/>
      <c r="NC29" s="46">
        <v>40</v>
      </c>
      <c r="ND29" s="44">
        <v>40</v>
      </c>
      <c r="NE29" s="47">
        <v>0</v>
      </c>
      <c r="NF29" s="45"/>
      <c r="NG29" s="46">
        <v>0</v>
      </c>
      <c r="NH29" s="44">
        <v>0</v>
      </c>
      <c r="NI29" s="44">
        <v>0</v>
      </c>
      <c r="NJ29" s="44">
        <v>0</v>
      </c>
      <c r="NK29" s="47">
        <v>0</v>
      </c>
      <c r="NL29" s="45"/>
      <c r="NM29" s="44">
        <v>0</v>
      </c>
      <c r="NN29" s="43"/>
      <c r="NO29" s="44">
        <v>0</v>
      </c>
      <c r="NP29" s="44">
        <v>0</v>
      </c>
      <c r="NQ29" s="47">
        <v>0</v>
      </c>
      <c r="NR29" s="45"/>
      <c r="NS29" s="46">
        <v>0</v>
      </c>
      <c r="NT29" s="44">
        <v>0</v>
      </c>
      <c r="NU29" s="44">
        <v>0</v>
      </c>
      <c r="NV29" s="44">
        <v>0</v>
      </c>
      <c r="NW29" s="47">
        <v>0</v>
      </c>
      <c r="NX29" s="45"/>
      <c r="NY29" s="25">
        <v>48</v>
      </c>
      <c r="NZ29" s="44">
        <v>0</v>
      </c>
      <c r="OA29" s="44">
        <v>0</v>
      </c>
      <c r="OB29" s="44">
        <v>0</v>
      </c>
      <c r="OC29" s="47">
        <v>48</v>
      </c>
      <c r="OD29" s="45"/>
      <c r="OE29" s="46">
        <v>80</v>
      </c>
      <c r="OF29" s="44">
        <v>80</v>
      </c>
      <c r="OG29" s="44">
        <v>120</v>
      </c>
      <c r="OH29" s="44">
        <v>120</v>
      </c>
      <c r="OI29" s="47">
        <v>0</v>
      </c>
      <c r="OJ29" s="45"/>
      <c r="OK29" s="25">
        <v>96</v>
      </c>
      <c r="OL29" s="44">
        <v>0</v>
      </c>
      <c r="OM29" s="44">
        <v>0</v>
      </c>
      <c r="ON29" s="44">
        <v>0</v>
      </c>
      <c r="OO29" s="47">
        <v>96</v>
      </c>
      <c r="OP29" s="45"/>
      <c r="OQ29" s="46">
        <v>96</v>
      </c>
      <c r="OR29" s="44">
        <v>100</v>
      </c>
      <c r="OS29" s="44">
        <v>96</v>
      </c>
      <c r="OT29" s="44">
        <v>100</v>
      </c>
      <c r="OU29" s="47">
        <v>-8</v>
      </c>
      <c r="OV29" s="45"/>
      <c r="OW29" s="46">
        <v>200</v>
      </c>
      <c r="OX29" s="44">
        <v>200</v>
      </c>
      <c r="OY29" s="47">
        <v>0</v>
      </c>
      <c r="OZ29" s="45"/>
      <c r="PA29" s="46">
        <v>8</v>
      </c>
      <c r="PB29" s="44">
        <v>13</v>
      </c>
      <c r="PC29" s="47">
        <v>-5</v>
      </c>
      <c r="PD29" s="45"/>
      <c r="PE29" s="46">
        <v>0</v>
      </c>
      <c r="PF29" s="44">
        <v>0</v>
      </c>
      <c r="PG29" s="44">
        <v>32</v>
      </c>
      <c r="PH29" s="44">
        <v>30</v>
      </c>
      <c r="PI29" s="47">
        <v>2</v>
      </c>
      <c r="PJ29" s="45"/>
      <c r="PK29" s="46">
        <v>0</v>
      </c>
      <c r="PL29" s="44">
        <v>0</v>
      </c>
      <c r="PM29" s="47">
        <v>0</v>
      </c>
      <c r="PN29" s="45"/>
      <c r="PO29" s="46">
        <v>0</v>
      </c>
      <c r="PP29" s="44">
        <v>0</v>
      </c>
      <c r="PQ29" s="44">
        <v>40</v>
      </c>
      <c r="PR29" s="44">
        <v>40</v>
      </c>
      <c r="PS29" s="47">
        <v>0</v>
      </c>
      <c r="PT29" s="45"/>
      <c r="PU29" s="46">
        <v>0</v>
      </c>
      <c r="PV29" s="44">
        <v>0</v>
      </c>
      <c r="PW29" s="47">
        <v>0</v>
      </c>
      <c r="PX29" s="45"/>
      <c r="PY29" s="46">
        <v>0</v>
      </c>
      <c r="PZ29" s="44">
        <v>0</v>
      </c>
      <c r="QA29" s="44">
        <v>0</v>
      </c>
      <c r="QB29" s="44">
        <v>0</v>
      </c>
      <c r="QC29" s="47">
        <v>0</v>
      </c>
      <c r="QD29" s="45"/>
      <c r="QE29" s="42">
        <v>0</v>
      </c>
      <c r="QF29" s="44">
        <v>0</v>
      </c>
      <c r="QG29" s="44">
        <v>0</v>
      </c>
      <c r="QH29" s="44">
        <v>0</v>
      </c>
      <c r="QI29" s="47">
        <v>0</v>
      </c>
      <c r="QJ29" s="45"/>
      <c r="QK29" s="42">
        <v>72</v>
      </c>
      <c r="QL29" s="47">
        <v>70</v>
      </c>
      <c r="QM29" s="47">
        <v>80</v>
      </c>
      <c r="QN29" s="47">
        <v>80</v>
      </c>
      <c r="QO29" s="47">
        <v>2</v>
      </c>
      <c r="QP29" s="43"/>
      <c r="QQ29" s="42">
        <v>104</v>
      </c>
      <c r="QR29" s="47">
        <v>107</v>
      </c>
      <c r="QS29" s="47">
        <v>-3</v>
      </c>
      <c r="QT29" s="43"/>
      <c r="QU29" s="42">
        <v>0</v>
      </c>
      <c r="QV29" s="47">
        <v>0</v>
      </c>
      <c r="QW29" s="47">
        <v>0</v>
      </c>
      <c r="QX29" s="47">
        <v>0</v>
      </c>
      <c r="QY29" s="47">
        <v>0</v>
      </c>
      <c r="QZ29" s="43"/>
      <c r="RA29" s="42">
        <v>48</v>
      </c>
      <c r="RB29" s="47">
        <v>50</v>
      </c>
      <c r="RC29" s="47">
        <v>48</v>
      </c>
      <c r="RD29" s="47">
        <v>50</v>
      </c>
      <c r="RE29" s="47">
        <v>-4</v>
      </c>
      <c r="RF29" s="43"/>
      <c r="RG29" s="42">
        <v>88</v>
      </c>
      <c r="RH29" s="47">
        <v>90</v>
      </c>
      <c r="RI29" s="47">
        <v>176</v>
      </c>
      <c r="RJ29" s="47">
        <v>0</v>
      </c>
      <c r="RK29" s="47">
        <v>174</v>
      </c>
      <c r="RL29" s="43"/>
      <c r="RM29" s="42">
        <v>120</v>
      </c>
      <c r="RN29" s="47">
        <v>120</v>
      </c>
      <c r="RO29" s="47">
        <v>0</v>
      </c>
      <c r="RP29" s="43"/>
      <c r="RQ29" s="42">
        <v>0</v>
      </c>
      <c r="RR29" s="47">
        <v>0</v>
      </c>
      <c r="RS29" s="47">
        <v>112</v>
      </c>
      <c r="RT29" s="47">
        <v>114</v>
      </c>
      <c r="RU29" s="47">
        <v>-2</v>
      </c>
      <c r="RV29" s="43"/>
    </row>
    <row r="30" spans="1:490" x14ac:dyDescent="0.25">
      <c r="A30" s="47" t="s">
        <v>326</v>
      </c>
      <c r="B30" s="41">
        <v>0.25</v>
      </c>
      <c r="I30" s="42"/>
      <c r="J30" s="51"/>
      <c r="K30" s="51"/>
      <c r="L30" s="51"/>
      <c r="M30" s="51">
        <f t="shared" si="8"/>
        <v>0</v>
      </c>
      <c r="N30" s="43"/>
      <c r="O30" s="42"/>
      <c r="P30" s="51"/>
      <c r="Q30" s="51"/>
      <c r="R30" s="51"/>
      <c r="S30" s="51">
        <v>0</v>
      </c>
      <c r="T30" s="43"/>
      <c r="U30" s="51"/>
      <c r="Y30" s="47">
        <v>0</v>
      </c>
      <c r="Z30" s="43"/>
      <c r="AD30">
        <v>24</v>
      </c>
      <c r="AE30" s="49">
        <v>-24</v>
      </c>
      <c r="AF30" s="43">
        <v>6</v>
      </c>
      <c r="AG30" s="42"/>
      <c r="AJ30">
        <v>16</v>
      </c>
      <c r="AK30" s="49">
        <v>-16</v>
      </c>
      <c r="AL30" s="43">
        <v>4</v>
      </c>
      <c r="AM30" s="42"/>
      <c r="AN30">
        <v>8</v>
      </c>
      <c r="AQ30" s="49">
        <v>-8</v>
      </c>
      <c r="AR30" s="43">
        <v>2</v>
      </c>
      <c r="AT30">
        <v>8</v>
      </c>
      <c r="AV30">
        <v>8</v>
      </c>
      <c r="AW30" s="49">
        <v>-16</v>
      </c>
      <c r="AX30" s="43">
        <v>4</v>
      </c>
      <c r="AY30" s="42"/>
      <c r="BB30">
        <v>17</v>
      </c>
      <c r="BC30" s="49">
        <v>-17</v>
      </c>
      <c r="BD30" s="43">
        <v>4.25</v>
      </c>
      <c r="BH30">
        <v>10</v>
      </c>
      <c r="BI30" s="49">
        <v>-10</v>
      </c>
      <c r="BJ30" s="43">
        <v>2.5</v>
      </c>
      <c r="BN30">
        <v>17</v>
      </c>
      <c r="BO30" s="49">
        <v>-17</v>
      </c>
      <c r="BP30" s="43">
        <v>4.25</v>
      </c>
      <c r="BQ30" s="42"/>
      <c r="BU30" s="47">
        <v>0</v>
      </c>
      <c r="BV30" s="43"/>
      <c r="BW30" s="42"/>
      <c r="BY30">
        <v>8</v>
      </c>
      <c r="BZ30">
        <v>8</v>
      </c>
      <c r="CA30" s="47">
        <v>0</v>
      </c>
      <c r="CB30" s="43"/>
      <c r="CF30">
        <v>24</v>
      </c>
      <c r="CG30">
        <v>24</v>
      </c>
      <c r="CH30" s="47">
        <v>0</v>
      </c>
      <c r="CI30" s="43"/>
      <c r="CL30" s="47">
        <v>0</v>
      </c>
      <c r="CM30" s="43"/>
      <c r="CN30" s="42"/>
      <c r="CQ30">
        <v>7</v>
      </c>
      <c r="CR30" s="47">
        <v>-7</v>
      </c>
      <c r="CS30" s="43"/>
      <c r="CX30" s="47">
        <v>0</v>
      </c>
      <c r="CY30" s="43"/>
      <c r="DD30" s="47">
        <v>0</v>
      </c>
      <c r="DE30" s="43"/>
      <c r="DF30" s="42"/>
      <c r="DH30" s="47">
        <v>8</v>
      </c>
      <c r="DI30">
        <v>48</v>
      </c>
      <c r="DJ30" s="49">
        <v>-40</v>
      </c>
      <c r="DK30" s="43">
        <v>10</v>
      </c>
      <c r="DP30" s="47">
        <v>0</v>
      </c>
      <c r="DQ30" s="43"/>
      <c r="DR30" s="42"/>
      <c r="DV30" s="47">
        <v>0</v>
      </c>
      <c r="DW30" s="43"/>
      <c r="DX30" s="42"/>
      <c r="ED30" s="47">
        <v>0</v>
      </c>
      <c r="EE30" s="43"/>
      <c r="EF30" s="42"/>
      <c r="EJ30" s="47">
        <v>0</v>
      </c>
      <c r="EK30" s="43"/>
      <c r="ES30" s="43"/>
      <c r="ET30" s="42"/>
      <c r="EY30" s="43"/>
      <c r="EZ30" s="42"/>
      <c r="FE30" s="43"/>
      <c r="FF30" s="40"/>
      <c r="FK30" s="43"/>
      <c r="FS30" s="43"/>
      <c r="FZ30" s="43"/>
      <c r="GA30" s="40"/>
      <c r="GE30" s="43"/>
      <c r="GF30" s="42"/>
      <c r="GJ30" s="43"/>
      <c r="GP30" s="43"/>
      <c r="GQ30" s="40"/>
      <c r="GW30" s="43"/>
      <c r="HC30" s="43"/>
      <c r="HD30" s="42"/>
      <c r="HI30" s="43"/>
      <c r="HO30" s="43"/>
      <c r="HP30" s="40"/>
      <c r="HS30" s="43"/>
      <c r="HT30" s="42"/>
      <c r="HY30" s="43"/>
      <c r="HZ30" s="40"/>
      <c r="IC30" s="43"/>
      <c r="ID30" s="42"/>
      <c r="II30" s="43"/>
      <c r="IQ30" s="43"/>
      <c r="IR30" s="42"/>
      <c r="IW30" s="43"/>
      <c r="JC30" s="45"/>
      <c r="JI30" s="45"/>
      <c r="JO30" s="45"/>
      <c r="JU30" s="43"/>
      <c r="JY30" s="45"/>
      <c r="KE30" s="43"/>
      <c r="KF30" s="40"/>
      <c r="KI30" s="45"/>
      <c r="KO30" s="45"/>
      <c r="KU30" s="45"/>
      <c r="KX30" s="44"/>
      <c r="KY30" s="44"/>
      <c r="LA30" s="45"/>
      <c r="LB30" s="44"/>
      <c r="LG30" s="45"/>
      <c r="LH30" s="40"/>
      <c r="LO30" s="45"/>
      <c r="LP30" s="44"/>
      <c r="LQ30" s="44"/>
      <c r="LR30" s="44"/>
      <c r="LS30" s="44"/>
      <c r="LU30" s="45"/>
      <c r="LV30" s="44"/>
      <c r="LW30" s="44"/>
      <c r="LX30" s="44"/>
      <c r="LY30" s="44"/>
      <c r="MA30" s="45"/>
      <c r="MB30" s="46"/>
      <c r="MC30" s="44"/>
      <c r="ME30" s="45"/>
      <c r="MF30" s="46"/>
      <c r="MG30" s="44"/>
      <c r="MH30" s="44"/>
      <c r="MI30" s="44"/>
      <c r="MJ30" s="44"/>
      <c r="ML30" s="45"/>
      <c r="MM30" s="46"/>
      <c r="MN30" s="44"/>
      <c r="MO30" s="44"/>
      <c r="MP30" s="44"/>
      <c r="MR30" s="45"/>
      <c r="MS30" s="46"/>
      <c r="MT30" s="44"/>
      <c r="MV30" s="45"/>
      <c r="MW30" s="46"/>
      <c r="MX30" s="44"/>
      <c r="MY30" s="44"/>
      <c r="MZ30" s="44"/>
      <c r="NB30" s="45"/>
      <c r="NC30" s="46"/>
      <c r="ND30" s="44"/>
      <c r="NF30" s="45"/>
      <c r="NG30" s="46"/>
      <c r="NH30" s="44"/>
      <c r="NI30" s="44"/>
      <c r="NJ30" s="44"/>
      <c r="NL30" s="45"/>
      <c r="NM30" s="44"/>
      <c r="NN30" s="43"/>
      <c r="NO30" s="44"/>
      <c r="NP30" s="44"/>
      <c r="NR30" s="45"/>
      <c r="NS30" s="46"/>
      <c r="NT30" s="44"/>
      <c r="NU30" s="44"/>
      <c r="NV30" s="44"/>
      <c r="NX30" s="45"/>
      <c r="NY30" s="46"/>
      <c r="NZ30" s="44"/>
      <c r="OA30" s="44"/>
      <c r="OB30" s="44"/>
      <c r="OD30" s="45"/>
      <c r="OE30" s="46"/>
      <c r="OF30" s="44"/>
      <c r="OG30" s="44"/>
      <c r="OH30" s="44"/>
      <c r="OJ30" s="45"/>
      <c r="OK30" s="46"/>
      <c r="OL30" s="44"/>
      <c r="OM30" s="44"/>
      <c r="ON30" s="44"/>
      <c r="OP30" s="45"/>
      <c r="OQ30" s="46"/>
      <c r="OR30" s="44"/>
      <c r="OS30" s="44"/>
      <c r="OT30" s="44"/>
      <c r="OV30" s="45"/>
      <c r="OW30" s="46"/>
      <c r="OX30" s="44"/>
      <c r="OZ30" s="45"/>
      <c r="PA30" s="46"/>
      <c r="PB30" s="44"/>
      <c r="PD30" s="45"/>
      <c r="PE30" s="46"/>
      <c r="PF30" s="44"/>
      <c r="PG30" s="44"/>
      <c r="PH30" s="44"/>
      <c r="PJ30" s="45"/>
      <c r="PK30" s="46"/>
      <c r="PL30" s="44"/>
      <c r="PN30" s="45"/>
      <c r="PO30" s="46"/>
      <c r="PP30" s="44"/>
      <c r="PQ30" s="44"/>
      <c r="PR30" s="44"/>
      <c r="PT30" s="45"/>
      <c r="PU30" s="46"/>
      <c r="PV30" s="44"/>
      <c r="PX30" s="45"/>
      <c r="PY30" s="46"/>
      <c r="PZ30" s="44"/>
      <c r="QA30" s="44"/>
      <c r="QB30" s="44"/>
      <c r="QD30" s="45"/>
      <c r="QE30" s="42"/>
      <c r="QF30" s="44"/>
      <c r="QG30" s="44"/>
      <c r="QH30" s="44"/>
      <c r="QJ30" s="45"/>
      <c r="QK30" s="42"/>
      <c r="QP30" s="43"/>
      <c r="QQ30" s="42"/>
      <c r="QT30" s="43"/>
      <c r="QU30" s="42"/>
      <c r="QZ30" s="43"/>
      <c r="RA30" s="42"/>
      <c r="RF30" s="43"/>
      <c r="RG30" s="42"/>
      <c r="RL30" s="43"/>
      <c r="RM30" s="42"/>
      <c r="RP30" s="43"/>
      <c r="RQ30" s="42"/>
      <c r="RV30" s="43"/>
    </row>
    <row r="31" spans="1:490" x14ac:dyDescent="0.25">
      <c r="A31" s="47" t="s">
        <v>327</v>
      </c>
      <c r="B31" s="41">
        <v>1</v>
      </c>
      <c r="F31" s="44">
        <v>15</v>
      </c>
      <c r="I31" s="42"/>
      <c r="J31" s="51"/>
      <c r="K31" s="51"/>
      <c r="L31" s="51"/>
      <c r="M31" s="51">
        <f t="shared" si="8"/>
        <v>0</v>
      </c>
      <c r="N31" s="43"/>
      <c r="O31" s="42"/>
      <c r="P31" s="51"/>
      <c r="Q31" s="52">
        <v>27</v>
      </c>
      <c r="R31" s="52">
        <v>30</v>
      </c>
      <c r="S31" s="51">
        <v>-3</v>
      </c>
      <c r="T31" s="43"/>
      <c r="U31" s="51"/>
      <c r="W31">
        <v>32</v>
      </c>
      <c r="X31">
        <v>32</v>
      </c>
      <c r="Y31" s="47">
        <v>0</v>
      </c>
      <c r="Z31" s="43"/>
      <c r="AC31">
        <v>52</v>
      </c>
      <c r="AD31">
        <v>50</v>
      </c>
      <c r="AE31" s="47">
        <v>2</v>
      </c>
      <c r="AF31" s="43"/>
      <c r="AG31" s="40">
        <v>20</v>
      </c>
      <c r="AH31">
        <v>20</v>
      </c>
      <c r="AI31">
        <v>28</v>
      </c>
      <c r="AJ31">
        <v>29</v>
      </c>
      <c r="AK31" s="47">
        <v>-1</v>
      </c>
      <c r="AL31" s="43"/>
      <c r="AM31" s="42"/>
      <c r="AQ31" s="47">
        <v>0</v>
      </c>
      <c r="AR31" s="43"/>
      <c r="AU31">
        <v>40</v>
      </c>
      <c r="AV31">
        <v>39</v>
      </c>
      <c r="AW31" s="47">
        <v>1</v>
      </c>
      <c r="AX31" s="43"/>
      <c r="AY31" s="40">
        <v>8</v>
      </c>
      <c r="AZ31">
        <v>8</v>
      </c>
      <c r="BA31">
        <v>12</v>
      </c>
      <c r="BB31">
        <v>10</v>
      </c>
      <c r="BC31" s="47">
        <v>2</v>
      </c>
      <c r="BD31" s="43"/>
      <c r="BI31" s="47">
        <v>0</v>
      </c>
      <c r="BJ31" s="43"/>
      <c r="BO31" s="47">
        <v>0</v>
      </c>
      <c r="BP31" s="43"/>
      <c r="BQ31" s="42"/>
      <c r="BS31">
        <v>8</v>
      </c>
      <c r="BT31">
        <v>7</v>
      </c>
      <c r="BU31" s="47">
        <v>1</v>
      </c>
      <c r="BV31" s="43"/>
      <c r="BW31" s="42"/>
      <c r="CA31" s="47">
        <v>0</v>
      </c>
      <c r="CB31" s="43"/>
      <c r="CF31">
        <v>16</v>
      </c>
      <c r="CG31">
        <v>16</v>
      </c>
      <c r="CH31" s="47">
        <v>0</v>
      </c>
      <c r="CI31" s="43"/>
      <c r="CL31" s="47">
        <v>0</v>
      </c>
      <c r="CM31" s="43"/>
      <c r="CN31" s="40">
        <v>25</v>
      </c>
      <c r="CO31">
        <v>22</v>
      </c>
      <c r="CR31" s="47">
        <v>3</v>
      </c>
      <c r="CS31" s="43"/>
      <c r="CX31" s="47">
        <v>0</v>
      </c>
      <c r="CY31" s="43"/>
      <c r="DB31">
        <v>4</v>
      </c>
      <c r="DC31">
        <v>5</v>
      </c>
      <c r="DD31" s="47">
        <v>-1</v>
      </c>
      <c r="DE31" s="43"/>
      <c r="DF31" s="42"/>
      <c r="DH31">
        <v>16</v>
      </c>
      <c r="DI31">
        <v>15</v>
      </c>
      <c r="DJ31" s="47">
        <v>1</v>
      </c>
      <c r="DK31" s="43"/>
      <c r="DP31" s="47">
        <v>0</v>
      </c>
      <c r="DQ31" s="43"/>
      <c r="DR31" s="42"/>
      <c r="DV31" s="47">
        <v>0</v>
      </c>
      <c r="DW31" s="43"/>
      <c r="DX31" s="42"/>
      <c r="EB31">
        <v>40</v>
      </c>
      <c r="EC31">
        <v>40</v>
      </c>
      <c r="ED31" s="47">
        <v>0</v>
      </c>
      <c r="EE31" s="43"/>
      <c r="EF31" s="42"/>
      <c r="EH31">
        <v>8</v>
      </c>
      <c r="EI31">
        <v>8</v>
      </c>
      <c r="EJ31" s="47">
        <v>0</v>
      </c>
      <c r="EK31" s="43"/>
      <c r="EN31">
        <v>16</v>
      </c>
      <c r="EO31">
        <v>14</v>
      </c>
      <c r="ER31" s="47">
        <v>2</v>
      </c>
      <c r="ES31" s="43"/>
      <c r="ET31" s="42"/>
      <c r="EV31">
        <v>4</v>
      </c>
      <c r="EW31">
        <v>4</v>
      </c>
      <c r="EX31" s="47">
        <v>0</v>
      </c>
      <c r="EY31" s="43"/>
      <c r="EZ31" s="42"/>
      <c r="FB31">
        <v>16</v>
      </c>
      <c r="FC31">
        <v>14</v>
      </c>
      <c r="FD31" s="47">
        <v>2</v>
      </c>
      <c r="FE31" s="43"/>
      <c r="FF31" s="42"/>
      <c r="FH31">
        <v>20</v>
      </c>
      <c r="FI31">
        <v>19</v>
      </c>
      <c r="FJ31" s="47">
        <v>1</v>
      </c>
      <c r="FK31" s="43"/>
      <c r="FP31">
        <v>12</v>
      </c>
      <c r="FQ31">
        <v>10</v>
      </c>
      <c r="FR31" s="47">
        <v>2</v>
      </c>
      <c r="FS31" s="43"/>
      <c r="FV31">
        <v>12</v>
      </c>
      <c r="FX31">
        <v>12</v>
      </c>
      <c r="FY31" s="47">
        <v>0</v>
      </c>
      <c r="FZ31" s="43"/>
      <c r="GA31" s="42"/>
      <c r="GD31" s="47">
        <v>0</v>
      </c>
      <c r="GE31" s="43"/>
      <c r="GF31" s="42"/>
      <c r="GI31" s="47">
        <v>0</v>
      </c>
      <c r="GJ31" s="43"/>
      <c r="GK31">
        <v>28</v>
      </c>
      <c r="GN31">
        <v>30</v>
      </c>
      <c r="GO31" s="47">
        <v>-2</v>
      </c>
      <c r="GP31" s="43"/>
      <c r="GQ31" s="42"/>
      <c r="GV31" s="47">
        <v>0</v>
      </c>
      <c r="GW31" s="43"/>
      <c r="GZ31">
        <v>8</v>
      </c>
      <c r="HA31">
        <v>8</v>
      </c>
      <c r="HB31" s="47">
        <v>0</v>
      </c>
      <c r="HC31" s="43"/>
      <c r="HD31" s="42"/>
      <c r="HF31">
        <v>16</v>
      </c>
      <c r="HG31">
        <v>14</v>
      </c>
      <c r="HH31" s="47">
        <v>2</v>
      </c>
      <c r="HI31" s="43"/>
      <c r="HN31" s="47">
        <v>0</v>
      </c>
      <c r="HO31" s="43"/>
      <c r="HP31" s="42"/>
      <c r="HR31" s="47">
        <v>0</v>
      </c>
      <c r="HS31" s="43"/>
      <c r="HT31" s="42"/>
      <c r="HV31">
        <v>8</v>
      </c>
      <c r="HW31">
        <v>6</v>
      </c>
      <c r="HX31" s="47">
        <v>2</v>
      </c>
      <c r="HY31" s="43"/>
      <c r="HZ31" s="42"/>
      <c r="IB31" s="47">
        <v>0</v>
      </c>
      <c r="IC31" s="43"/>
      <c r="ID31" s="42"/>
      <c r="IH31" s="47">
        <v>0</v>
      </c>
      <c r="II31" s="43"/>
      <c r="IN31">
        <v>25</v>
      </c>
      <c r="IO31">
        <v>25</v>
      </c>
      <c r="IP31" s="47">
        <v>0</v>
      </c>
      <c r="IQ31" s="43"/>
      <c r="IR31" s="42"/>
      <c r="IV31" s="47">
        <v>0</v>
      </c>
      <c r="IW31" s="43"/>
      <c r="JB31" s="47">
        <v>0</v>
      </c>
      <c r="JC31" s="45"/>
      <c r="JH31" s="47">
        <v>0</v>
      </c>
      <c r="JI31" s="45"/>
      <c r="JN31" s="47">
        <v>0</v>
      </c>
      <c r="JO31" s="45"/>
      <c r="JT31" s="47">
        <v>0</v>
      </c>
      <c r="JU31" s="43"/>
      <c r="JV31">
        <v>32</v>
      </c>
      <c r="JW31">
        <v>30</v>
      </c>
      <c r="JX31" s="47">
        <v>2</v>
      </c>
      <c r="JY31" s="45"/>
      <c r="KB31">
        <v>69</v>
      </c>
      <c r="KC31">
        <v>66</v>
      </c>
      <c r="KD31" s="47">
        <v>3</v>
      </c>
      <c r="KE31" s="43"/>
      <c r="KF31" s="40">
        <v>32</v>
      </c>
      <c r="KG31" s="44">
        <v>30</v>
      </c>
      <c r="KH31" s="47">
        <v>2</v>
      </c>
      <c r="KI31" s="45"/>
      <c r="KL31">
        <v>16</v>
      </c>
      <c r="KM31">
        <v>16</v>
      </c>
      <c r="KN31" s="47">
        <v>0</v>
      </c>
      <c r="KO31" s="45"/>
      <c r="KP31">
        <v>8</v>
      </c>
      <c r="KQ31">
        <v>7</v>
      </c>
      <c r="KT31" s="47">
        <v>1</v>
      </c>
      <c r="KU31" s="45"/>
      <c r="KV31">
        <v>12</v>
      </c>
      <c r="KW31">
        <v>10</v>
      </c>
      <c r="KZ31" s="47">
        <v>2</v>
      </c>
      <c r="LA31" s="45"/>
      <c r="LD31">
        <v>31</v>
      </c>
      <c r="LE31">
        <v>60</v>
      </c>
      <c r="LF31" s="49">
        <v>-29</v>
      </c>
      <c r="LG31" s="45">
        <v>29</v>
      </c>
      <c r="LH31" s="46"/>
      <c r="LL31">
        <v>23</v>
      </c>
      <c r="LM31">
        <v>25</v>
      </c>
      <c r="LN31" s="47">
        <v>-2</v>
      </c>
      <c r="LO31" s="45"/>
      <c r="LP31" s="44">
        <v>0</v>
      </c>
      <c r="LQ31" s="44">
        <v>0</v>
      </c>
      <c r="LR31" s="44">
        <v>8.0129999999999999</v>
      </c>
      <c r="LS31" s="44">
        <v>10</v>
      </c>
      <c r="LT31" s="47">
        <v>-1.9870000000000001</v>
      </c>
      <c r="LU31" s="45"/>
      <c r="LV31" s="44">
        <v>0</v>
      </c>
      <c r="LW31" s="44">
        <v>0</v>
      </c>
      <c r="LX31" s="44">
        <v>0</v>
      </c>
      <c r="LY31" s="44">
        <v>0</v>
      </c>
      <c r="LZ31" s="47">
        <v>0</v>
      </c>
      <c r="MA31" s="45"/>
      <c r="MB31" s="46">
        <v>11.747999999999999</v>
      </c>
      <c r="MC31" s="44">
        <v>10</v>
      </c>
      <c r="MD31" s="47">
        <v>1.7479999999999991</v>
      </c>
      <c r="ME31" s="45"/>
      <c r="MF31" s="46">
        <v>39.676000000000002</v>
      </c>
      <c r="MG31" s="44">
        <v>40</v>
      </c>
      <c r="MH31" s="44">
        <v>0</v>
      </c>
      <c r="MI31" s="44">
        <v>0</v>
      </c>
      <c r="MJ31" s="44">
        <v>0</v>
      </c>
      <c r="MK31" s="47">
        <v>-0.32399999999999812</v>
      </c>
      <c r="ML31" s="45"/>
      <c r="MM31" s="46">
        <v>0</v>
      </c>
      <c r="MN31" s="44">
        <v>0</v>
      </c>
      <c r="MO31" s="44">
        <v>60.853999999999999</v>
      </c>
      <c r="MP31" s="44">
        <v>55</v>
      </c>
      <c r="MQ31" s="47">
        <v>5.8539999999999992</v>
      </c>
      <c r="MR31" s="45"/>
      <c r="MS31" s="46">
        <v>0</v>
      </c>
      <c r="MT31" s="44">
        <v>0</v>
      </c>
      <c r="MU31" s="47">
        <v>0</v>
      </c>
      <c r="MV31" s="45"/>
      <c r="MW31" s="46">
        <v>0</v>
      </c>
      <c r="MX31" s="44">
        <v>0</v>
      </c>
      <c r="MY31" s="44">
        <v>11.923</v>
      </c>
      <c r="MZ31" s="44">
        <v>10</v>
      </c>
      <c r="NA31" s="47">
        <v>1.923</v>
      </c>
      <c r="NB31" s="45"/>
      <c r="NC31" s="46">
        <v>59.704000000000001</v>
      </c>
      <c r="ND31" s="44">
        <v>60</v>
      </c>
      <c r="NE31" s="47">
        <v>-0.29599999999999937</v>
      </c>
      <c r="NF31" s="45"/>
      <c r="NG31" s="46">
        <v>0</v>
      </c>
      <c r="NH31" s="44">
        <v>0</v>
      </c>
      <c r="NI31" s="44">
        <v>0</v>
      </c>
      <c r="NJ31" s="44">
        <v>0</v>
      </c>
      <c r="NK31" s="47">
        <v>0</v>
      </c>
      <c r="NL31" s="45"/>
      <c r="NM31" s="44">
        <v>40.433999999999997</v>
      </c>
      <c r="NN31" s="43">
        <v>-40.433999999999997</v>
      </c>
      <c r="NO31" s="44">
        <v>0</v>
      </c>
      <c r="NP31" s="44">
        <v>40</v>
      </c>
      <c r="NQ31" s="49">
        <v>-40</v>
      </c>
      <c r="NR31" s="45">
        <v>40</v>
      </c>
      <c r="NS31" s="46">
        <v>0</v>
      </c>
      <c r="NT31" s="44">
        <v>0</v>
      </c>
      <c r="NU31" s="44">
        <v>0</v>
      </c>
      <c r="NV31" s="44">
        <v>0</v>
      </c>
      <c r="NW31" s="47">
        <v>0</v>
      </c>
      <c r="NX31" s="45"/>
      <c r="NY31" s="46">
        <v>0</v>
      </c>
      <c r="NZ31" s="33">
        <v>20</v>
      </c>
      <c r="OA31" s="44">
        <v>0</v>
      </c>
      <c r="OB31" s="44">
        <v>0</v>
      </c>
      <c r="OC31" s="49">
        <v>-20</v>
      </c>
      <c r="OD31" s="45">
        <v>20</v>
      </c>
      <c r="OE31" s="46">
        <v>0</v>
      </c>
      <c r="OF31" s="44">
        <v>0</v>
      </c>
      <c r="OG31" s="44">
        <v>93.498000000000005</v>
      </c>
      <c r="OH31" s="44">
        <v>92</v>
      </c>
      <c r="OI31" s="47">
        <v>1.4980000000000051</v>
      </c>
      <c r="OJ31" s="45"/>
      <c r="OK31" s="46">
        <v>0</v>
      </c>
      <c r="OL31" s="44">
        <v>0</v>
      </c>
      <c r="OM31" s="44">
        <v>0</v>
      </c>
      <c r="ON31" s="44">
        <v>0</v>
      </c>
      <c r="OO31" s="47">
        <v>0</v>
      </c>
      <c r="OP31" s="45"/>
      <c r="OQ31" s="46">
        <v>0</v>
      </c>
      <c r="OR31" s="44">
        <v>0</v>
      </c>
      <c r="OS31" s="44">
        <v>3.98</v>
      </c>
      <c r="OT31" s="44">
        <v>50</v>
      </c>
      <c r="OU31" s="49">
        <v>-46.02</v>
      </c>
      <c r="OV31" s="45">
        <v>46.02</v>
      </c>
      <c r="OW31" s="46">
        <v>40.338000000000001</v>
      </c>
      <c r="OX31" s="44">
        <v>40</v>
      </c>
      <c r="OY31" s="47">
        <v>0.33800000000000102</v>
      </c>
      <c r="OZ31" s="45"/>
      <c r="PA31" s="46">
        <v>12.132999999999999</v>
      </c>
      <c r="PB31" s="44">
        <v>16</v>
      </c>
      <c r="PC31" s="47">
        <v>-3.8670000000000009</v>
      </c>
      <c r="PD31" s="45"/>
      <c r="PE31" s="46">
        <v>0</v>
      </c>
      <c r="PF31" s="44">
        <v>0</v>
      </c>
      <c r="PG31" s="44">
        <v>8.0269999999999992</v>
      </c>
      <c r="PH31" s="44">
        <v>30</v>
      </c>
      <c r="PI31" s="49">
        <v>-21.972999999999999</v>
      </c>
      <c r="PJ31" s="45">
        <v>21.972999999999999</v>
      </c>
      <c r="PK31" s="46">
        <v>31.646000000000001</v>
      </c>
      <c r="PL31" s="44">
        <v>30</v>
      </c>
      <c r="PM31" s="47">
        <v>1.646000000000001</v>
      </c>
      <c r="PN31" s="45"/>
      <c r="PO31" s="46">
        <v>0</v>
      </c>
      <c r="PP31" s="44">
        <v>0</v>
      </c>
      <c r="PQ31" s="44">
        <v>44.43</v>
      </c>
      <c r="PR31" s="44">
        <v>45</v>
      </c>
      <c r="PS31" s="47">
        <v>-0.57000000000000028</v>
      </c>
      <c r="PT31" s="45"/>
      <c r="PU31" s="46">
        <v>0</v>
      </c>
      <c r="PV31" s="44">
        <v>0</v>
      </c>
      <c r="PW31" s="47">
        <v>0</v>
      </c>
      <c r="PX31" s="45"/>
      <c r="PY31" s="46">
        <v>0</v>
      </c>
      <c r="PZ31" s="44">
        <v>0</v>
      </c>
      <c r="QA31" s="44">
        <v>0</v>
      </c>
      <c r="QB31" s="44">
        <v>0</v>
      </c>
      <c r="QC31" s="47">
        <v>0</v>
      </c>
      <c r="QD31" s="45"/>
      <c r="QE31" s="42">
        <v>0</v>
      </c>
      <c r="QF31" s="44">
        <v>0</v>
      </c>
      <c r="QG31" s="44">
        <v>0</v>
      </c>
      <c r="QH31" s="44">
        <v>0</v>
      </c>
      <c r="QI31" s="47">
        <v>0</v>
      </c>
      <c r="QJ31" s="45"/>
      <c r="QK31" s="42">
        <v>51.728000000000002</v>
      </c>
      <c r="QL31" s="47">
        <v>50</v>
      </c>
      <c r="QM31" s="47">
        <v>0</v>
      </c>
      <c r="QN31" s="47">
        <v>0</v>
      </c>
      <c r="QO31" s="47">
        <v>1.728000000000002</v>
      </c>
      <c r="QP31" s="43"/>
      <c r="QQ31" s="42">
        <v>71.147999999999996</v>
      </c>
      <c r="QR31" s="47">
        <v>70</v>
      </c>
      <c r="QS31" s="47">
        <v>1.1479999999999959</v>
      </c>
      <c r="QT31" s="43"/>
      <c r="QU31" s="42">
        <v>0</v>
      </c>
      <c r="QV31" s="47">
        <v>0</v>
      </c>
      <c r="QW31" s="47">
        <v>0</v>
      </c>
      <c r="QX31" s="47">
        <v>0</v>
      </c>
      <c r="QY31" s="47">
        <v>0</v>
      </c>
      <c r="QZ31" s="43"/>
      <c r="RA31" s="42">
        <v>0</v>
      </c>
      <c r="RB31" s="47">
        <v>0</v>
      </c>
      <c r="RC31" s="47">
        <v>0</v>
      </c>
      <c r="RD31" s="47">
        <v>0</v>
      </c>
      <c r="RE31" s="47">
        <v>0</v>
      </c>
      <c r="RF31" s="43"/>
      <c r="RG31" s="42">
        <v>0</v>
      </c>
      <c r="RH31" s="47">
        <v>0</v>
      </c>
      <c r="RI31" s="47">
        <v>48.043999999999997</v>
      </c>
      <c r="RJ31" s="47">
        <v>0</v>
      </c>
      <c r="RK31" s="47">
        <v>48.043999999999997</v>
      </c>
      <c r="RL31" s="43"/>
      <c r="RM31" s="42">
        <v>0</v>
      </c>
      <c r="RN31" s="47">
        <v>0</v>
      </c>
      <c r="RO31" s="47">
        <v>0</v>
      </c>
      <c r="RP31" s="43"/>
      <c r="RQ31" s="42">
        <v>0</v>
      </c>
      <c r="RR31" s="47">
        <v>0</v>
      </c>
      <c r="RS31" s="47">
        <v>0</v>
      </c>
      <c r="RT31" s="47">
        <v>0</v>
      </c>
      <c r="RU31" s="47">
        <v>0</v>
      </c>
      <c r="RV31" s="43"/>
    </row>
    <row r="32" spans="1:490" x14ac:dyDescent="0.25">
      <c r="A32" s="47" t="s">
        <v>328</v>
      </c>
      <c r="B32" s="41">
        <v>0.4</v>
      </c>
      <c r="I32" s="42"/>
      <c r="J32" s="51"/>
      <c r="K32" s="51"/>
      <c r="L32" s="51"/>
      <c r="M32" s="51">
        <f t="shared" si="8"/>
        <v>0</v>
      </c>
      <c r="N32" s="43"/>
      <c r="O32" s="40">
        <v>120</v>
      </c>
      <c r="P32" s="52">
        <v>120</v>
      </c>
      <c r="Q32" s="52">
        <v>224</v>
      </c>
      <c r="R32" s="52">
        <v>226</v>
      </c>
      <c r="S32" s="51">
        <v>-2</v>
      </c>
      <c r="T32" s="43"/>
      <c r="U32" s="52">
        <v>96</v>
      </c>
      <c r="V32">
        <v>100</v>
      </c>
      <c r="W32">
        <v>88</v>
      </c>
      <c r="X32">
        <v>89</v>
      </c>
      <c r="Y32" s="47">
        <v>-5</v>
      </c>
      <c r="Z32" s="43"/>
      <c r="AA32">
        <v>88</v>
      </c>
      <c r="AB32">
        <v>90</v>
      </c>
      <c r="AC32">
        <v>104</v>
      </c>
      <c r="AD32">
        <v>109</v>
      </c>
      <c r="AE32" s="47">
        <v>-7</v>
      </c>
      <c r="AF32" s="43"/>
      <c r="AG32" s="40">
        <v>96</v>
      </c>
      <c r="AH32">
        <v>100</v>
      </c>
      <c r="AI32">
        <v>128</v>
      </c>
      <c r="AJ32">
        <v>127</v>
      </c>
      <c r="AK32" s="47">
        <v>-3</v>
      </c>
      <c r="AL32" s="43"/>
      <c r="AM32" s="40">
        <v>64</v>
      </c>
      <c r="AN32">
        <v>62</v>
      </c>
      <c r="AQ32" s="47">
        <v>2</v>
      </c>
      <c r="AR32" s="43"/>
      <c r="AS32">
        <v>104</v>
      </c>
      <c r="AT32">
        <v>109</v>
      </c>
      <c r="AW32" s="47">
        <v>-5</v>
      </c>
      <c r="AX32" s="43"/>
      <c r="AY32" s="40">
        <v>168</v>
      </c>
      <c r="AZ32">
        <v>170</v>
      </c>
      <c r="BA32">
        <v>200</v>
      </c>
      <c r="BB32">
        <v>205</v>
      </c>
      <c r="BC32" s="47">
        <v>-7</v>
      </c>
      <c r="BD32" s="43"/>
      <c r="BF32">
        <v>48</v>
      </c>
      <c r="BG32">
        <v>48</v>
      </c>
      <c r="BH32">
        <v>48</v>
      </c>
      <c r="BI32" s="49">
        <v>-48</v>
      </c>
      <c r="BJ32" s="43">
        <v>19.2</v>
      </c>
      <c r="BK32">
        <v>48</v>
      </c>
      <c r="BL32">
        <v>46</v>
      </c>
      <c r="BO32" s="47">
        <v>2</v>
      </c>
      <c r="BP32" s="43"/>
      <c r="BQ32" s="40">
        <v>176</v>
      </c>
      <c r="BR32">
        <v>175</v>
      </c>
      <c r="BS32">
        <v>200</v>
      </c>
      <c r="BT32">
        <v>200</v>
      </c>
      <c r="BU32" s="47">
        <v>1</v>
      </c>
      <c r="BV32" s="43"/>
      <c r="BW32" s="42"/>
      <c r="BY32">
        <v>128</v>
      </c>
      <c r="BZ32">
        <v>127</v>
      </c>
      <c r="CA32" s="47">
        <v>1</v>
      </c>
      <c r="CB32" s="43"/>
      <c r="CH32" s="47">
        <v>0</v>
      </c>
      <c r="CI32" s="43"/>
      <c r="CJ32">
        <v>152</v>
      </c>
      <c r="CK32">
        <v>150</v>
      </c>
      <c r="CL32" s="47">
        <v>2</v>
      </c>
      <c r="CM32" s="43"/>
      <c r="CN32" s="40">
        <v>288</v>
      </c>
      <c r="CO32">
        <v>292</v>
      </c>
      <c r="CR32" s="47">
        <v>-4</v>
      </c>
      <c r="CS32" s="43"/>
      <c r="CX32" s="47">
        <v>0</v>
      </c>
      <c r="CY32" s="43"/>
      <c r="DA32">
        <v>50</v>
      </c>
      <c r="DB32">
        <v>104</v>
      </c>
      <c r="DC32">
        <v>102</v>
      </c>
      <c r="DD32" s="49">
        <v>-48</v>
      </c>
      <c r="DE32" s="43">
        <v>19.2</v>
      </c>
      <c r="DF32" s="42"/>
      <c r="DH32">
        <v>424</v>
      </c>
      <c r="DI32">
        <v>423</v>
      </c>
      <c r="DJ32" s="47">
        <v>1</v>
      </c>
      <c r="DK32" s="43"/>
      <c r="DP32" s="47">
        <v>0</v>
      </c>
      <c r="DQ32" s="43"/>
      <c r="DR32" s="42"/>
      <c r="DV32" s="47">
        <v>0</v>
      </c>
      <c r="DW32" s="43"/>
      <c r="DX32" s="42"/>
      <c r="EB32">
        <v>512</v>
      </c>
      <c r="EC32">
        <v>510</v>
      </c>
      <c r="ED32" s="47">
        <v>2</v>
      </c>
      <c r="EE32" s="43"/>
      <c r="EF32" s="42"/>
      <c r="EH32">
        <v>56</v>
      </c>
      <c r="EI32">
        <v>60</v>
      </c>
      <c r="EJ32" s="47">
        <v>-4</v>
      </c>
      <c r="EK32" s="43"/>
      <c r="ER32" s="47">
        <v>0</v>
      </c>
      <c r="ES32" s="43"/>
      <c r="ET32" s="42"/>
      <c r="EV32">
        <v>536</v>
      </c>
      <c r="EW32">
        <v>540</v>
      </c>
      <c r="EX32" s="47">
        <v>-4</v>
      </c>
      <c r="EY32" s="43"/>
      <c r="EZ32" s="42"/>
      <c r="FD32" s="47">
        <v>0</v>
      </c>
      <c r="FE32" s="43"/>
      <c r="FF32" s="40">
        <v>80</v>
      </c>
      <c r="FG32">
        <v>80</v>
      </c>
      <c r="FH32">
        <v>80</v>
      </c>
      <c r="FI32">
        <v>80</v>
      </c>
      <c r="FJ32" s="47">
        <v>0</v>
      </c>
      <c r="FK32" s="43"/>
      <c r="FL32">
        <v>96</v>
      </c>
      <c r="FM32">
        <v>100</v>
      </c>
      <c r="FN32">
        <v>96</v>
      </c>
      <c r="FO32">
        <v>100</v>
      </c>
      <c r="FP32">
        <v>96</v>
      </c>
      <c r="FQ32">
        <v>100</v>
      </c>
      <c r="FR32" s="47">
        <v>-12</v>
      </c>
      <c r="FS32" s="43"/>
      <c r="FV32">
        <v>280</v>
      </c>
      <c r="FX32">
        <v>280</v>
      </c>
      <c r="FY32" s="47">
        <v>0</v>
      </c>
      <c r="FZ32" s="43"/>
      <c r="GA32" s="42"/>
      <c r="GD32" s="47">
        <v>0</v>
      </c>
      <c r="GE32" s="43"/>
      <c r="GF32" s="40">
        <v>488</v>
      </c>
      <c r="GH32">
        <v>493</v>
      </c>
      <c r="GI32" s="47">
        <v>-5</v>
      </c>
      <c r="GJ32" s="43"/>
      <c r="GK32">
        <v>72</v>
      </c>
      <c r="GN32">
        <v>75</v>
      </c>
      <c r="GO32" s="47">
        <v>-3</v>
      </c>
      <c r="GP32" s="43"/>
      <c r="GQ32" s="42"/>
      <c r="GV32" s="47">
        <v>0</v>
      </c>
      <c r="GW32" s="43"/>
      <c r="GX32">
        <v>160</v>
      </c>
      <c r="GY32">
        <v>160</v>
      </c>
      <c r="GZ32">
        <v>168</v>
      </c>
      <c r="HA32">
        <v>170</v>
      </c>
      <c r="HB32" s="47">
        <v>-2</v>
      </c>
      <c r="HC32" s="43"/>
      <c r="HD32" s="40">
        <v>152</v>
      </c>
      <c r="HE32">
        <v>150</v>
      </c>
      <c r="HF32">
        <v>200</v>
      </c>
      <c r="HG32">
        <v>200</v>
      </c>
      <c r="HH32" s="47">
        <v>2</v>
      </c>
      <c r="HI32" s="43"/>
      <c r="HJ32">
        <v>120</v>
      </c>
      <c r="HK32">
        <v>120</v>
      </c>
      <c r="HL32">
        <v>128</v>
      </c>
      <c r="HM32">
        <v>130</v>
      </c>
      <c r="HN32" s="47">
        <v>-2</v>
      </c>
      <c r="HO32" s="43"/>
      <c r="HP32" s="42"/>
      <c r="HR32" s="47">
        <v>0</v>
      </c>
      <c r="HS32" s="43"/>
      <c r="HT32" s="40">
        <v>200</v>
      </c>
      <c r="HU32">
        <v>200</v>
      </c>
      <c r="HV32">
        <v>208</v>
      </c>
      <c r="HW32">
        <v>210</v>
      </c>
      <c r="HX32" s="47">
        <v>-2</v>
      </c>
      <c r="HY32" s="43"/>
      <c r="HZ32" s="40">
        <v>112</v>
      </c>
      <c r="IA32">
        <v>110</v>
      </c>
      <c r="IB32" s="47">
        <v>2</v>
      </c>
      <c r="IC32" s="43"/>
      <c r="ID32" s="40">
        <v>136</v>
      </c>
      <c r="IE32">
        <v>140</v>
      </c>
      <c r="IF32">
        <v>96</v>
      </c>
      <c r="IG32">
        <v>100</v>
      </c>
      <c r="IH32" s="47">
        <v>-8</v>
      </c>
      <c r="II32" s="43"/>
      <c r="IN32">
        <v>352</v>
      </c>
      <c r="IO32">
        <v>350</v>
      </c>
      <c r="IP32" s="47">
        <v>2</v>
      </c>
      <c r="IQ32" s="43"/>
      <c r="IR32" s="42"/>
      <c r="IT32">
        <v>48</v>
      </c>
      <c r="IU32">
        <v>50</v>
      </c>
      <c r="IV32" s="47">
        <v>-2</v>
      </c>
      <c r="IW32" s="43"/>
      <c r="IX32">
        <v>152</v>
      </c>
      <c r="IY32">
        <v>150</v>
      </c>
      <c r="IZ32">
        <v>328</v>
      </c>
      <c r="JA32">
        <v>330</v>
      </c>
      <c r="JB32" s="47">
        <v>0</v>
      </c>
      <c r="JC32" s="45"/>
      <c r="JF32">
        <v>112</v>
      </c>
      <c r="JG32">
        <v>110</v>
      </c>
      <c r="JH32" s="47">
        <v>2</v>
      </c>
      <c r="JI32" s="45"/>
      <c r="JJ32">
        <v>296</v>
      </c>
      <c r="JK32">
        <v>300</v>
      </c>
      <c r="JL32">
        <v>208</v>
      </c>
      <c r="JM32">
        <v>210</v>
      </c>
      <c r="JN32" s="47">
        <v>-6</v>
      </c>
      <c r="JO32" s="45"/>
      <c r="JP32">
        <v>40</v>
      </c>
      <c r="JQ32">
        <v>40</v>
      </c>
      <c r="JT32" s="47">
        <v>0</v>
      </c>
      <c r="JU32" s="43"/>
      <c r="JV32">
        <v>200</v>
      </c>
      <c r="JW32">
        <v>200</v>
      </c>
      <c r="JX32" s="47">
        <v>0</v>
      </c>
      <c r="JY32" s="45"/>
      <c r="JZ32">
        <v>160</v>
      </c>
      <c r="KA32">
        <v>160</v>
      </c>
      <c r="KB32">
        <v>136</v>
      </c>
      <c r="KC32">
        <v>140</v>
      </c>
      <c r="KD32" s="47">
        <v>-4</v>
      </c>
      <c r="KE32" s="43"/>
      <c r="KF32" s="40">
        <v>48</v>
      </c>
      <c r="KG32" s="44">
        <v>50</v>
      </c>
      <c r="KH32" s="47">
        <v>-2</v>
      </c>
      <c r="KI32" s="45"/>
      <c r="KL32">
        <v>160</v>
      </c>
      <c r="KM32">
        <v>160</v>
      </c>
      <c r="KN32" s="47">
        <v>0</v>
      </c>
      <c r="KO32" s="45"/>
      <c r="KP32">
        <v>176</v>
      </c>
      <c r="KQ32">
        <v>180</v>
      </c>
      <c r="KT32" s="47">
        <v>-4</v>
      </c>
      <c r="KU32" s="45"/>
      <c r="KV32">
        <v>96</v>
      </c>
      <c r="KW32">
        <v>100</v>
      </c>
      <c r="KX32">
        <v>96</v>
      </c>
      <c r="KY32">
        <v>100</v>
      </c>
      <c r="KZ32" s="47">
        <v>-8</v>
      </c>
      <c r="LA32" s="45"/>
      <c r="LB32">
        <v>48</v>
      </c>
      <c r="LC32">
        <v>50</v>
      </c>
      <c r="LD32">
        <v>200</v>
      </c>
      <c r="LE32">
        <v>200</v>
      </c>
      <c r="LF32" s="47">
        <v>-2</v>
      </c>
      <c r="LG32" s="45"/>
      <c r="LH32" s="46"/>
      <c r="LN32" s="47">
        <v>0</v>
      </c>
      <c r="LO32" s="45"/>
      <c r="LP32" s="44">
        <v>0</v>
      </c>
      <c r="LQ32" s="44">
        <v>0</v>
      </c>
      <c r="LR32" s="44">
        <v>0</v>
      </c>
      <c r="LS32" s="44">
        <v>0</v>
      </c>
      <c r="LT32" s="47">
        <v>0</v>
      </c>
      <c r="LU32" s="45"/>
      <c r="LV32" s="44">
        <v>0</v>
      </c>
      <c r="LW32" s="44">
        <v>0</v>
      </c>
      <c r="LX32" s="44">
        <v>0</v>
      </c>
      <c r="LY32" s="44">
        <v>0</v>
      </c>
      <c r="LZ32" s="47">
        <v>0</v>
      </c>
      <c r="MA32" s="45"/>
      <c r="MB32" s="46">
        <v>0</v>
      </c>
      <c r="MC32" s="44">
        <v>0</v>
      </c>
      <c r="MD32" s="47">
        <v>0</v>
      </c>
      <c r="ME32" s="45"/>
      <c r="MF32" s="46">
        <v>696</v>
      </c>
      <c r="MG32" s="44">
        <v>700</v>
      </c>
      <c r="MH32" s="44">
        <v>496</v>
      </c>
      <c r="MI32" s="44">
        <v>0</v>
      </c>
      <c r="MJ32" s="44">
        <v>498</v>
      </c>
      <c r="MK32" s="47">
        <v>-6</v>
      </c>
      <c r="ML32" s="45"/>
      <c r="MM32" s="46">
        <v>600</v>
      </c>
      <c r="MN32" s="44">
        <v>600</v>
      </c>
      <c r="MO32" s="44">
        <v>480</v>
      </c>
      <c r="MP32" s="44">
        <v>500</v>
      </c>
      <c r="MQ32" s="49">
        <v>-20</v>
      </c>
      <c r="MR32" s="45">
        <v>8</v>
      </c>
      <c r="MS32" s="46">
        <v>848</v>
      </c>
      <c r="MT32" s="44">
        <v>850</v>
      </c>
      <c r="MU32" s="47">
        <v>-2</v>
      </c>
      <c r="MV32" s="45"/>
      <c r="MW32" s="46">
        <v>0</v>
      </c>
      <c r="MX32" s="44">
        <v>0</v>
      </c>
      <c r="MY32" s="44">
        <v>0</v>
      </c>
      <c r="MZ32" s="44">
        <v>0</v>
      </c>
      <c r="NA32" s="47">
        <v>0</v>
      </c>
      <c r="NB32" s="45"/>
      <c r="NC32" s="46">
        <v>568</v>
      </c>
      <c r="ND32" s="44">
        <v>570</v>
      </c>
      <c r="NE32" s="47">
        <v>-2</v>
      </c>
      <c r="NF32" s="45"/>
      <c r="NG32" s="46">
        <v>40</v>
      </c>
      <c r="NH32" s="44">
        <v>40</v>
      </c>
      <c r="NI32" s="44">
        <v>48</v>
      </c>
      <c r="NJ32" s="44">
        <v>50</v>
      </c>
      <c r="NK32" s="47">
        <v>-2</v>
      </c>
      <c r="NL32" s="45"/>
      <c r="NM32" s="44">
        <v>152</v>
      </c>
      <c r="NN32" s="43">
        <v>-60.8</v>
      </c>
      <c r="NO32" s="44">
        <v>0</v>
      </c>
      <c r="NP32" s="44">
        <v>150</v>
      </c>
      <c r="NQ32" s="49">
        <v>-150</v>
      </c>
      <c r="NR32" s="45">
        <v>60</v>
      </c>
      <c r="NS32" s="46">
        <v>96</v>
      </c>
      <c r="NT32" s="44">
        <v>100</v>
      </c>
      <c r="NU32" s="44">
        <v>296</v>
      </c>
      <c r="NV32" s="44">
        <v>300</v>
      </c>
      <c r="NW32" s="47">
        <v>-8</v>
      </c>
      <c r="NX32" s="45"/>
      <c r="NY32" s="46">
        <v>0</v>
      </c>
      <c r="NZ32" s="33">
        <v>30</v>
      </c>
      <c r="OA32" s="44">
        <v>0</v>
      </c>
      <c r="OB32" s="44">
        <v>0</v>
      </c>
      <c r="OC32" s="49">
        <v>-30</v>
      </c>
      <c r="OD32" s="45">
        <v>12</v>
      </c>
      <c r="OE32" s="46">
        <v>200</v>
      </c>
      <c r="OF32" s="44">
        <v>200</v>
      </c>
      <c r="OG32" s="44">
        <v>248</v>
      </c>
      <c r="OH32" s="44">
        <v>250</v>
      </c>
      <c r="OI32" s="47">
        <v>-2</v>
      </c>
      <c r="OJ32" s="45"/>
      <c r="OK32" s="25">
        <v>32</v>
      </c>
      <c r="OL32" s="44">
        <v>0</v>
      </c>
      <c r="OM32" s="44">
        <v>160</v>
      </c>
      <c r="ON32" s="44">
        <v>160</v>
      </c>
      <c r="OO32" s="47">
        <v>32</v>
      </c>
      <c r="OP32" s="45"/>
      <c r="OQ32" s="46">
        <v>0</v>
      </c>
      <c r="OR32" s="44">
        <v>0</v>
      </c>
      <c r="OS32" s="44">
        <v>136</v>
      </c>
      <c r="OT32" s="44">
        <v>140</v>
      </c>
      <c r="OU32" s="47">
        <v>-4</v>
      </c>
      <c r="OV32" s="45"/>
      <c r="OW32" s="46">
        <v>248</v>
      </c>
      <c r="OX32" s="44">
        <v>250</v>
      </c>
      <c r="OY32" s="47">
        <v>-2</v>
      </c>
      <c r="OZ32" s="45"/>
      <c r="PA32" s="46">
        <v>0</v>
      </c>
      <c r="PB32" s="44">
        <v>0</v>
      </c>
      <c r="PC32" s="47">
        <v>0</v>
      </c>
      <c r="PD32" s="45"/>
      <c r="PE32" s="46">
        <v>0</v>
      </c>
      <c r="PF32" s="44">
        <v>0</v>
      </c>
      <c r="PG32" s="44">
        <v>0</v>
      </c>
      <c r="PH32" s="44">
        <v>0</v>
      </c>
      <c r="PI32" s="47">
        <v>0</v>
      </c>
      <c r="PJ32" s="45"/>
      <c r="PK32" s="46">
        <v>88</v>
      </c>
      <c r="PL32" s="44">
        <v>90</v>
      </c>
      <c r="PM32" s="47">
        <v>-2</v>
      </c>
      <c r="PN32" s="45"/>
      <c r="PO32" s="46">
        <v>88</v>
      </c>
      <c r="PP32" s="44">
        <v>90</v>
      </c>
      <c r="PQ32" s="44">
        <v>88</v>
      </c>
      <c r="PR32" s="44">
        <v>90</v>
      </c>
      <c r="PS32" s="47">
        <v>-4</v>
      </c>
      <c r="PT32" s="45"/>
      <c r="PU32" s="46">
        <v>0</v>
      </c>
      <c r="PV32" s="44">
        <v>0</v>
      </c>
      <c r="PW32" s="47">
        <v>0</v>
      </c>
      <c r="PX32" s="45"/>
      <c r="PY32" s="46">
        <v>0</v>
      </c>
      <c r="PZ32" s="44">
        <v>0</v>
      </c>
      <c r="QA32" s="44">
        <v>0</v>
      </c>
      <c r="QB32" s="44">
        <v>0</v>
      </c>
      <c r="QC32" s="47">
        <v>0</v>
      </c>
      <c r="QD32" s="45"/>
      <c r="QE32" s="42">
        <v>0</v>
      </c>
      <c r="QF32" s="44">
        <v>0</v>
      </c>
      <c r="QG32" s="44">
        <v>72</v>
      </c>
      <c r="QH32" s="44">
        <v>75</v>
      </c>
      <c r="QI32" s="47">
        <v>-3</v>
      </c>
      <c r="QJ32" s="45"/>
      <c r="QK32" s="42">
        <v>56</v>
      </c>
      <c r="QL32" s="47">
        <v>60</v>
      </c>
      <c r="QM32" s="47">
        <v>0</v>
      </c>
      <c r="QN32" s="47">
        <v>0</v>
      </c>
      <c r="QO32" s="47">
        <v>-4</v>
      </c>
      <c r="QP32" s="43"/>
      <c r="QQ32" s="42">
        <v>0</v>
      </c>
      <c r="QR32" s="47">
        <v>0</v>
      </c>
      <c r="QS32" s="47">
        <v>0</v>
      </c>
      <c r="QT32" s="43"/>
      <c r="QU32" s="42">
        <v>48</v>
      </c>
      <c r="QV32" s="47">
        <v>50</v>
      </c>
      <c r="QW32" s="47">
        <v>48</v>
      </c>
      <c r="QX32" s="47">
        <v>50</v>
      </c>
      <c r="QY32" s="47">
        <v>-4</v>
      </c>
      <c r="QZ32" s="43"/>
      <c r="RA32" s="42">
        <v>0</v>
      </c>
      <c r="RB32" s="47">
        <v>0</v>
      </c>
      <c r="RC32" s="47">
        <v>0</v>
      </c>
      <c r="RD32" s="47">
        <v>0</v>
      </c>
      <c r="RE32" s="47">
        <v>0</v>
      </c>
      <c r="RF32" s="43"/>
      <c r="RG32" s="42">
        <v>40</v>
      </c>
      <c r="RH32" s="47">
        <v>40</v>
      </c>
      <c r="RI32" s="47">
        <v>0</v>
      </c>
      <c r="RJ32" s="47">
        <v>0</v>
      </c>
      <c r="RK32" s="47">
        <v>0</v>
      </c>
      <c r="RL32" s="43"/>
      <c r="RM32" s="42">
        <v>96</v>
      </c>
      <c r="RN32" s="47">
        <v>100</v>
      </c>
      <c r="RO32" s="47">
        <v>-4</v>
      </c>
      <c r="RP32" s="43"/>
      <c r="RQ32" s="42">
        <v>0</v>
      </c>
      <c r="RR32" s="47">
        <v>0</v>
      </c>
      <c r="RS32" s="47">
        <v>48</v>
      </c>
      <c r="RT32" s="47">
        <v>50</v>
      </c>
      <c r="RU32" s="47">
        <v>-2</v>
      </c>
      <c r="RV32" s="43"/>
    </row>
    <row r="33" spans="1:490" x14ac:dyDescent="0.25">
      <c r="A33" s="47" t="s">
        <v>329</v>
      </c>
      <c r="B33" s="41">
        <v>1</v>
      </c>
      <c r="I33" s="42"/>
      <c r="J33" s="51"/>
      <c r="K33" s="51"/>
      <c r="L33" s="51"/>
      <c r="M33" s="51">
        <f t="shared" si="8"/>
        <v>0</v>
      </c>
      <c r="N33" s="43"/>
      <c r="O33" s="42"/>
      <c r="P33" s="51"/>
      <c r="Q33" s="51"/>
      <c r="R33" s="51"/>
      <c r="S33" s="51">
        <v>0</v>
      </c>
      <c r="T33" s="43"/>
      <c r="U33" s="51"/>
      <c r="Y33" s="47">
        <v>0</v>
      </c>
      <c r="Z33" s="43"/>
      <c r="AE33" s="47">
        <v>0</v>
      </c>
      <c r="AF33" s="43"/>
      <c r="AG33" s="42"/>
      <c r="AK33" s="47">
        <v>0</v>
      </c>
      <c r="AL33" s="43"/>
      <c r="AM33" s="42"/>
      <c r="AQ33" s="47">
        <v>0</v>
      </c>
      <c r="AR33" s="43"/>
      <c r="AW33" s="47">
        <v>0</v>
      </c>
      <c r="AX33" s="43"/>
      <c r="AY33" s="42"/>
      <c r="BC33" s="47">
        <v>0</v>
      </c>
      <c r="BD33" s="43"/>
      <c r="BI33" s="47">
        <v>0</v>
      </c>
      <c r="BJ33" s="43"/>
      <c r="BO33" s="47">
        <v>0</v>
      </c>
      <c r="BP33" s="43"/>
      <c r="BQ33" s="42"/>
      <c r="BU33" s="47">
        <v>0</v>
      </c>
      <c r="BV33" s="43"/>
      <c r="BW33" s="42"/>
      <c r="CA33" s="47">
        <v>0</v>
      </c>
      <c r="CB33" s="43"/>
      <c r="CH33" s="47">
        <v>0</v>
      </c>
      <c r="CI33" s="43"/>
      <c r="CL33" s="47">
        <v>0</v>
      </c>
      <c r="CM33" s="43"/>
      <c r="CN33" s="42"/>
      <c r="CR33" s="47">
        <v>0</v>
      </c>
      <c r="CS33" s="43"/>
      <c r="CX33" s="47">
        <v>0</v>
      </c>
      <c r="CY33" s="43"/>
      <c r="DD33" s="47">
        <v>0</v>
      </c>
      <c r="DE33" s="43"/>
      <c r="DF33" s="42"/>
      <c r="DJ33" s="47">
        <v>0</v>
      </c>
      <c r="DK33" s="43"/>
      <c r="DP33" s="47">
        <v>0</v>
      </c>
      <c r="DQ33" s="43"/>
      <c r="DR33" s="42"/>
      <c r="DV33" s="47">
        <v>0</v>
      </c>
      <c r="DW33" s="43"/>
      <c r="DX33" s="42"/>
      <c r="ED33" s="47">
        <v>0</v>
      </c>
      <c r="EE33" s="43"/>
      <c r="EF33" s="42"/>
      <c r="EJ33" s="47">
        <v>0</v>
      </c>
      <c r="EK33" s="43"/>
      <c r="ER33" s="47">
        <v>0</v>
      </c>
      <c r="ES33" s="43"/>
      <c r="ET33" s="42"/>
      <c r="EX33" s="47">
        <v>0</v>
      </c>
      <c r="EY33" s="43"/>
      <c r="EZ33" s="42"/>
      <c r="FD33" s="47">
        <v>0</v>
      </c>
      <c r="FE33" s="43"/>
      <c r="FF33" s="42"/>
      <c r="FJ33" s="47">
        <v>0</v>
      </c>
      <c r="FK33" s="43"/>
      <c r="FR33" s="47">
        <v>0</v>
      </c>
      <c r="FS33" s="43"/>
      <c r="FY33" s="47">
        <v>0</v>
      </c>
      <c r="FZ33" s="43"/>
      <c r="GA33" s="42"/>
      <c r="GD33" s="47">
        <v>0</v>
      </c>
      <c r="GE33" s="43"/>
      <c r="GF33" s="42"/>
      <c r="GI33" s="47">
        <v>0</v>
      </c>
      <c r="GJ33" s="43"/>
      <c r="GO33" s="47">
        <v>0</v>
      </c>
      <c r="GP33" s="43"/>
      <c r="GQ33" s="42"/>
      <c r="GV33" s="47">
        <v>0</v>
      </c>
      <c r="GW33" s="43"/>
      <c r="HB33" s="47">
        <v>0</v>
      </c>
      <c r="HC33" s="43"/>
      <c r="HD33" s="42"/>
      <c r="HH33" s="47">
        <v>0</v>
      </c>
      <c r="HI33" s="43"/>
      <c r="HN33" s="47">
        <v>0</v>
      </c>
      <c r="HO33" s="43"/>
      <c r="HP33" s="42"/>
      <c r="HR33" s="47">
        <v>0</v>
      </c>
      <c r="HS33" s="43"/>
      <c r="HT33" s="42"/>
      <c r="HX33" s="47">
        <v>0</v>
      </c>
      <c r="HY33" s="43"/>
      <c r="HZ33" s="42"/>
      <c r="IB33" s="47">
        <v>0</v>
      </c>
      <c r="IC33" s="43"/>
      <c r="ID33" s="42"/>
      <c r="IH33" s="47">
        <v>0</v>
      </c>
      <c r="II33" s="43"/>
      <c r="IP33" s="47">
        <v>0</v>
      </c>
      <c r="IQ33" s="43"/>
      <c r="IR33" s="42"/>
      <c r="IV33" s="47">
        <v>0</v>
      </c>
      <c r="IW33" s="43"/>
      <c r="JB33" s="47">
        <v>0</v>
      </c>
      <c r="JC33" s="45"/>
      <c r="JH33" s="47">
        <v>0</v>
      </c>
      <c r="JI33" s="45"/>
      <c r="JN33" s="47">
        <v>0</v>
      </c>
      <c r="JO33" s="45"/>
      <c r="JT33" s="47">
        <v>0</v>
      </c>
      <c r="JU33" s="43"/>
      <c r="JX33" s="47">
        <v>0</v>
      </c>
      <c r="JY33" s="45"/>
      <c r="KD33" s="47">
        <v>0</v>
      </c>
      <c r="KE33" s="43"/>
      <c r="KF33" s="46"/>
      <c r="KH33" s="47">
        <v>0</v>
      </c>
      <c r="KI33" s="45"/>
      <c r="KN33" s="47">
        <v>0</v>
      </c>
      <c r="KO33" s="45"/>
      <c r="KT33" s="47">
        <v>0</v>
      </c>
      <c r="KU33" s="45"/>
      <c r="KZ33" s="47">
        <v>0</v>
      </c>
      <c r="LA33" s="45"/>
      <c r="LF33" s="47">
        <v>0</v>
      </c>
      <c r="LG33" s="45"/>
      <c r="LH33" s="46"/>
      <c r="LN33" s="47">
        <v>0</v>
      </c>
      <c r="LO33" s="45"/>
      <c r="LP33" s="44">
        <v>0</v>
      </c>
      <c r="LQ33" s="44">
        <v>0</v>
      </c>
      <c r="LR33" s="44">
        <v>0</v>
      </c>
      <c r="LS33" s="32">
        <v>130</v>
      </c>
      <c r="LT33" s="47">
        <v>2.0620000000000118</v>
      </c>
      <c r="LU33" s="45"/>
      <c r="LV33" s="44">
        <v>0</v>
      </c>
      <c r="LW33" s="44">
        <v>0</v>
      </c>
      <c r="LX33" s="44">
        <v>133.94200000000001</v>
      </c>
      <c r="LY33" s="44">
        <v>130</v>
      </c>
      <c r="LZ33" s="47">
        <v>3.9420000000000068</v>
      </c>
      <c r="MA33" s="45"/>
      <c r="MB33" s="46">
        <v>152.83199999999999</v>
      </c>
      <c r="MC33" s="44">
        <v>150</v>
      </c>
      <c r="MD33" s="47">
        <v>2.8319999999999941</v>
      </c>
      <c r="ME33" s="45"/>
      <c r="MF33" s="46">
        <v>118.745</v>
      </c>
      <c r="MG33" s="44">
        <v>120</v>
      </c>
      <c r="MH33" s="44">
        <v>101.71299999999999</v>
      </c>
      <c r="MI33" s="44">
        <v>0</v>
      </c>
      <c r="MJ33" s="44">
        <v>100</v>
      </c>
      <c r="MK33" s="47">
        <v>0.45799999999999841</v>
      </c>
      <c r="ML33" s="45"/>
      <c r="MM33" s="46">
        <v>102.988</v>
      </c>
      <c r="MN33" s="44">
        <v>100</v>
      </c>
      <c r="MO33" s="44">
        <v>149.761</v>
      </c>
      <c r="MP33" s="44">
        <v>150</v>
      </c>
      <c r="MQ33" s="47">
        <v>2.7489999999999948</v>
      </c>
      <c r="MR33" s="45"/>
      <c r="MS33" s="46">
        <v>95.622</v>
      </c>
      <c r="MT33" s="44">
        <v>95</v>
      </c>
      <c r="MU33" s="47">
        <v>0.62199999999999989</v>
      </c>
      <c r="MV33" s="45"/>
      <c r="MW33" s="46">
        <v>0</v>
      </c>
      <c r="MX33" s="44">
        <v>0</v>
      </c>
      <c r="MY33" s="44">
        <v>119.5</v>
      </c>
      <c r="MZ33" s="44">
        <v>120</v>
      </c>
      <c r="NA33" s="47">
        <v>-0.5</v>
      </c>
      <c r="NB33" s="45"/>
      <c r="NC33" s="46">
        <v>188.589</v>
      </c>
      <c r="ND33" s="44">
        <v>190</v>
      </c>
      <c r="NE33" s="47">
        <v>-1.4110000000000009</v>
      </c>
      <c r="NF33" s="45"/>
      <c r="NG33" s="46">
        <v>101.613</v>
      </c>
      <c r="NH33" s="44">
        <v>100</v>
      </c>
      <c r="NI33" s="44">
        <v>150.71700000000001</v>
      </c>
      <c r="NJ33" s="44">
        <v>150</v>
      </c>
      <c r="NK33" s="47">
        <v>2.3300000000000129</v>
      </c>
      <c r="NL33" s="45"/>
      <c r="NM33" s="44">
        <v>0</v>
      </c>
      <c r="NN33" s="43"/>
      <c r="NO33" s="44">
        <v>171.96799999999999</v>
      </c>
      <c r="NP33" s="44">
        <v>170</v>
      </c>
      <c r="NQ33" s="47">
        <v>1.9679999999999891</v>
      </c>
      <c r="NR33" s="45"/>
      <c r="NS33" s="46">
        <v>0</v>
      </c>
      <c r="NT33" s="44">
        <v>0</v>
      </c>
      <c r="NU33" s="44">
        <v>132.63999999999999</v>
      </c>
      <c r="NV33" s="44">
        <v>130</v>
      </c>
      <c r="NW33" s="47">
        <v>2.6399999999999859</v>
      </c>
      <c r="NX33" s="45"/>
      <c r="NY33" s="46">
        <v>0</v>
      </c>
      <c r="NZ33" s="44">
        <v>0</v>
      </c>
      <c r="OA33" s="44">
        <v>0</v>
      </c>
      <c r="OB33" s="44">
        <v>0</v>
      </c>
      <c r="OC33" s="47">
        <v>0</v>
      </c>
      <c r="OD33" s="45"/>
      <c r="OE33" s="46">
        <v>0</v>
      </c>
      <c r="OF33" s="44">
        <v>0</v>
      </c>
      <c r="OG33" s="44">
        <v>36.42</v>
      </c>
      <c r="OH33" s="44">
        <v>35</v>
      </c>
      <c r="OI33" s="47">
        <v>1.4200000000000019</v>
      </c>
      <c r="OJ33" s="45"/>
      <c r="OK33" s="25">
        <v>300.17899999999997</v>
      </c>
      <c r="OL33" s="44">
        <v>0</v>
      </c>
      <c r="OM33" s="44">
        <v>28.82</v>
      </c>
      <c r="ON33" s="44">
        <v>30</v>
      </c>
      <c r="OO33" s="47">
        <v>298.99900000000002</v>
      </c>
      <c r="OP33" s="45"/>
      <c r="OQ33" s="46">
        <v>0</v>
      </c>
      <c r="OR33" s="44">
        <v>0</v>
      </c>
      <c r="OS33" s="44">
        <v>110.773</v>
      </c>
      <c r="OT33" s="44">
        <v>100</v>
      </c>
      <c r="OU33" s="47">
        <v>10.773</v>
      </c>
      <c r="OV33" s="45"/>
      <c r="OW33" s="46">
        <v>180.88399999999999</v>
      </c>
      <c r="OX33" s="44">
        <v>180</v>
      </c>
      <c r="OY33" s="47">
        <v>0.88399999999998613</v>
      </c>
      <c r="OZ33" s="45"/>
      <c r="PA33" s="46">
        <v>36.658999999999999</v>
      </c>
      <c r="PB33" s="44">
        <v>35</v>
      </c>
      <c r="PC33" s="47">
        <v>1.6589999999999989</v>
      </c>
      <c r="PD33" s="45"/>
      <c r="PE33" s="46">
        <v>0</v>
      </c>
      <c r="PF33" s="44">
        <v>0</v>
      </c>
      <c r="PG33" s="44">
        <v>131.17400000000001</v>
      </c>
      <c r="PH33" s="44">
        <v>130</v>
      </c>
      <c r="PI33" s="47">
        <v>1.174000000000007</v>
      </c>
      <c r="PJ33" s="45"/>
      <c r="PK33" s="46">
        <v>102.42700000000001</v>
      </c>
      <c r="PL33" s="44">
        <v>100</v>
      </c>
      <c r="PM33" s="47">
        <v>2.4270000000000072</v>
      </c>
      <c r="PN33" s="45"/>
      <c r="PO33" s="46">
        <v>0</v>
      </c>
      <c r="PP33" s="44">
        <v>0</v>
      </c>
      <c r="PQ33" s="44">
        <v>0</v>
      </c>
      <c r="PR33" s="44">
        <v>0</v>
      </c>
      <c r="PS33" s="47">
        <v>0</v>
      </c>
      <c r="PT33" s="45"/>
      <c r="PU33" s="46">
        <v>82.191999999999993</v>
      </c>
      <c r="PV33" s="44">
        <v>0</v>
      </c>
      <c r="PW33" s="47">
        <v>82.191999999999993</v>
      </c>
      <c r="PX33" s="45"/>
      <c r="PY33" s="46">
        <v>0</v>
      </c>
      <c r="PZ33" s="44">
        <v>0</v>
      </c>
      <c r="QA33" s="44">
        <v>0</v>
      </c>
      <c r="QB33" s="44">
        <v>0</v>
      </c>
      <c r="QC33" s="47">
        <v>0</v>
      </c>
      <c r="QD33" s="45"/>
      <c r="QE33" s="42">
        <v>0</v>
      </c>
      <c r="QF33" s="44">
        <v>0</v>
      </c>
      <c r="QG33" s="44">
        <v>73.298000000000002</v>
      </c>
      <c r="QH33" s="44">
        <v>75</v>
      </c>
      <c r="QI33" s="47">
        <v>-1.701999999999998</v>
      </c>
      <c r="QJ33" s="45"/>
      <c r="QK33" s="42">
        <v>151.97300000000001</v>
      </c>
      <c r="QL33" s="47">
        <v>150</v>
      </c>
      <c r="QM33" s="47">
        <v>151.364</v>
      </c>
      <c r="QN33" s="47">
        <v>150</v>
      </c>
      <c r="QO33" s="47">
        <v>3.3369999999999891</v>
      </c>
      <c r="QP33" s="43"/>
      <c r="QQ33" s="42">
        <v>70.216999999999999</v>
      </c>
      <c r="QR33" s="47">
        <v>70</v>
      </c>
      <c r="QS33" s="47">
        <v>0.21699999999999869</v>
      </c>
      <c r="QT33" s="43"/>
      <c r="QU33" s="42">
        <v>0</v>
      </c>
      <c r="QV33" s="47">
        <v>0</v>
      </c>
      <c r="QW33" s="47">
        <v>0</v>
      </c>
      <c r="QX33" s="47">
        <v>0</v>
      </c>
      <c r="QY33" s="47">
        <v>0</v>
      </c>
      <c r="QZ33" s="43"/>
      <c r="RA33" s="42">
        <v>0</v>
      </c>
      <c r="RB33" s="47">
        <v>0</v>
      </c>
      <c r="RC33" s="47">
        <v>0</v>
      </c>
      <c r="RD33" s="47">
        <v>0</v>
      </c>
      <c r="RE33" s="47">
        <v>0</v>
      </c>
      <c r="RF33" s="43"/>
      <c r="RG33" s="42">
        <v>106.703</v>
      </c>
      <c r="RH33" s="47">
        <v>108</v>
      </c>
      <c r="RI33" s="47">
        <v>301.19200000000001</v>
      </c>
      <c r="RJ33" s="47">
        <v>130</v>
      </c>
      <c r="RK33" s="47">
        <v>169.89500000000001</v>
      </c>
      <c r="RL33" s="43"/>
      <c r="RM33" s="42">
        <v>69.885000000000005</v>
      </c>
      <c r="RN33" s="47">
        <v>70</v>
      </c>
      <c r="RO33" s="47">
        <v>-0.1149999999999949</v>
      </c>
      <c r="RP33" s="43"/>
      <c r="RQ33" s="42">
        <v>0</v>
      </c>
      <c r="RR33" s="47">
        <v>0</v>
      </c>
      <c r="RS33" s="47">
        <v>0</v>
      </c>
      <c r="RT33" s="47">
        <v>0</v>
      </c>
      <c r="RU33" s="47">
        <v>0</v>
      </c>
      <c r="RV33" s="43"/>
    </row>
    <row r="34" spans="1:490" x14ac:dyDescent="0.25">
      <c r="A34" s="47" t="s">
        <v>330</v>
      </c>
      <c r="B34" s="41">
        <v>1</v>
      </c>
      <c r="E34" s="44">
        <v>86</v>
      </c>
      <c r="I34" s="40">
        <v>126</v>
      </c>
      <c r="J34" s="52">
        <v>126</v>
      </c>
      <c r="K34" s="52">
        <v>96</v>
      </c>
      <c r="L34" s="52">
        <v>100</v>
      </c>
      <c r="M34" s="51">
        <f t="shared" si="8"/>
        <v>-4</v>
      </c>
      <c r="N34" s="43"/>
      <c r="O34" s="40">
        <v>137</v>
      </c>
      <c r="P34" s="52">
        <v>140</v>
      </c>
      <c r="Q34" s="52">
        <v>160</v>
      </c>
      <c r="R34" s="52">
        <v>160</v>
      </c>
      <c r="S34" s="51">
        <v>-3</v>
      </c>
      <c r="T34" s="43"/>
      <c r="U34" s="51"/>
      <c r="W34">
        <v>198</v>
      </c>
      <c r="X34">
        <v>200</v>
      </c>
      <c r="Y34" s="47">
        <v>-2</v>
      </c>
      <c r="Z34" s="43"/>
      <c r="AA34">
        <v>121</v>
      </c>
      <c r="AB34">
        <v>120</v>
      </c>
      <c r="AC34">
        <v>145</v>
      </c>
      <c r="AD34">
        <v>147</v>
      </c>
      <c r="AE34" s="47">
        <v>-1</v>
      </c>
      <c r="AF34" s="43"/>
      <c r="AG34" s="40">
        <v>69</v>
      </c>
      <c r="AH34">
        <v>70</v>
      </c>
      <c r="AK34" s="47">
        <v>-1</v>
      </c>
      <c r="AL34" s="43"/>
      <c r="AM34" s="40">
        <v>281</v>
      </c>
      <c r="AN34">
        <v>280</v>
      </c>
      <c r="AO34">
        <v>248</v>
      </c>
      <c r="AP34">
        <v>245</v>
      </c>
      <c r="AQ34" s="47">
        <v>4</v>
      </c>
      <c r="AR34" s="43"/>
      <c r="AS34">
        <v>61</v>
      </c>
      <c r="AT34">
        <v>61</v>
      </c>
      <c r="AW34" s="47">
        <v>0</v>
      </c>
      <c r="AX34" s="43"/>
      <c r="AY34" s="40">
        <v>101</v>
      </c>
      <c r="AZ34">
        <v>100</v>
      </c>
      <c r="BA34">
        <v>163</v>
      </c>
      <c r="BB34">
        <v>163</v>
      </c>
      <c r="BC34" s="47">
        <v>1</v>
      </c>
      <c r="BD34" s="43"/>
      <c r="BE34">
        <v>40</v>
      </c>
      <c r="BF34">
        <v>40</v>
      </c>
      <c r="BG34">
        <v>53</v>
      </c>
      <c r="BH34">
        <v>51</v>
      </c>
      <c r="BI34" s="47">
        <v>2</v>
      </c>
      <c r="BJ34" s="43"/>
      <c r="BK34">
        <v>219</v>
      </c>
      <c r="BL34">
        <v>220</v>
      </c>
      <c r="BM34">
        <v>245</v>
      </c>
      <c r="BN34">
        <v>246</v>
      </c>
      <c r="BO34" s="47">
        <v>-2</v>
      </c>
      <c r="BP34" s="43"/>
      <c r="BQ34" s="40">
        <v>33</v>
      </c>
      <c r="BR34">
        <v>30</v>
      </c>
      <c r="BS34">
        <v>36</v>
      </c>
      <c r="BT34">
        <v>35</v>
      </c>
      <c r="BU34" s="47">
        <v>4</v>
      </c>
      <c r="BV34" s="43"/>
      <c r="BW34" s="42"/>
      <c r="BX34">
        <v>250</v>
      </c>
      <c r="BY34">
        <v>246</v>
      </c>
      <c r="BZ34">
        <v>245</v>
      </c>
      <c r="CA34" s="49">
        <v>-249</v>
      </c>
      <c r="CB34" s="43">
        <v>249</v>
      </c>
      <c r="CC34">
        <v>129</v>
      </c>
      <c r="CD34">
        <v>128</v>
      </c>
      <c r="CH34" s="47">
        <v>1</v>
      </c>
      <c r="CI34" s="43"/>
      <c r="CJ34">
        <v>40</v>
      </c>
      <c r="CK34">
        <v>40</v>
      </c>
      <c r="CL34" s="47">
        <v>0</v>
      </c>
      <c r="CM34" s="43"/>
      <c r="CN34" s="40">
        <v>69</v>
      </c>
      <c r="CO34">
        <v>69</v>
      </c>
      <c r="CP34">
        <v>522</v>
      </c>
      <c r="CQ34">
        <v>512</v>
      </c>
      <c r="CR34" s="47">
        <v>10</v>
      </c>
      <c r="CS34" s="43"/>
      <c r="CT34">
        <v>122</v>
      </c>
      <c r="CU34">
        <v>120</v>
      </c>
      <c r="CV34">
        <v>187</v>
      </c>
      <c r="CW34">
        <v>187</v>
      </c>
      <c r="CX34" s="47">
        <v>2</v>
      </c>
      <c r="CY34" s="43"/>
      <c r="DB34">
        <v>81</v>
      </c>
      <c r="DC34">
        <v>79</v>
      </c>
      <c r="DD34" s="47">
        <v>2</v>
      </c>
      <c r="DE34" s="43"/>
      <c r="DF34" s="42"/>
      <c r="DH34">
        <v>100</v>
      </c>
      <c r="DI34">
        <v>99</v>
      </c>
      <c r="DJ34" s="47">
        <v>1</v>
      </c>
      <c r="DK34" s="43"/>
      <c r="DL34">
        <v>101</v>
      </c>
      <c r="DM34">
        <v>100</v>
      </c>
      <c r="DN34">
        <v>133</v>
      </c>
      <c r="DO34">
        <v>135</v>
      </c>
      <c r="DP34" s="47">
        <v>-1</v>
      </c>
      <c r="DQ34" s="43"/>
      <c r="DR34" s="42"/>
      <c r="DV34" s="47">
        <v>0</v>
      </c>
      <c r="DW34" s="43"/>
      <c r="DX34" s="40">
        <v>102</v>
      </c>
      <c r="DY34">
        <v>100</v>
      </c>
      <c r="DZ34">
        <v>298</v>
      </c>
      <c r="EA34">
        <v>300</v>
      </c>
      <c r="EB34">
        <v>158</v>
      </c>
      <c r="EC34">
        <v>157</v>
      </c>
      <c r="ED34" s="47">
        <v>1</v>
      </c>
      <c r="EE34" s="43"/>
      <c r="EF34" s="40">
        <v>108</v>
      </c>
      <c r="EG34">
        <v>110</v>
      </c>
      <c r="EH34">
        <v>109</v>
      </c>
      <c r="EI34">
        <v>110</v>
      </c>
      <c r="EJ34" s="47">
        <v>-3</v>
      </c>
      <c r="EK34" s="43"/>
      <c r="EL34">
        <v>251</v>
      </c>
      <c r="EM34">
        <v>250</v>
      </c>
      <c r="EN34">
        <v>204</v>
      </c>
      <c r="EO34">
        <v>200</v>
      </c>
      <c r="EP34">
        <v>301</v>
      </c>
      <c r="EQ34">
        <v>300</v>
      </c>
      <c r="ER34" s="47">
        <v>6</v>
      </c>
      <c r="ES34" s="43"/>
      <c r="ET34" s="42"/>
      <c r="EV34">
        <v>238</v>
      </c>
      <c r="EW34">
        <v>240</v>
      </c>
      <c r="EX34" s="47">
        <v>-2</v>
      </c>
      <c r="EY34" s="43"/>
      <c r="EZ34" s="42"/>
      <c r="FB34">
        <v>300</v>
      </c>
      <c r="FC34">
        <v>300</v>
      </c>
      <c r="FD34" s="47">
        <v>0</v>
      </c>
      <c r="FE34" s="43"/>
      <c r="FF34" s="42"/>
      <c r="FJ34" s="47">
        <v>0</v>
      </c>
      <c r="FK34" s="43"/>
      <c r="FL34">
        <v>202</v>
      </c>
      <c r="FM34">
        <v>200</v>
      </c>
      <c r="FN34">
        <v>220</v>
      </c>
      <c r="FO34">
        <v>220</v>
      </c>
      <c r="FP34">
        <v>273</v>
      </c>
      <c r="FQ34">
        <v>270</v>
      </c>
      <c r="FR34" s="47">
        <v>5</v>
      </c>
      <c r="FS34" s="43"/>
      <c r="FT34">
        <v>81</v>
      </c>
      <c r="FU34">
        <v>80</v>
      </c>
      <c r="FY34" s="47">
        <v>1</v>
      </c>
      <c r="FZ34" s="43"/>
      <c r="GA34" s="40">
        <v>49</v>
      </c>
      <c r="GC34" s="44">
        <v>50</v>
      </c>
      <c r="GD34" s="47">
        <v>-1</v>
      </c>
      <c r="GE34" s="43"/>
      <c r="GF34" s="40">
        <v>244</v>
      </c>
      <c r="GH34">
        <v>241</v>
      </c>
      <c r="GI34" s="47">
        <v>3</v>
      </c>
      <c r="GJ34" s="43"/>
      <c r="GK34">
        <v>294</v>
      </c>
      <c r="GL34">
        <v>190</v>
      </c>
      <c r="GM34">
        <v>192</v>
      </c>
      <c r="GN34">
        <v>290</v>
      </c>
      <c r="GO34" s="47">
        <v>6</v>
      </c>
      <c r="GP34" s="43"/>
      <c r="GQ34" s="40">
        <v>102</v>
      </c>
      <c r="GS34">
        <v>100</v>
      </c>
      <c r="GT34">
        <v>130</v>
      </c>
      <c r="GU34">
        <v>130</v>
      </c>
      <c r="GV34" s="47">
        <v>2</v>
      </c>
      <c r="GW34" s="43"/>
      <c r="GZ34">
        <v>48</v>
      </c>
      <c r="HA34">
        <v>50</v>
      </c>
      <c r="HB34" s="47">
        <v>-2</v>
      </c>
      <c r="HC34" s="43"/>
      <c r="HD34" s="42"/>
      <c r="HF34">
        <v>220</v>
      </c>
      <c r="HG34">
        <v>220</v>
      </c>
      <c r="HH34" s="47">
        <v>0</v>
      </c>
      <c r="HI34" s="43"/>
      <c r="HJ34">
        <v>203</v>
      </c>
      <c r="HK34">
        <v>200</v>
      </c>
      <c r="HL34">
        <v>205</v>
      </c>
      <c r="HM34">
        <v>200</v>
      </c>
      <c r="HN34" s="47">
        <v>8</v>
      </c>
      <c r="HO34" s="43"/>
      <c r="HP34" s="42"/>
      <c r="HR34" s="47">
        <v>0</v>
      </c>
      <c r="HS34" s="43"/>
      <c r="HT34" s="40">
        <v>298</v>
      </c>
      <c r="HU34">
        <v>300</v>
      </c>
      <c r="HV34">
        <v>447</v>
      </c>
      <c r="HW34">
        <v>450</v>
      </c>
      <c r="HX34" s="47">
        <v>-5</v>
      </c>
      <c r="HY34" s="43"/>
      <c r="HZ34" s="42"/>
      <c r="IB34" s="47">
        <v>0</v>
      </c>
      <c r="IC34" s="43"/>
      <c r="ID34" s="42"/>
      <c r="IF34">
        <v>142</v>
      </c>
      <c r="IG34">
        <v>140</v>
      </c>
      <c r="IH34" s="47">
        <v>2</v>
      </c>
      <c r="II34" s="43"/>
      <c r="IJ34">
        <v>299</v>
      </c>
      <c r="IK34">
        <v>300</v>
      </c>
      <c r="IN34">
        <v>203</v>
      </c>
      <c r="IO34">
        <v>200</v>
      </c>
      <c r="IP34" s="47">
        <v>2</v>
      </c>
      <c r="IQ34" s="43"/>
      <c r="IR34" s="40">
        <v>301</v>
      </c>
      <c r="IS34">
        <v>300</v>
      </c>
      <c r="IT34">
        <v>301</v>
      </c>
      <c r="IU34">
        <v>300</v>
      </c>
      <c r="IV34" s="47">
        <v>2</v>
      </c>
      <c r="IW34" s="43"/>
      <c r="IZ34">
        <v>69</v>
      </c>
      <c r="JA34">
        <v>70</v>
      </c>
      <c r="JB34" s="47">
        <v>-1</v>
      </c>
      <c r="JC34" s="45"/>
      <c r="JD34">
        <v>297</v>
      </c>
      <c r="JE34">
        <v>300</v>
      </c>
      <c r="JF34">
        <v>528</v>
      </c>
      <c r="JG34">
        <v>530</v>
      </c>
      <c r="JH34" s="47">
        <v>-5</v>
      </c>
      <c r="JI34" s="45"/>
      <c r="JJ34">
        <v>89</v>
      </c>
      <c r="JK34">
        <v>90</v>
      </c>
      <c r="JN34" s="47">
        <v>-1</v>
      </c>
      <c r="JO34" s="45"/>
      <c r="JP34">
        <v>93</v>
      </c>
      <c r="JQ34">
        <v>350</v>
      </c>
      <c r="JR34">
        <v>292</v>
      </c>
      <c r="JS34">
        <v>290</v>
      </c>
      <c r="JT34" s="49">
        <v>-255</v>
      </c>
      <c r="JU34" s="43">
        <v>255</v>
      </c>
      <c r="JV34">
        <v>203</v>
      </c>
      <c r="JW34">
        <v>200</v>
      </c>
      <c r="JX34" s="47">
        <v>3</v>
      </c>
      <c r="JY34" s="45"/>
      <c r="JZ34">
        <v>342</v>
      </c>
      <c r="KA34">
        <v>340</v>
      </c>
      <c r="KB34">
        <v>262</v>
      </c>
      <c r="KC34">
        <v>260</v>
      </c>
      <c r="KD34" s="47">
        <v>4</v>
      </c>
      <c r="KE34" s="43"/>
      <c r="KF34" s="40">
        <v>250</v>
      </c>
      <c r="KG34" s="44">
        <v>250</v>
      </c>
      <c r="KH34" s="47">
        <v>0</v>
      </c>
      <c r="KI34" s="45"/>
      <c r="KL34">
        <v>523</v>
      </c>
      <c r="KM34">
        <v>520</v>
      </c>
      <c r="KN34" s="47">
        <v>3</v>
      </c>
      <c r="KO34" s="45"/>
      <c r="KT34" s="47">
        <v>0</v>
      </c>
      <c r="KU34" s="45"/>
      <c r="KV34">
        <v>300</v>
      </c>
      <c r="KW34">
        <v>300</v>
      </c>
      <c r="KX34">
        <v>322</v>
      </c>
      <c r="KY34">
        <v>320</v>
      </c>
      <c r="KZ34" s="47">
        <v>2</v>
      </c>
      <c r="LA34" s="45"/>
      <c r="LB34">
        <v>150</v>
      </c>
      <c r="LC34">
        <v>150</v>
      </c>
      <c r="LD34">
        <v>202</v>
      </c>
      <c r="LE34">
        <v>200</v>
      </c>
      <c r="LF34" s="47">
        <v>2</v>
      </c>
      <c r="LG34" s="45"/>
      <c r="LH34" s="40">
        <v>203</v>
      </c>
      <c r="LI34">
        <v>200</v>
      </c>
      <c r="LJ34">
        <v>203</v>
      </c>
      <c r="LK34">
        <v>200</v>
      </c>
      <c r="LL34">
        <v>89</v>
      </c>
      <c r="LM34">
        <v>160</v>
      </c>
      <c r="LN34" s="49">
        <v>-65</v>
      </c>
      <c r="LO34" s="45">
        <v>65</v>
      </c>
      <c r="LP34" s="44">
        <v>150.291</v>
      </c>
      <c r="LQ34" s="44">
        <v>150</v>
      </c>
      <c r="LR34" s="44">
        <v>201.88800000000001</v>
      </c>
      <c r="LS34" s="44">
        <v>200</v>
      </c>
      <c r="LT34" s="47">
        <v>2.1789999999999741</v>
      </c>
      <c r="LU34" s="45"/>
      <c r="LV34" s="44">
        <v>0</v>
      </c>
      <c r="LW34" s="44">
        <v>0</v>
      </c>
      <c r="LX34" s="44">
        <v>109.282</v>
      </c>
      <c r="LY34" s="44">
        <v>110</v>
      </c>
      <c r="LZ34" s="47">
        <v>-0.71800000000000352</v>
      </c>
      <c r="MA34" s="45"/>
      <c r="MB34" s="46">
        <v>88.593999999999994</v>
      </c>
      <c r="MC34" s="44">
        <v>90</v>
      </c>
      <c r="MD34" s="47">
        <v>-1.4060000000000059</v>
      </c>
      <c r="ME34" s="45"/>
      <c r="MF34" s="46">
        <v>396.94600000000003</v>
      </c>
      <c r="MG34" s="44">
        <v>400</v>
      </c>
      <c r="MH34" s="44">
        <v>387.488</v>
      </c>
      <c r="MI34" s="44">
        <v>0</v>
      </c>
      <c r="MJ34" s="44">
        <v>390</v>
      </c>
      <c r="MK34" s="47">
        <v>-5.5660000000000309</v>
      </c>
      <c r="ML34" s="45"/>
      <c r="MM34" s="46">
        <v>0</v>
      </c>
      <c r="MN34" s="44">
        <v>0</v>
      </c>
      <c r="MO34" s="44">
        <v>40.441000000000003</v>
      </c>
      <c r="MP34" s="44">
        <v>40</v>
      </c>
      <c r="MQ34" s="47">
        <v>0.4410000000000025</v>
      </c>
      <c r="MR34" s="45"/>
      <c r="MS34" s="46">
        <v>0</v>
      </c>
      <c r="MT34" s="44">
        <v>0</v>
      </c>
      <c r="MU34" s="47">
        <v>0</v>
      </c>
      <c r="MV34" s="45"/>
      <c r="MW34" s="46">
        <v>252.786</v>
      </c>
      <c r="MX34" s="44">
        <v>250</v>
      </c>
      <c r="MY34" s="44">
        <v>254.642</v>
      </c>
      <c r="MZ34" s="44">
        <v>250</v>
      </c>
      <c r="NA34" s="47">
        <v>7.4279999999999973</v>
      </c>
      <c r="NB34" s="45"/>
      <c r="NC34" s="46">
        <v>753.18899999999996</v>
      </c>
      <c r="ND34" s="44">
        <v>750</v>
      </c>
      <c r="NE34" s="47">
        <v>3.188999999999965</v>
      </c>
      <c r="NF34" s="45"/>
      <c r="NG34" s="46">
        <v>302.64600000000002</v>
      </c>
      <c r="NH34" s="44">
        <v>300</v>
      </c>
      <c r="NI34" s="44">
        <v>152.05099999999999</v>
      </c>
      <c r="NJ34" s="44">
        <v>150</v>
      </c>
      <c r="NK34" s="47">
        <v>4.6970000000000027</v>
      </c>
      <c r="NL34" s="45"/>
      <c r="NM34" s="44">
        <v>0</v>
      </c>
      <c r="NN34" s="43"/>
      <c r="NO34" s="44">
        <v>521.11199999999997</v>
      </c>
      <c r="NP34" s="44">
        <v>520</v>
      </c>
      <c r="NQ34" s="47">
        <v>1.1119999999999659</v>
      </c>
      <c r="NR34" s="45"/>
      <c r="NS34" s="46">
        <v>303.91500000000002</v>
      </c>
      <c r="NT34" s="44">
        <v>300</v>
      </c>
      <c r="NU34" s="44">
        <v>650.48299999999995</v>
      </c>
      <c r="NV34" s="44">
        <v>650</v>
      </c>
      <c r="NW34" s="47">
        <v>4.3979999999999109</v>
      </c>
      <c r="NX34" s="45"/>
      <c r="NY34" s="46">
        <v>101.56399999999999</v>
      </c>
      <c r="NZ34" s="44">
        <v>150</v>
      </c>
      <c r="OA34" s="44">
        <v>291.05399999999997</v>
      </c>
      <c r="OB34" s="44">
        <v>290</v>
      </c>
      <c r="OC34" s="49">
        <v>-47.382000000000062</v>
      </c>
      <c r="OD34" s="45">
        <v>47.382000000000062</v>
      </c>
      <c r="OE34" s="46">
        <v>48.594000000000001</v>
      </c>
      <c r="OF34" s="44">
        <v>50</v>
      </c>
      <c r="OG34" s="44">
        <v>101.622</v>
      </c>
      <c r="OH34" s="44">
        <v>100</v>
      </c>
      <c r="OI34" s="47">
        <v>0.21600000000000821</v>
      </c>
      <c r="OJ34" s="45"/>
      <c r="OK34" s="25">
        <v>117.60299999999999</v>
      </c>
      <c r="OL34" s="44">
        <v>0</v>
      </c>
      <c r="OM34" s="44">
        <v>141.71899999999999</v>
      </c>
      <c r="ON34" s="44">
        <v>140</v>
      </c>
      <c r="OO34" s="47">
        <v>119.322</v>
      </c>
      <c r="OP34" s="45"/>
      <c r="OQ34" s="46">
        <v>0</v>
      </c>
      <c r="OR34" s="44">
        <v>0</v>
      </c>
      <c r="OS34" s="44">
        <v>125.506</v>
      </c>
      <c r="OT34" s="44">
        <v>120</v>
      </c>
      <c r="OU34" s="47">
        <v>5.5060000000000002</v>
      </c>
      <c r="OV34" s="45"/>
      <c r="OW34" s="46">
        <v>1401.1590000000001</v>
      </c>
      <c r="OX34" s="44">
        <v>1400</v>
      </c>
      <c r="OY34" s="47">
        <v>1.1590000000001059</v>
      </c>
      <c r="OZ34" s="45"/>
      <c r="PA34" s="46">
        <v>0</v>
      </c>
      <c r="PB34" s="44">
        <v>0</v>
      </c>
      <c r="PC34" s="47">
        <v>0</v>
      </c>
      <c r="PD34" s="45"/>
      <c r="PE34" s="46">
        <v>519.31799999999998</v>
      </c>
      <c r="PF34" s="44">
        <v>650</v>
      </c>
      <c r="PG34" s="44">
        <v>450.15699999999998</v>
      </c>
      <c r="PH34" s="44">
        <v>450</v>
      </c>
      <c r="PI34" s="49">
        <v>-130.52500000000009</v>
      </c>
      <c r="PJ34" s="45">
        <v>130.52500000000009</v>
      </c>
      <c r="PK34" s="46">
        <v>64.787000000000006</v>
      </c>
      <c r="PL34" s="44">
        <v>63</v>
      </c>
      <c r="PM34" s="47">
        <v>1.7870000000000059</v>
      </c>
      <c r="PN34" s="45"/>
      <c r="PO34" s="46">
        <v>0</v>
      </c>
      <c r="PP34" s="33">
        <v>700</v>
      </c>
      <c r="PQ34" s="44">
        <v>534.88699999999994</v>
      </c>
      <c r="PR34" s="44">
        <v>537</v>
      </c>
      <c r="PS34" s="49">
        <v>-702.11300000000006</v>
      </c>
      <c r="PT34" s="45">
        <v>702.11300000000006</v>
      </c>
      <c r="PU34" s="46">
        <v>204.97399999999999</v>
      </c>
      <c r="PV34" s="44">
        <v>147</v>
      </c>
      <c r="PW34" s="47">
        <v>57.97399999999999</v>
      </c>
      <c r="PX34" s="45"/>
      <c r="PY34" s="46">
        <v>73.834000000000003</v>
      </c>
      <c r="PZ34" s="44">
        <v>150</v>
      </c>
      <c r="QA34" s="44">
        <v>98.176000000000002</v>
      </c>
      <c r="QB34" s="44">
        <v>201</v>
      </c>
      <c r="QC34" s="49">
        <v>-178.99</v>
      </c>
      <c r="QD34" s="45">
        <v>178.99</v>
      </c>
      <c r="QE34" s="42">
        <v>20.161000000000001</v>
      </c>
      <c r="QF34" s="44">
        <v>310</v>
      </c>
      <c r="QG34" s="44">
        <v>375.12299999999999</v>
      </c>
      <c r="QH34" s="44">
        <v>375</v>
      </c>
      <c r="QI34" s="49">
        <v>-289.71600000000001</v>
      </c>
      <c r="QJ34" s="45">
        <v>289.71600000000001</v>
      </c>
      <c r="QK34" s="42">
        <v>200.77799999999999</v>
      </c>
      <c r="QL34" s="47">
        <v>200</v>
      </c>
      <c r="QM34" s="47">
        <v>301.178</v>
      </c>
      <c r="QN34" s="47">
        <v>300</v>
      </c>
      <c r="QO34" s="47">
        <v>1.9560000000000171</v>
      </c>
      <c r="QP34" s="43"/>
      <c r="QQ34" s="42">
        <v>450.16</v>
      </c>
      <c r="QR34" s="47">
        <v>450</v>
      </c>
      <c r="QS34" s="47">
        <v>0.16000000000002501</v>
      </c>
      <c r="QT34" s="43"/>
      <c r="QU34" s="42">
        <v>505.01100000000002</v>
      </c>
      <c r="QV34" s="47">
        <v>500</v>
      </c>
      <c r="QW34" s="47">
        <v>649.89599999999996</v>
      </c>
      <c r="QX34" s="47">
        <v>650</v>
      </c>
      <c r="QY34" s="47">
        <v>4.9069999999999254</v>
      </c>
      <c r="QZ34" s="43"/>
      <c r="RA34" s="42">
        <v>253.64</v>
      </c>
      <c r="RB34" s="47">
        <v>250</v>
      </c>
      <c r="RC34" s="47">
        <v>561.57299999999998</v>
      </c>
      <c r="RD34" s="47">
        <v>550</v>
      </c>
      <c r="RE34" s="47">
        <v>15.212999999999971</v>
      </c>
      <c r="RF34" s="43"/>
      <c r="RG34" s="42">
        <v>204.15799999999999</v>
      </c>
      <c r="RH34" s="47">
        <v>200</v>
      </c>
      <c r="RI34" s="47">
        <v>80.778000000000006</v>
      </c>
      <c r="RJ34" s="47">
        <v>250</v>
      </c>
      <c r="RK34" s="49">
        <v>-165.06399999999999</v>
      </c>
      <c r="RL34" s="43">
        <v>165.06399999999999</v>
      </c>
      <c r="RM34" s="42">
        <v>498.86099999999999</v>
      </c>
      <c r="RN34" s="47">
        <v>500</v>
      </c>
      <c r="RO34" s="47">
        <v>-1.13900000000001</v>
      </c>
      <c r="RP34" s="43"/>
      <c r="RQ34" s="42">
        <v>404.62</v>
      </c>
      <c r="RR34" s="47">
        <v>400</v>
      </c>
      <c r="RS34" s="47">
        <v>665.72400000000005</v>
      </c>
      <c r="RT34" s="47">
        <v>663</v>
      </c>
      <c r="RU34" s="47">
        <v>7.3440000000000509</v>
      </c>
      <c r="RV34" s="43"/>
    </row>
    <row r="35" spans="1:490" x14ac:dyDescent="0.25">
      <c r="A35" s="47" t="s">
        <v>331</v>
      </c>
      <c r="B35" s="41">
        <v>0.22</v>
      </c>
      <c r="F35" s="44">
        <v>32</v>
      </c>
      <c r="I35" s="42"/>
      <c r="J35" s="51"/>
      <c r="K35" s="52">
        <v>72</v>
      </c>
      <c r="L35" s="52">
        <v>72</v>
      </c>
      <c r="M35" s="51">
        <f t="shared" si="8"/>
        <v>0</v>
      </c>
      <c r="N35" s="43"/>
      <c r="O35" s="42"/>
      <c r="P35" s="52">
        <v>32</v>
      </c>
      <c r="Q35" s="52">
        <v>64</v>
      </c>
      <c r="R35" s="52">
        <v>70</v>
      </c>
      <c r="S35" s="57">
        <v>-38</v>
      </c>
      <c r="T35" s="43">
        <v>8.36</v>
      </c>
      <c r="U35" s="51"/>
      <c r="W35">
        <v>64</v>
      </c>
      <c r="X35">
        <v>67</v>
      </c>
      <c r="Y35" s="47">
        <v>-3</v>
      </c>
      <c r="Z35" s="43"/>
      <c r="AA35">
        <v>16</v>
      </c>
      <c r="AB35">
        <v>16</v>
      </c>
      <c r="AC35">
        <v>40</v>
      </c>
      <c r="AD35">
        <v>38</v>
      </c>
      <c r="AE35" s="47">
        <v>2</v>
      </c>
      <c r="AF35" s="43"/>
      <c r="AG35" s="42"/>
      <c r="AI35">
        <v>32</v>
      </c>
      <c r="AJ35">
        <v>32</v>
      </c>
      <c r="AK35" s="47">
        <v>0</v>
      </c>
      <c r="AL35" s="43"/>
      <c r="AM35" s="40">
        <v>24</v>
      </c>
      <c r="AN35">
        <v>24</v>
      </c>
      <c r="AO35">
        <v>24</v>
      </c>
      <c r="AP35">
        <v>29</v>
      </c>
      <c r="AQ35" s="47">
        <v>-5</v>
      </c>
      <c r="AR35" s="43"/>
      <c r="AS35">
        <v>48</v>
      </c>
      <c r="AT35">
        <v>48</v>
      </c>
      <c r="AU35">
        <v>24</v>
      </c>
      <c r="AV35">
        <v>56</v>
      </c>
      <c r="AW35" s="49">
        <v>-32</v>
      </c>
      <c r="AX35" s="43">
        <v>7.04</v>
      </c>
      <c r="AY35" s="40">
        <v>32</v>
      </c>
      <c r="AZ35">
        <v>32</v>
      </c>
      <c r="BA35">
        <v>56</v>
      </c>
      <c r="BB35">
        <v>59</v>
      </c>
      <c r="BC35" s="47">
        <v>-3</v>
      </c>
      <c r="BD35" s="43"/>
      <c r="BE35">
        <v>32</v>
      </c>
      <c r="BF35">
        <v>32</v>
      </c>
      <c r="BG35">
        <v>32</v>
      </c>
      <c r="BH35">
        <v>36</v>
      </c>
      <c r="BI35" s="47">
        <v>-4</v>
      </c>
      <c r="BJ35" s="43"/>
      <c r="BL35">
        <v>24</v>
      </c>
      <c r="BM35">
        <v>16</v>
      </c>
      <c r="BN35">
        <v>20</v>
      </c>
      <c r="BO35" s="49">
        <v>-28</v>
      </c>
      <c r="BP35" s="43">
        <v>6.16</v>
      </c>
      <c r="BQ35" s="42"/>
      <c r="BS35">
        <v>48</v>
      </c>
      <c r="BT35">
        <v>50</v>
      </c>
      <c r="BU35" s="47">
        <v>-2</v>
      </c>
      <c r="BV35" s="43"/>
      <c r="BW35" s="42"/>
      <c r="BY35">
        <v>40</v>
      </c>
      <c r="BZ35">
        <v>38</v>
      </c>
      <c r="CA35" s="47">
        <v>2</v>
      </c>
      <c r="CB35" s="43"/>
      <c r="CF35">
        <v>96</v>
      </c>
      <c r="CG35">
        <v>101</v>
      </c>
      <c r="CH35" s="47">
        <v>-5</v>
      </c>
      <c r="CI35" s="43"/>
      <c r="CL35" s="47">
        <v>0</v>
      </c>
      <c r="CM35" s="43"/>
      <c r="CN35" s="40">
        <v>16</v>
      </c>
      <c r="CO35">
        <v>17</v>
      </c>
      <c r="CP35">
        <v>72</v>
      </c>
      <c r="CQ35">
        <v>74</v>
      </c>
      <c r="CR35" s="47">
        <v>-3</v>
      </c>
      <c r="CS35" s="43"/>
      <c r="CV35">
        <v>40</v>
      </c>
      <c r="CW35">
        <v>38</v>
      </c>
      <c r="CX35" s="47">
        <v>2</v>
      </c>
      <c r="CY35" s="43"/>
      <c r="DC35">
        <v>30</v>
      </c>
      <c r="DD35" s="49">
        <v>-30</v>
      </c>
      <c r="DE35" s="43">
        <v>6.6</v>
      </c>
      <c r="DF35" s="42"/>
      <c r="DH35">
        <v>56</v>
      </c>
      <c r="DI35">
        <v>55</v>
      </c>
      <c r="DJ35" s="47">
        <v>1</v>
      </c>
      <c r="DK35" s="43"/>
      <c r="DP35" s="47">
        <v>0</v>
      </c>
      <c r="DQ35" s="43"/>
      <c r="DR35" s="42"/>
      <c r="DV35" s="47">
        <v>0</v>
      </c>
      <c r="DW35" s="43"/>
      <c r="DX35" s="42"/>
      <c r="EB35">
        <v>160</v>
      </c>
      <c r="EC35">
        <v>160</v>
      </c>
      <c r="ED35" s="47">
        <v>0</v>
      </c>
      <c r="EE35" s="43"/>
      <c r="EF35" s="42"/>
      <c r="EH35">
        <v>40</v>
      </c>
      <c r="EI35">
        <v>40</v>
      </c>
      <c r="EJ35" s="47">
        <v>0</v>
      </c>
      <c r="EK35" s="43"/>
      <c r="EN35">
        <v>128</v>
      </c>
      <c r="EO35">
        <v>130</v>
      </c>
      <c r="ER35" s="47">
        <v>-2</v>
      </c>
      <c r="ES35" s="43"/>
      <c r="ET35" s="42"/>
      <c r="EX35" s="47">
        <v>0</v>
      </c>
      <c r="EY35" s="43"/>
      <c r="EZ35" s="42"/>
      <c r="FD35" s="47">
        <v>0</v>
      </c>
      <c r="FE35" s="43"/>
      <c r="FF35" s="40">
        <v>48</v>
      </c>
      <c r="FG35">
        <v>48</v>
      </c>
      <c r="FH35">
        <v>40</v>
      </c>
      <c r="FI35">
        <v>42</v>
      </c>
      <c r="FJ35" s="47">
        <v>-2</v>
      </c>
      <c r="FK35" s="43"/>
      <c r="FR35" s="47">
        <v>0</v>
      </c>
      <c r="FS35" s="43"/>
      <c r="FT35">
        <v>40</v>
      </c>
      <c r="FU35">
        <v>40</v>
      </c>
      <c r="FY35" s="47">
        <v>0</v>
      </c>
      <c r="FZ35" s="43"/>
      <c r="GA35" s="40">
        <v>80</v>
      </c>
      <c r="GC35" s="44">
        <v>80.799999999999983</v>
      </c>
      <c r="GD35" s="47">
        <v>-0.79999999999998295</v>
      </c>
      <c r="GE35" s="43"/>
      <c r="GF35" s="42"/>
      <c r="GI35" s="47">
        <v>0</v>
      </c>
      <c r="GJ35" s="43"/>
      <c r="GO35" s="47">
        <v>0</v>
      </c>
      <c r="GP35" s="43"/>
      <c r="GQ35" s="42"/>
      <c r="GT35">
        <v>64</v>
      </c>
      <c r="GU35">
        <v>64</v>
      </c>
      <c r="GV35" s="47">
        <v>0</v>
      </c>
      <c r="GW35" s="43"/>
      <c r="GZ35">
        <v>32</v>
      </c>
      <c r="HA35">
        <v>32</v>
      </c>
      <c r="HB35" s="47">
        <v>0</v>
      </c>
      <c r="HC35" s="43"/>
      <c r="HD35" s="42"/>
      <c r="HF35">
        <v>48</v>
      </c>
      <c r="HG35">
        <v>46</v>
      </c>
      <c r="HH35" s="47">
        <v>2</v>
      </c>
      <c r="HI35" s="43"/>
      <c r="HL35">
        <v>32</v>
      </c>
      <c r="HM35">
        <v>32</v>
      </c>
      <c r="HN35" s="47">
        <v>0</v>
      </c>
      <c r="HO35" s="43"/>
      <c r="HP35" s="40">
        <v>24</v>
      </c>
      <c r="HQ35" s="44">
        <v>24</v>
      </c>
      <c r="HR35" s="47">
        <v>0</v>
      </c>
      <c r="HS35" s="43"/>
      <c r="HT35" s="42"/>
      <c r="HV35">
        <v>24</v>
      </c>
      <c r="HW35">
        <v>24</v>
      </c>
      <c r="HX35" s="47">
        <v>0</v>
      </c>
      <c r="HY35" s="43"/>
      <c r="HZ35" s="42"/>
      <c r="IB35" s="47">
        <v>0</v>
      </c>
      <c r="IC35" s="43"/>
      <c r="ID35" s="42"/>
      <c r="IF35">
        <v>112</v>
      </c>
      <c r="IG35">
        <v>110</v>
      </c>
      <c r="IH35" s="47">
        <v>2</v>
      </c>
      <c r="II35" s="43"/>
      <c r="IN35">
        <v>40</v>
      </c>
      <c r="IO35">
        <v>44</v>
      </c>
      <c r="IP35" s="47">
        <v>-4</v>
      </c>
      <c r="IQ35" s="43"/>
      <c r="IR35" s="42"/>
      <c r="IV35" s="47">
        <v>0</v>
      </c>
      <c r="IW35" s="43"/>
      <c r="JB35" s="47">
        <v>0</v>
      </c>
      <c r="JC35" s="45"/>
      <c r="JH35" s="47">
        <v>0</v>
      </c>
      <c r="JI35" s="45"/>
      <c r="JJ35">
        <v>64</v>
      </c>
      <c r="JK35">
        <v>64</v>
      </c>
      <c r="JL35">
        <v>16</v>
      </c>
      <c r="JM35">
        <v>16</v>
      </c>
      <c r="JN35" s="47">
        <v>0</v>
      </c>
      <c r="JO35" s="45"/>
      <c r="JT35" s="47">
        <v>0</v>
      </c>
      <c r="JU35" s="43"/>
      <c r="JV35">
        <v>56</v>
      </c>
      <c r="JW35">
        <v>60</v>
      </c>
      <c r="JX35" s="47">
        <v>-4</v>
      </c>
      <c r="JY35" s="45"/>
      <c r="JZ35">
        <v>56</v>
      </c>
      <c r="KA35">
        <v>60</v>
      </c>
      <c r="KB35">
        <v>64</v>
      </c>
      <c r="KC35">
        <v>65</v>
      </c>
      <c r="KD35" s="47">
        <v>-5</v>
      </c>
      <c r="KE35" s="43"/>
      <c r="KF35" s="40">
        <v>56</v>
      </c>
      <c r="KG35" s="44">
        <v>60</v>
      </c>
      <c r="KH35" s="47">
        <v>-4</v>
      </c>
      <c r="KI35" s="45"/>
      <c r="KL35">
        <v>40</v>
      </c>
      <c r="KM35">
        <v>39</v>
      </c>
      <c r="KN35" s="47">
        <v>1</v>
      </c>
      <c r="KO35" s="45"/>
      <c r="KT35" s="47">
        <v>0</v>
      </c>
      <c r="KU35" s="45"/>
      <c r="KV35">
        <v>40</v>
      </c>
      <c r="KW35">
        <v>40</v>
      </c>
      <c r="KX35">
        <v>40</v>
      </c>
      <c r="KY35">
        <v>40</v>
      </c>
      <c r="KZ35" s="47">
        <v>0</v>
      </c>
      <c r="LA35" s="45"/>
      <c r="LD35">
        <v>80</v>
      </c>
      <c r="LE35">
        <v>80</v>
      </c>
      <c r="LF35" s="47">
        <v>0</v>
      </c>
      <c r="LG35" s="45"/>
      <c r="LH35" s="46"/>
      <c r="LN35" s="47">
        <v>0</v>
      </c>
      <c r="LO35" s="45"/>
      <c r="LP35" s="44">
        <v>0</v>
      </c>
      <c r="LQ35" s="44">
        <v>0</v>
      </c>
      <c r="LR35" s="44">
        <v>72</v>
      </c>
      <c r="LS35" s="44">
        <v>70</v>
      </c>
      <c r="LT35" s="47">
        <v>2</v>
      </c>
      <c r="LU35" s="45"/>
      <c r="LV35" s="44">
        <v>0</v>
      </c>
      <c r="LW35" s="44">
        <v>0</v>
      </c>
      <c r="LX35" s="44">
        <v>0</v>
      </c>
      <c r="LY35" s="44">
        <v>0</v>
      </c>
      <c r="LZ35" s="47">
        <v>0</v>
      </c>
      <c r="MA35" s="45"/>
      <c r="MB35" s="46">
        <v>0</v>
      </c>
      <c r="MC35" s="44">
        <v>0</v>
      </c>
      <c r="MD35" s="47">
        <v>0</v>
      </c>
      <c r="ME35" s="45"/>
      <c r="MF35" s="46">
        <v>32</v>
      </c>
      <c r="MG35" s="44">
        <v>30</v>
      </c>
      <c r="MH35" s="44">
        <v>40</v>
      </c>
      <c r="MI35" s="44">
        <v>0</v>
      </c>
      <c r="MJ35" s="44">
        <v>40</v>
      </c>
      <c r="MK35" s="47">
        <v>2</v>
      </c>
      <c r="ML35" s="45"/>
      <c r="MM35" s="46">
        <v>0</v>
      </c>
      <c r="MN35" s="44">
        <v>0</v>
      </c>
      <c r="MO35" s="44">
        <v>0</v>
      </c>
      <c r="MP35" s="44">
        <v>0</v>
      </c>
      <c r="MQ35" s="47">
        <v>0</v>
      </c>
      <c r="MR35" s="45"/>
      <c r="MS35" s="46">
        <v>120</v>
      </c>
      <c r="MT35" s="44">
        <v>120</v>
      </c>
      <c r="MU35" s="47">
        <v>0</v>
      </c>
      <c r="MV35" s="45"/>
      <c r="MW35" s="46">
        <v>0</v>
      </c>
      <c r="MX35" s="44">
        <v>0</v>
      </c>
      <c r="MY35" s="44">
        <v>24</v>
      </c>
      <c r="MZ35" s="44">
        <v>24</v>
      </c>
      <c r="NA35" s="47">
        <v>0</v>
      </c>
      <c r="NB35" s="45"/>
      <c r="NC35" s="46">
        <v>0</v>
      </c>
      <c r="ND35" s="44">
        <v>0</v>
      </c>
      <c r="NE35" s="47">
        <v>0</v>
      </c>
      <c r="NF35" s="45"/>
      <c r="NG35" s="46">
        <v>0</v>
      </c>
      <c r="NH35" s="44">
        <v>0</v>
      </c>
      <c r="NI35" s="44">
        <v>48</v>
      </c>
      <c r="NJ35" s="44">
        <v>47</v>
      </c>
      <c r="NK35" s="47">
        <v>1</v>
      </c>
      <c r="NL35" s="45"/>
      <c r="NM35" s="44">
        <v>0</v>
      </c>
      <c r="NN35" s="43"/>
      <c r="NO35" s="44">
        <v>0</v>
      </c>
      <c r="NP35" s="44">
        <v>0</v>
      </c>
      <c r="NQ35" s="47">
        <v>0</v>
      </c>
      <c r="NR35" s="45"/>
      <c r="NS35" s="46">
        <v>0</v>
      </c>
      <c r="NT35" s="44">
        <v>0</v>
      </c>
      <c r="NU35" s="44">
        <v>16</v>
      </c>
      <c r="NV35" s="44">
        <v>20</v>
      </c>
      <c r="NW35" s="47">
        <v>-4</v>
      </c>
      <c r="NX35" s="45"/>
      <c r="NY35" s="46">
        <v>0</v>
      </c>
      <c r="NZ35" s="44">
        <v>0</v>
      </c>
      <c r="OA35" s="44">
        <v>0</v>
      </c>
      <c r="OB35" s="44">
        <v>0</v>
      </c>
      <c r="OC35" s="47">
        <v>0</v>
      </c>
      <c r="OD35" s="45"/>
      <c r="OE35" s="46">
        <v>0</v>
      </c>
      <c r="OF35" s="44">
        <v>0</v>
      </c>
      <c r="OG35" s="44">
        <v>0</v>
      </c>
      <c r="OH35" s="44">
        <v>0</v>
      </c>
      <c r="OI35" s="47">
        <v>0</v>
      </c>
      <c r="OJ35" s="45"/>
      <c r="OK35" s="46">
        <v>0</v>
      </c>
      <c r="OL35" s="44">
        <v>0</v>
      </c>
      <c r="OM35" s="44">
        <v>48</v>
      </c>
      <c r="ON35" s="44">
        <v>50</v>
      </c>
      <c r="OO35" s="47">
        <v>-2</v>
      </c>
      <c r="OP35" s="45"/>
      <c r="OQ35" s="46">
        <v>0</v>
      </c>
      <c r="OR35" s="44">
        <v>0</v>
      </c>
      <c r="OS35" s="44">
        <v>40</v>
      </c>
      <c r="OT35" s="44">
        <v>40</v>
      </c>
      <c r="OU35" s="47">
        <v>0</v>
      </c>
      <c r="OV35" s="45"/>
      <c r="OW35" s="46">
        <v>48</v>
      </c>
      <c r="OX35" s="44">
        <v>50</v>
      </c>
      <c r="OY35" s="47">
        <v>-2</v>
      </c>
      <c r="OZ35" s="45"/>
      <c r="PA35" s="46">
        <v>0</v>
      </c>
      <c r="PB35" s="44">
        <v>0</v>
      </c>
      <c r="PC35" s="47">
        <v>0</v>
      </c>
      <c r="PD35" s="45"/>
      <c r="PE35" s="46">
        <v>0</v>
      </c>
      <c r="PF35" s="44">
        <v>0</v>
      </c>
      <c r="PG35" s="44">
        <v>48</v>
      </c>
      <c r="PH35" s="44">
        <v>50</v>
      </c>
      <c r="PI35" s="47">
        <v>-2</v>
      </c>
      <c r="PJ35" s="45"/>
      <c r="PK35" s="46">
        <v>16</v>
      </c>
      <c r="PL35" s="44">
        <v>20</v>
      </c>
      <c r="PM35" s="47">
        <v>-4</v>
      </c>
      <c r="PN35" s="45"/>
      <c r="PO35" s="46">
        <v>0</v>
      </c>
      <c r="PP35" s="44">
        <v>0</v>
      </c>
      <c r="PQ35" s="44">
        <v>32</v>
      </c>
      <c r="PR35" s="44">
        <v>33</v>
      </c>
      <c r="PS35" s="47">
        <v>-1</v>
      </c>
      <c r="PT35" s="45"/>
      <c r="PU35" s="46">
        <v>0</v>
      </c>
      <c r="PV35" s="44">
        <v>0</v>
      </c>
      <c r="PW35" s="47">
        <v>0</v>
      </c>
      <c r="PX35" s="45"/>
      <c r="PY35" s="46">
        <v>0</v>
      </c>
      <c r="PZ35" s="44">
        <v>0</v>
      </c>
      <c r="QA35" s="44">
        <v>16</v>
      </c>
      <c r="QB35" s="44">
        <v>20</v>
      </c>
      <c r="QC35" s="47">
        <v>-4</v>
      </c>
      <c r="QD35" s="45"/>
      <c r="QE35" s="42">
        <v>0</v>
      </c>
      <c r="QF35" s="44">
        <v>0</v>
      </c>
      <c r="QG35" s="44">
        <v>56</v>
      </c>
      <c r="QH35" s="44">
        <v>60</v>
      </c>
      <c r="QI35" s="47">
        <v>-4</v>
      </c>
      <c r="QJ35" s="45"/>
      <c r="QK35" s="42">
        <v>48</v>
      </c>
      <c r="QL35" s="47">
        <v>50</v>
      </c>
      <c r="QM35" s="47">
        <v>0</v>
      </c>
      <c r="QN35" s="47">
        <v>0</v>
      </c>
      <c r="QO35" s="47">
        <v>-2</v>
      </c>
      <c r="QP35" s="43"/>
      <c r="QQ35" s="42">
        <v>32</v>
      </c>
      <c r="QR35" s="47">
        <v>30</v>
      </c>
      <c r="QS35" s="47">
        <v>2</v>
      </c>
      <c r="QT35" s="43"/>
      <c r="QU35" s="42">
        <v>64</v>
      </c>
      <c r="QV35" s="47">
        <v>62</v>
      </c>
      <c r="QW35" s="47">
        <v>0</v>
      </c>
      <c r="QX35" s="47">
        <v>0</v>
      </c>
      <c r="QY35" s="47">
        <v>2</v>
      </c>
      <c r="QZ35" s="43"/>
      <c r="RA35" s="42">
        <v>0</v>
      </c>
      <c r="RB35" s="47">
        <v>0</v>
      </c>
      <c r="RC35" s="47">
        <v>0</v>
      </c>
      <c r="RD35" s="47">
        <v>0</v>
      </c>
      <c r="RE35" s="47">
        <v>0</v>
      </c>
      <c r="RF35" s="43"/>
      <c r="RG35" s="42">
        <v>48</v>
      </c>
      <c r="RH35" s="47">
        <v>50</v>
      </c>
      <c r="RI35" s="47">
        <v>40</v>
      </c>
      <c r="RJ35" s="47">
        <v>70</v>
      </c>
      <c r="RK35" s="49">
        <v>-32</v>
      </c>
      <c r="RL35" s="43">
        <v>7.04</v>
      </c>
      <c r="RM35" s="42">
        <v>80</v>
      </c>
      <c r="RN35" s="47">
        <v>80</v>
      </c>
      <c r="RO35" s="47">
        <v>0</v>
      </c>
      <c r="RP35" s="43"/>
      <c r="RQ35" s="42">
        <v>0</v>
      </c>
      <c r="RR35" s="47">
        <v>0</v>
      </c>
      <c r="RS35" s="47">
        <v>72</v>
      </c>
      <c r="RT35" s="47">
        <v>70</v>
      </c>
      <c r="RU35" s="47">
        <v>2</v>
      </c>
      <c r="RV35" s="43"/>
    </row>
    <row r="36" spans="1:490" x14ac:dyDescent="0.25">
      <c r="A36" s="47" t="s">
        <v>332</v>
      </c>
      <c r="B36" s="41">
        <v>1</v>
      </c>
      <c r="I36" s="42"/>
      <c r="J36" s="51"/>
      <c r="K36" s="51"/>
      <c r="L36" s="51"/>
      <c r="M36" s="51">
        <f t="shared" si="8"/>
        <v>0</v>
      </c>
      <c r="N36" s="43"/>
      <c r="O36" s="42"/>
      <c r="P36" s="51"/>
      <c r="Q36" s="51"/>
      <c r="R36" s="51"/>
      <c r="S36" s="51">
        <v>0</v>
      </c>
      <c r="T36" s="43"/>
      <c r="U36" s="51"/>
      <c r="Y36" s="47">
        <v>0</v>
      </c>
      <c r="Z36" s="43"/>
      <c r="AE36" s="47">
        <v>0</v>
      </c>
      <c r="AF36" s="43"/>
      <c r="AG36" s="42"/>
      <c r="AK36" s="47">
        <v>0</v>
      </c>
      <c r="AL36" s="43"/>
      <c r="AM36" s="42"/>
      <c r="AQ36" s="47">
        <v>0</v>
      </c>
      <c r="AR36" s="43"/>
      <c r="AW36" s="47">
        <v>0</v>
      </c>
      <c r="AX36" s="43"/>
      <c r="AY36" s="42"/>
      <c r="BC36" s="47">
        <v>0</v>
      </c>
      <c r="BD36" s="43"/>
      <c r="BI36" s="47">
        <v>0</v>
      </c>
      <c r="BJ36" s="43"/>
      <c r="BO36" s="47">
        <v>0</v>
      </c>
      <c r="BP36" s="43"/>
      <c r="BQ36" s="42"/>
      <c r="BU36" s="47">
        <v>0</v>
      </c>
      <c r="BV36" s="43"/>
      <c r="BW36" s="42"/>
      <c r="CA36" s="47">
        <v>0</v>
      </c>
      <c r="CB36" s="43"/>
      <c r="CH36" s="47">
        <v>0</v>
      </c>
      <c r="CI36" s="43"/>
      <c r="CL36" s="47">
        <v>0</v>
      </c>
      <c r="CM36" s="43"/>
      <c r="CN36" s="42"/>
      <c r="CR36" s="47">
        <v>0</v>
      </c>
      <c r="CS36" s="43"/>
      <c r="CX36" s="47">
        <v>0</v>
      </c>
      <c r="CY36" s="43"/>
      <c r="DD36" s="47">
        <v>0</v>
      </c>
      <c r="DE36" s="43"/>
      <c r="DF36" s="42"/>
      <c r="DJ36" s="47">
        <v>0</v>
      </c>
      <c r="DK36" s="43"/>
      <c r="DP36" s="47">
        <v>0</v>
      </c>
      <c r="DQ36" s="43"/>
      <c r="DR36" s="42"/>
      <c r="DV36" s="47">
        <v>0</v>
      </c>
      <c r="DW36" s="43"/>
      <c r="DX36" s="42"/>
      <c r="ED36" s="47">
        <v>0</v>
      </c>
      <c r="EE36" s="43"/>
      <c r="EF36" s="42"/>
      <c r="EJ36" s="47">
        <v>0</v>
      </c>
      <c r="EK36" s="43"/>
      <c r="ER36" s="47">
        <v>0</v>
      </c>
      <c r="ES36" s="43"/>
      <c r="ET36" s="42"/>
      <c r="EX36" s="47">
        <v>0</v>
      </c>
      <c r="EY36" s="43"/>
      <c r="EZ36" s="42"/>
      <c r="FD36" s="47">
        <v>0</v>
      </c>
      <c r="FE36" s="43"/>
      <c r="FF36" s="42"/>
      <c r="FJ36" s="47">
        <v>0</v>
      </c>
      <c r="FK36" s="43"/>
      <c r="FR36" s="47">
        <v>0</v>
      </c>
      <c r="FS36" s="43"/>
      <c r="FY36" s="47">
        <v>0</v>
      </c>
      <c r="FZ36" s="43"/>
      <c r="GA36" s="42"/>
      <c r="GD36" s="47">
        <v>0</v>
      </c>
      <c r="GE36" s="43"/>
      <c r="GF36" s="42"/>
      <c r="GI36" s="47">
        <v>0</v>
      </c>
      <c r="GJ36" s="43"/>
      <c r="GO36" s="47">
        <v>0</v>
      </c>
      <c r="GP36" s="43"/>
      <c r="GQ36" s="42"/>
      <c r="GV36" s="47">
        <v>0</v>
      </c>
      <c r="GW36" s="43"/>
      <c r="HB36" s="47">
        <v>0</v>
      </c>
      <c r="HC36" s="43"/>
      <c r="HD36" s="42"/>
      <c r="HH36" s="47">
        <v>0</v>
      </c>
      <c r="HI36" s="43"/>
      <c r="HN36" s="47">
        <v>0</v>
      </c>
      <c r="HO36" s="43"/>
      <c r="HP36" s="42"/>
      <c r="HR36" s="47">
        <v>0</v>
      </c>
      <c r="HS36" s="43"/>
      <c r="HT36" s="42"/>
      <c r="HX36" s="47">
        <v>0</v>
      </c>
      <c r="HY36" s="43"/>
      <c r="HZ36" s="42"/>
      <c r="IB36" s="47">
        <v>0</v>
      </c>
      <c r="IC36" s="43"/>
      <c r="ID36" s="42"/>
      <c r="IH36" s="47">
        <v>0</v>
      </c>
      <c r="II36" s="43"/>
      <c r="IP36" s="47">
        <v>0</v>
      </c>
      <c r="IQ36" s="43"/>
      <c r="IR36" s="42"/>
      <c r="IV36" s="47">
        <v>0</v>
      </c>
      <c r="IW36" s="43"/>
      <c r="JB36" s="47">
        <v>0</v>
      </c>
      <c r="JC36" s="45"/>
      <c r="JH36" s="47">
        <v>0</v>
      </c>
      <c r="JI36" s="45"/>
      <c r="JN36" s="47">
        <v>0</v>
      </c>
      <c r="JO36" s="45"/>
      <c r="JT36" s="47">
        <v>0</v>
      </c>
      <c r="JU36" s="43"/>
      <c r="JX36" s="47">
        <v>0</v>
      </c>
      <c r="JY36" s="45"/>
      <c r="KD36" s="47">
        <v>0</v>
      </c>
      <c r="KE36" s="43"/>
      <c r="KF36" s="46"/>
      <c r="KH36" s="47">
        <v>0</v>
      </c>
      <c r="KI36" s="45"/>
      <c r="KN36" s="47">
        <v>0</v>
      </c>
      <c r="KO36" s="45"/>
      <c r="KT36" s="47">
        <v>0</v>
      </c>
      <c r="KU36" s="45"/>
      <c r="KZ36" s="47">
        <v>0</v>
      </c>
      <c r="LA36" s="45"/>
      <c r="LF36" s="47">
        <v>0</v>
      </c>
      <c r="LG36" s="45"/>
      <c r="LH36" s="46"/>
      <c r="LN36" s="47">
        <v>0</v>
      </c>
      <c r="LO36" s="45"/>
      <c r="LP36" s="44">
        <v>0</v>
      </c>
      <c r="LQ36" s="44">
        <v>0</v>
      </c>
      <c r="LR36" s="44">
        <v>0</v>
      </c>
      <c r="LS36" s="44">
        <v>0</v>
      </c>
      <c r="LT36" s="47">
        <v>0</v>
      </c>
      <c r="LU36" s="45"/>
      <c r="LV36" s="44">
        <v>0</v>
      </c>
      <c r="LW36" s="44">
        <v>0</v>
      </c>
      <c r="LX36" s="44">
        <v>0</v>
      </c>
      <c r="LY36" s="44">
        <v>0</v>
      </c>
      <c r="LZ36" s="47">
        <v>0</v>
      </c>
      <c r="MA36" s="45"/>
      <c r="MB36" s="46">
        <v>0</v>
      </c>
      <c r="MC36" s="44">
        <v>0</v>
      </c>
      <c r="MD36" s="47">
        <v>0</v>
      </c>
      <c r="ME36" s="45"/>
      <c r="MF36" s="46">
        <v>0</v>
      </c>
      <c r="MG36" s="44">
        <v>0</v>
      </c>
      <c r="MH36" s="44">
        <v>0</v>
      </c>
      <c r="MI36" s="44">
        <v>0</v>
      </c>
      <c r="MJ36" s="44">
        <v>0</v>
      </c>
      <c r="MK36" s="47">
        <v>0</v>
      </c>
      <c r="ML36" s="45"/>
      <c r="MM36" s="46">
        <v>0</v>
      </c>
      <c r="MN36" s="44">
        <v>0</v>
      </c>
      <c r="MO36" s="44">
        <v>0</v>
      </c>
      <c r="MP36" s="44">
        <v>0</v>
      </c>
      <c r="MQ36" s="47">
        <v>0</v>
      </c>
      <c r="MR36" s="45"/>
      <c r="MS36" s="46">
        <v>0</v>
      </c>
      <c r="MT36" s="44">
        <v>0</v>
      </c>
      <c r="MU36" s="47">
        <v>0</v>
      </c>
      <c r="MV36" s="45"/>
      <c r="MW36" s="46">
        <v>0</v>
      </c>
      <c r="MX36" s="44">
        <v>0</v>
      </c>
      <c r="MY36" s="44">
        <v>0</v>
      </c>
      <c r="MZ36" s="44">
        <v>0</v>
      </c>
      <c r="NA36" s="47">
        <v>0</v>
      </c>
      <c r="NB36" s="45"/>
      <c r="NC36" s="46">
        <v>0</v>
      </c>
      <c r="ND36" s="44">
        <v>0</v>
      </c>
      <c r="NE36" s="47">
        <v>0</v>
      </c>
      <c r="NF36" s="45"/>
      <c r="NG36" s="46">
        <v>0</v>
      </c>
      <c r="NH36" s="44">
        <v>0</v>
      </c>
      <c r="NI36" s="44">
        <v>0</v>
      </c>
      <c r="NJ36" s="44">
        <v>0</v>
      </c>
      <c r="NK36" s="47">
        <v>0</v>
      </c>
      <c r="NL36" s="45"/>
      <c r="NM36" s="44">
        <v>0</v>
      </c>
      <c r="NN36" s="43"/>
      <c r="NO36" s="44">
        <v>0</v>
      </c>
      <c r="NP36" s="44">
        <v>0</v>
      </c>
      <c r="NQ36" s="47">
        <v>0</v>
      </c>
      <c r="NR36" s="45"/>
      <c r="NS36" s="46">
        <v>0</v>
      </c>
      <c r="NT36" s="44">
        <v>0</v>
      </c>
      <c r="NU36" s="44">
        <v>0</v>
      </c>
      <c r="NV36" s="44">
        <v>0</v>
      </c>
      <c r="NW36" s="47">
        <v>0</v>
      </c>
      <c r="NX36" s="45"/>
      <c r="NY36" s="46">
        <v>0</v>
      </c>
      <c r="NZ36" s="44">
        <v>0</v>
      </c>
      <c r="OA36" s="44">
        <v>0</v>
      </c>
      <c r="OB36" s="44">
        <v>0</v>
      </c>
      <c r="OC36" s="47">
        <v>0</v>
      </c>
      <c r="OD36" s="45"/>
      <c r="OE36" s="46">
        <v>0</v>
      </c>
      <c r="OF36" s="44">
        <v>0</v>
      </c>
      <c r="OG36" s="44">
        <v>0</v>
      </c>
      <c r="OH36" s="44">
        <v>0</v>
      </c>
      <c r="OI36" s="47">
        <v>0</v>
      </c>
      <c r="OJ36" s="45"/>
      <c r="OK36" s="46">
        <v>0</v>
      </c>
      <c r="OL36" s="44">
        <v>0</v>
      </c>
      <c r="OM36" s="44">
        <v>0</v>
      </c>
      <c r="ON36" s="44">
        <v>0</v>
      </c>
      <c r="OO36" s="47">
        <v>0</v>
      </c>
      <c r="OP36" s="45"/>
      <c r="OQ36" s="46">
        <v>0</v>
      </c>
      <c r="OR36" s="44">
        <v>0</v>
      </c>
      <c r="OS36" s="44">
        <v>0</v>
      </c>
      <c r="OT36" s="44">
        <v>0</v>
      </c>
      <c r="OU36" s="47">
        <v>0</v>
      </c>
      <c r="OV36" s="45"/>
      <c r="OW36" s="46">
        <v>0</v>
      </c>
      <c r="OX36" s="44">
        <v>0</v>
      </c>
      <c r="OY36" s="47">
        <v>0</v>
      </c>
      <c r="OZ36" s="45"/>
      <c r="PA36" s="46">
        <v>0</v>
      </c>
      <c r="PB36" s="44">
        <v>0</v>
      </c>
      <c r="PC36" s="47">
        <v>0</v>
      </c>
      <c r="PD36" s="45"/>
      <c r="PE36" s="46">
        <v>0</v>
      </c>
      <c r="PF36" s="44">
        <v>0</v>
      </c>
      <c r="PG36" s="44">
        <v>0</v>
      </c>
      <c r="PH36" s="17">
        <v>20</v>
      </c>
      <c r="PI36" s="47">
        <v>-1.4699999999999991</v>
      </c>
      <c r="PJ36" s="45"/>
      <c r="PK36" s="46">
        <v>0</v>
      </c>
      <c r="PL36" s="44">
        <v>0</v>
      </c>
      <c r="PM36" s="47">
        <v>0</v>
      </c>
      <c r="PN36" s="45"/>
      <c r="PO36" s="46">
        <v>0</v>
      </c>
      <c r="PP36" s="44">
        <v>0</v>
      </c>
      <c r="PQ36" s="44">
        <v>0</v>
      </c>
      <c r="PR36" s="44">
        <v>0</v>
      </c>
      <c r="PS36" s="47">
        <v>0</v>
      </c>
      <c r="PT36" s="45"/>
      <c r="PU36" s="46">
        <v>0</v>
      </c>
      <c r="PV36" s="44">
        <v>0</v>
      </c>
      <c r="PW36" s="47">
        <v>0</v>
      </c>
      <c r="PX36" s="45"/>
      <c r="PY36" s="46">
        <v>0</v>
      </c>
      <c r="PZ36" s="44">
        <v>0</v>
      </c>
      <c r="QA36" s="44">
        <v>0</v>
      </c>
      <c r="QB36" s="44">
        <v>0</v>
      </c>
      <c r="QC36" s="47">
        <v>0</v>
      </c>
      <c r="QD36" s="45"/>
      <c r="QE36" s="42">
        <v>0</v>
      </c>
      <c r="QF36" s="44">
        <v>0</v>
      </c>
      <c r="QG36" s="44">
        <v>0</v>
      </c>
      <c r="QH36" s="33">
        <v>20</v>
      </c>
      <c r="QI36" s="49">
        <v>-20</v>
      </c>
      <c r="QJ36" s="45">
        <v>20</v>
      </c>
      <c r="QK36" s="42">
        <v>58.387</v>
      </c>
      <c r="QL36" s="47">
        <v>60</v>
      </c>
      <c r="QM36" s="47">
        <v>57.741999999999997</v>
      </c>
      <c r="QN36" s="47">
        <v>60</v>
      </c>
      <c r="QO36" s="47">
        <v>-3.8710000000000089</v>
      </c>
      <c r="QP36" s="43"/>
      <c r="QQ36" s="42">
        <v>0</v>
      </c>
      <c r="QR36" s="47">
        <v>0</v>
      </c>
      <c r="QS36" s="47">
        <v>0</v>
      </c>
      <c r="QT36" s="43"/>
      <c r="QU36" s="42">
        <v>0</v>
      </c>
      <c r="QV36" s="47">
        <v>0</v>
      </c>
      <c r="QW36" s="47">
        <v>0</v>
      </c>
      <c r="QX36" s="47">
        <v>0</v>
      </c>
      <c r="QY36" s="47">
        <v>0</v>
      </c>
      <c r="QZ36" s="43"/>
      <c r="RA36" s="42">
        <v>0</v>
      </c>
      <c r="RB36" s="47">
        <v>0</v>
      </c>
      <c r="RC36" s="47">
        <v>0</v>
      </c>
      <c r="RD36" s="47">
        <v>0</v>
      </c>
      <c r="RE36" s="47">
        <v>0</v>
      </c>
      <c r="RF36" s="43"/>
      <c r="RG36" s="42">
        <v>0</v>
      </c>
      <c r="RH36" s="47">
        <v>0</v>
      </c>
      <c r="RI36" s="47">
        <v>148.13499999999999</v>
      </c>
      <c r="RJ36" s="47">
        <v>0</v>
      </c>
      <c r="RK36" s="47">
        <v>148.13499999999999</v>
      </c>
      <c r="RL36" s="43"/>
      <c r="RM36" s="42">
        <v>0</v>
      </c>
      <c r="RN36" s="47">
        <v>0</v>
      </c>
      <c r="RO36" s="47">
        <v>0</v>
      </c>
      <c r="RP36" s="43"/>
      <c r="RQ36" s="42">
        <v>0</v>
      </c>
      <c r="RR36" s="47">
        <v>0</v>
      </c>
      <c r="RS36" s="47">
        <v>0</v>
      </c>
      <c r="RT36" s="47">
        <v>0</v>
      </c>
      <c r="RU36" s="47">
        <v>0</v>
      </c>
      <c r="RV36" s="43"/>
    </row>
    <row r="37" spans="1:490" x14ac:dyDescent="0.25">
      <c r="A37" s="47" t="s">
        <v>333</v>
      </c>
      <c r="B37" s="41">
        <v>0.4</v>
      </c>
      <c r="I37" s="42"/>
      <c r="J37" s="51"/>
      <c r="K37" s="51"/>
      <c r="L37" s="51"/>
      <c r="M37" s="51">
        <f t="shared" si="8"/>
        <v>0</v>
      </c>
      <c r="N37" s="43"/>
      <c r="O37" s="42"/>
      <c r="P37" s="51"/>
      <c r="Q37" s="51"/>
      <c r="R37" s="51"/>
      <c r="S37" s="51">
        <v>0</v>
      </c>
      <c r="T37" s="43"/>
      <c r="U37" s="51"/>
      <c r="Y37" s="47">
        <v>0</v>
      </c>
      <c r="Z37" s="43"/>
      <c r="AD37">
        <v>18</v>
      </c>
      <c r="AE37" s="47">
        <v>-2</v>
      </c>
      <c r="AF37" s="43"/>
      <c r="AG37" s="42"/>
      <c r="AJ37">
        <v>16</v>
      </c>
      <c r="AK37" s="47">
        <v>0</v>
      </c>
      <c r="AL37" s="43"/>
      <c r="AM37" s="42"/>
      <c r="AN37">
        <v>6</v>
      </c>
      <c r="AQ37" s="47">
        <v>2</v>
      </c>
      <c r="AR37" s="43"/>
      <c r="AW37" s="47">
        <v>0</v>
      </c>
      <c r="AX37" s="43"/>
      <c r="AY37" s="42"/>
      <c r="BC37" s="47">
        <v>0</v>
      </c>
      <c r="BD37" s="43"/>
      <c r="BI37" s="47">
        <v>0</v>
      </c>
      <c r="BJ37" s="43"/>
      <c r="BO37" s="47">
        <v>0</v>
      </c>
      <c r="BP37" s="43"/>
      <c r="BQ37" s="42"/>
      <c r="BU37" s="47">
        <v>0</v>
      </c>
      <c r="BV37" s="43"/>
      <c r="BW37" s="42"/>
      <c r="BY37">
        <v>32</v>
      </c>
      <c r="BZ37">
        <v>36</v>
      </c>
      <c r="CA37" s="47">
        <v>-4</v>
      </c>
      <c r="CB37" s="43"/>
      <c r="CF37">
        <v>72</v>
      </c>
      <c r="CG37">
        <v>73</v>
      </c>
      <c r="CH37" s="47">
        <v>-1</v>
      </c>
      <c r="CI37" s="43"/>
      <c r="CL37" s="47">
        <v>0</v>
      </c>
      <c r="CM37" s="43"/>
      <c r="CN37" s="40">
        <v>16</v>
      </c>
      <c r="CO37">
        <v>15</v>
      </c>
      <c r="CR37" s="47">
        <v>1</v>
      </c>
      <c r="CS37" s="43"/>
      <c r="CV37">
        <v>88</v>
      </c>
      <c r="CW37">
        <v>93</v>
      </c>
      <c r="CX37" s="47">
        <v>-5</v>
      </c>
      <c r="CY37" s="43"/>
      <c r="DD37" s="47">
        <v>0</v>
      </c>
      <c r="DE37" s="43"/>
      <c r="DF37" s="42"/>
      <c r="DH37">
        <v>56</v>
      </c>
      <c r="DI37" s="47">
        <v>60</v>
      </c>
      <c r="DJ37" s="47">
        <v>-4</v>
      </c>
      <c r="DK37" s="43"/>
      <c r="DP37" s="47">
        <v>0</v>
      </c>
      <c r="DQ37" s="43"/>
      <c r="DR37" s="42"/>
      <c r="DV37" s="47">
        <v>0</v>
      </c>
      <c r="DW37" s="43"/>
      <c r="DX37" s="42"/>
      <c r="ED37" s="47">
        <v>0</v>
      </c>
      <c r="EE37" s="43"/>
      <c r="EF37" s="42"/>
      <c r="EJ37" s="47">
        <v>0</v>
      </c>
      <c r="EK37" s="43"/>
      <c r="ER37" s="47">
        <v>0</v>
      </c>
      <c r="ES37" s="43"/>
      <c r="ET37" s="42"/>
      <c r="EX37" s="47">
        <v>0</v>
      </c>
      <c r="EY37" s="43"/>
      <c r="EZ37" s="42"/>
      <c r="FD37" s="47">
        <v>0</v>
      </c>
      <c r="FE37" s="43"/>
      <c r="FF37" s="42"/>
      <c r="FJ37" s="47">
        <v>0</v>
      </c>
      <c r="FK37" s="43"/>
      <c r="FR37" s="47">
        <v>0</v>
      </c>
      <c r="FS37" s="43"/>
      <c r="FY37" s="47">
        <v>0</v>
      </c>
      <c r="FZ37" s="43"/>
      <c r="GA37" s="42"/>
      <c r="GD37" s="47">
        <v>0</v>
      </c>
      <c r="GE37" s="43"/>
      <c r="GF37" s="42"/>
      <c r="GI37" s="47">
        <v>0</v>
      </c>
      <c r="GJ37" s="43"/>
      <c r="GO37" s="47">
        <v>0</v>
      </c>
      <c r="GP37" s="43"/>
      <c r="GQ37" s="42"/>
      <c r="GV37" s="47">
        <v>0</v>
      </c>
      <c r="GW37" s="43"/>
      <c r="HB37" s="47">
        <v>0</v>
      </c>
      <c r="HC37" s="43"/>
      <c r="HD37" s="42"/>
      <c r="HH37" s="47">
        <v>0</v>
      </c>
      <c r="HI37" s="43"/>
      <c r="HN37" s="47">
        <v>0</v>
      </c>
      <c r="HO37" s="43"/>
      <c r="HP37" s="42"/>
      <c r="HR37" s="47">
        <v>0</v>
      </c>
      <c r="HS37" s="43"/>
      <c r="HT37" s="42"/>
      <c r="HX37" s="47">
        <v>0</v>
      </c>
      <c r="HY37" s="43"/>
      <c r="HZ37" s="42"/>
      <c r="IB37" s="47">
        <v>0</v>
      </c>
      <c r="IC37" s="43"/>
      <c r="ID37" s="42"/>
      <c r="IH37" s="47">
        <v>0</v>
      </c>
      <c r="II37" s="43"/>
      <c r="IP37" s="47">
        <v>0</v>
      </c>
      <c r="IQ37" s="43"/>
      <c r="IR37" s="42"/>
      <c r="IV37" s="47">
        <v>0</v>
      </c>
      <c r="IW37" s="43"/>
      <c r="JB37" s="47">
        <v>0</v>
      </c>
      <c r="JC37" s="45"/>
      <c r="JH37" s="47">
        <v>0</v>
      </c>
      <c r="JI37" s="45"/>
      <c r="JN37" s="47">
        <v>0</v>
      </c>
      <c r="JO37" s="45"/>
      <c r="JT37" s="47">
        <v>0</v>
      </c>
      <c r="JU37" s="43"/>
      <c r="JX37" s="47">
        <v>0</v>
      </c>
      <c r="JY37" s="45"/>
      <c r="KD37" s="47">
        <v>0</v>
      </c>
      <c r="KE37" s="43"/>
      <c r="KF37" s="46"/>
      <c r="KH37" s="47">
        <v>0</v>
      </c>
      <c r="KI37" s="45"/>
      <c r="KN37" s="47">
        <v>0</v>
      </c>
      <c r="KO37" s="45"/>
      <c r="KT37" s="47">
        <v>0</v>
      </c>
      <c r="KU37" s="45"/>
      <c r="KZ37" s="47">
        <v>0</v>
      </c>
      <c r="LA37" s="45"/>
      <c r="LF37" s="47">
        <v>0</v>
      </c>
      <c r="LG37" s="45"/>
      <c r="LH37" s="46"/>
      <c r="LN37" s="47">
        <v>0</v>
      </c>
      <c r="LO37" s="45"/>
      <c r="LP37" s="44">
        <v>0</v>
      </c>
      <c r="LQ37" s="44">
        <v>0</v>
      </c>
      <c r="LR37" s="44">
        <v>0</v>
      </c>
      <c r="LS37" s="44">
        <v>0</v>
      </c>
      <c r="LT37" s="47">
        <v>0</v>
      </c>
      <c r="LU37" s="45"/>
      <c r="LV37" s="44">
        <v>0</v>
      </c>
      <c r="LW37" s="44">
        <v>0</v>
      </c>
      <c r="LX37" s="44">
        <v>0</v>
      </c>
      <c r="LY37" s="44">
        <v>0</v>
      </c>
      <c r="LZ37" s="47">
        <v>0</v>
      </c>
      <c r="MA37" s="45"/>
      <c r="MB37" s="46">
        <v>0</v>
      </c>
      <c r="MC37" s="44">
        <v>0</v>
      </c>
      <c r="MD37" s="47">
        <v>0</v>
      </c>
      <c r="ME37" s="45"/>
      <c r="MF37" s="46">
        <v>0</v>
      </c>
      <c r="MG37" s="44">
        <v>0</v>
      </c>
      <c r="MH37" s="44">
        <v>0</v>
      </c>
      <c r="MI37" s="44">
        <v>0</v>
      </c>
      <c r="MJ37" s="44">
        <v>0</v>
      </c>
      <c r="MK37" s="47">
        <v>0</v>
      </c>
      <c r="ML37" s="45"/>
      <c r="MM37" s="46">
        <v>0</v>
      </c>
      <c r="MN37" s="44">
        <v>0</v>
      </c>
      <c r="MO37" s="44">
        <v>0</v>
      </c>
      <c r="MP37" s="44">
        <v>0</v>
      </c>
      <c r="MQ37" s="47">
        <v>0</v>
      </c>
      <c r="MR37" s="45"/>
      <c r="MS37" s="46">
        <v>0</v>
      </c>
      <c r="MT37" s="44">
        <v>0</v>
      </c>
      <c r="MU37" s="47">
        <v>0</v>
      </c>
      <c r="MV37" s="45"/>
      <c r="MW37" s="46">
        <v>0</v>
      </c>
      <c r="MX37" s="44">
        <v>0</v>
      </c>
      <c r="MY37" s="44">
        <v>0</v>
      </c>
      <c r="MZ37" s="44">
        <v>0</v>
      </c>
      <c r="NA37" s="47">
        <v>0</v>
      </c>
      <c r="NB37" s="45"/>
      <c r="NC37" s="46">
        <v>0</v>
      </c>
      <c r="ND37" s="44">
        <v>0</v>
      </c>
      <c r="NE37" s="47">
        <v>0</v>
      </c>
      <c r="NF37" s="45"/>
      <c r="NG37" s="46">
        <v>0</v>
      </c>
      <c r="NH37" s="44">
        <v>0</v>
      </c>
      <c r="NI37" s="44">
        <v>0</v>
      </c>
      <c r="NJ37" s="44">
        <v>0</v>
      </c>
      <c r="NK37" s="47">
        <v>0</v>
      </c>
      <c r="NL37" s="45"/>
      <c r="NM37" s="44">
        <v>0</v>
      </c>
      <c r="NN37" s="43"/>
      <c r="NO37" s="44">
        <v>0</v>
      </c>
      <c r="NP37" s="44">
        <v>0</v>
      </c>
      <c r="NQ37" s="47">
        <v>0</v>
      </c>
      <c r="NR37" s="45"/>
      <c r="NS37" s="46">
        <v>0</v>
      </c>
      <c r="NT37" s="44">
        <v>0</v>
      </c>
      <c r="NU37" s="44">
        <v>0</v>
      </c>
      <c r="NV37" s="44">
        <v>0</v>
      </c>
      <c r="NW37" s="47">
        <v>0</v>
      </c>
      <c r="NX37" s="45"/>
      <c r="NY37" s="46">
        <v>0</v>
      </c>
      <c r="NZ37" s="44">
        <v>0</v>
      </c>
      <c r="OA37" s="44">
        <v>0</v>
      </c>
      <c r="OB37" s="44">
        <v>0</v>
      </c>
      <c r="OC37" s="47">
        <v>0</v>
      </c>
      <c r="OD37" s="45"/>
      <c r="OE37" s="46">
        <v>0</v>
      </c>
      <c r="OF37" s="44">
        <v>0</v>
      </c>
      <c r="OG37" s="44">
        <v>0</v>
      </c>
      <c r="OH37" s="44">
        <v>0</v>
      </c>
      <c r="OI37" s="47">
        <v>0</v>
      </c>
      <c r="OJ37" s="45"/>
      <c r="OK37" s="46">
        <v>0</v>
      </c>
      <c r="OL37" s="44">
        <v>0</v>
      </c>
      <c r="OM37" s="44">
        <v>0</v>
      </c>
      <c r="ON37" s="44">
        <v>0</v>
      </c>
      <c r="OO37" s="47">
        <v>0</v>
      </c>
      <c r="OP37" s="45"/>
      <c r="OQ37" s="46">
        <v>0</v>
      </c>
      <c r="OR37" s="44">
        <v>0</v>
      </c>
      <c r="OS37" s="44">
        <v>0</v>
      </c>
      <c r="OT37" s="44">
        <v>0</v>
      </c>
      <c r="OU37" s="47">
        <v>0</v>
      </c>
      <c r="OV37" s="45"/>
      <c r="OW37" s="46">
        <v>0</v>
      </c>
      <c r="OX37" s="44">
        <v>0</v>
      </c>
      <c r="OY37" s="47">
        <v>0</v>
      </c>
      <c r="OZ37" s="45"/>
      <c r="PA37" s="46">
        <v>0</v>
      </c>
      <c r="PB37" s="44">
        <v>0</v>
      </c>
      <c r="PC37" s="47">
        <v>0</v>
      </c>
      <c r="PD37" s="45"/>
      <c r="PE37" s="46">
        <v>0</v>
      </c>
      <c r="PF37" s="44">
        <v>0</v>
      </c>
      <c r="PG37" s="44">
        <v>0</v>
      </c>
      <c r="PH37" s="44">
        <v>0</v>
      </c>
      <c r="PI37" s="47">
        <v>0</v>
      </c>
      <c r="PJ37" s="45"/>
      <c r="PK37" s="46">
        <v>0</v>
      </c>
      <c r="PL37" s="44">
        <v>0</v>
      </c>
      <c r="PM37" s="47">
        <v>0</v>
      </c>
      <c r="PN37" s="45"/>
      <c r="PO37" s="46">
        <v>0</v>
      </c>
      <c r="PP37" s="44">
        <v>0</v>
      </c>
      <c r="PQ37" s="44">
        <v>0</v>
      </c>
      <c r="PR37" s="44">
        <v>0</v>
      </c>
      <c r="PS37" s="47">
        <v>0</v>
      </c>
      <c r="PT37" s="45"/>
      <c r="PU37" s="46">
        <v>0</v>
      </c>
      <c r="PV37" s="44">
        <v>0</v>
      </c>
      <c r="PW37" s="47">
        <v>0</v>
      </c>
      <c r="PX37" s="45"/>
      <c r="PY37" s="46">
        <v>0</v>
      </c>
      <c r="PZ37" s="44">
        <v>0</v>
      </c>
      <c r="QA37" s="44">
        <v>0</v>
      </c>
      <c r="QB37" s="44">
        <v>0</v>
      </c>
      <c r="QC37" s="47">
        <v>0</v>
      </c>
      <c r="QD37" s="45"/>
      <c r="QE37" s="42">
        <v>0</v>
      </c>
      <c r="QF37" s="44">
        <v>0</v>
      </c>
      <c r="QG37" s="44">
        <v>0</v>
      </c>
      <c r="QH37" s="44">
        <v>0</v>
      </c>
      <c r="QI37" s="47">
        <v>0</v>
      </c>
      <c r="QJ37" s="45"/>
      <c r="QK37" s="42">
        <v>0</v>
      </c>
      <c r="QL37" s="47">
        <v>0</v>
      </c>
      <c r="QM37" s="47">
        <v>0</v>
      </c>
      <c r="QN37" s="47">
        <v>0</v>
      </c>
      <c r="QO37" s="47">
        <v>0</v>
      </c>
      <c r="QP37" s="43"/>
      <c r="QQ37" s="42">
        <v>0</v>
      </c>
      <c r="QR37" s="47">
        <v>0</v>
      </c>
      <c r="QS37" s="47">
        <v>0</v>
      </c>
      <c r="QT37" s="43"/>
      <c r="QU37" s="42">
        <v>0</v>
      </c>
      <c r="QV37" s="47">
        <v>0</v>
      </c>
      <c r="QW37" s="47">
        <v>0</v>
      </c>
      <c r="QX37" s="47">
        <v>0</v>
      </c>
      <c r="QY37" s="47">
        <v>0</v>
      </c>
      <c r="QZ37" s="43"/>
      <c r="RA37" s="42">
        <v>0</v>
      </c>
      <c r="RB37" s="47">
        <v>0</v>
      </c>
      <c r="RC37" s="47">
        <v>0</v>
      </c>
      <c r="RD37" s="47">
        <v>0</v>
      </c>
      <c r="RE37" s="47">
        <v>0</v>
      </c>
      <c r="RF37" s="43"/>
      <c r="RG37" s="42">
        <v>0</v>
      </c>
      <c r="RH37" s="47">
        <v>0</v>
      </c>
      <c r="RI37" s="47">
        <v>80</v>
      </c>
      <c r="RJ37" s="47">
        <v>0</v>
      </c>
      <c r="RK37" s="47">
        <v>80</v>
      </c>
      <c r="RL37" s="43"/>
      <c r="RM37" s="42">
        <v>96</v>
      </c>
      <c r="RN37" s="47">
        <v>100</v>
      </c>
      <c r="RO37" s="47">
        <v>-4</v>
      </c>
      <c r="RP37" s="43"/>
      <c r="RQ37" s="42">
        <v>0</v>
      </c>
      <c r="RR37" s="47">
        <v>0</v>
      </c>
      <c r="RS37" s="47">
        <v>320</v>
      </c>
      <c r="RT37" s="47">
        <v>400</v>
      </c>
      <c r="RU37" s="49">
        <v>-80</v>
      </c>
      <c r="RV37" s="43">
        <v>32</v>
      </c>
    </row>
    <row r="38" spans="1:490" x14ac:dyDescent="0.25">
      <c r="A38" s="47" t="s">
        <v>334</v>
      </c>
      <c r="B38" s="41">
        <v>1</v>
      </c>
      <c r="I38" s="42"/>
      <c r="J38" s="51"/>
      <c r="K38" s="51"/>
      <c r="L38" s="51"/>
      <c r="M38" s="51">
        <f t="shared" si="8"/>
        <v>0</v>
      </c>
      <c r="N38" s="43"/>
      <c r="O38" s="42"/>
      <c r="P38" s="51"/>
      <c r="Q38" s="51"/>
      <c r="R38" s="51"/>
      <c r="S38" s="51">
        <v>0</v>
      </c>
      <c r="T38" s="43"/>
      <c r="U38" s="51"/>
      <c r="Y38" s="47">
        <v>0</v>
      </c>
      <c r="Z38" s="43"/>
      <c r="AE38" s="47">
        <v>0</v>
      </c>
      <c r="AF38" s="43"/>
      <c r="AG38" s="42"/>
      <c r="AK38" s="47">
        <v>0</v>
      </c>
      <c r="AL38" s="43"/>
      <c r="AM38" s="42"/>
      <c r="AQ38" s="47">
        <v>0</v>
      </c>
      <c r="AR38" s="43"/>
      <c r="AW38" s="47">
        <v>0</v>
      </c>
      <c r="AX38" s="43"/>
      <c r="AY38" s="42"/>
      <c r="BC38" s="47">
        <v>0</v>
      </c>
      <c r="BD38" s="43"/>
      <c r="BI38" s="47">
        <v>0</v>
      </c>
      <c r="BJ38" s="43"/>
      <c r="BO38" s="47">
        <v>0</v>
      </c>
      <c r="BP38" s="43"/>
      <c r="BQ38" s="42"/>
      <c r="BU38" s="47">
        <v>0</v>
      </c>
      <c r="BV38" s="43"/>
      <c r="BW38" s="42"/>
      <c r="CA38" s="47">
        <v>0</v>
      </c>
      <c r="CB38" s="43"/>
      <c r="CH38" s="47">
        <v>0</v>
      </c>
      <c r="CI38" s="43"/>
      <c r="CL38" s="47">
        <v>0</v>
      </c>
      <c r="CM38" s="43"/>
      <c r="CN38" s="42"/>
      <c r="CR38" s="47">
        <v>0</v>
      </c>
      <c r="CS38" s="43"/>
      <c r="CX38" s="47">
        <v>0</v>
      </c>
      <c r="CY38" s="43"/>
      <c r="DD38" s="47">
        <v>0</v>
      </c>
      <c r="DE38" s="43"/>
      <c r="DF38" s="42"/>
      <c r="DJ38" s="47">
        <v>0</v>
      </c>
      <c r="DK38" s="43"/>
      <c r="DP38" s="47">
        <v>0</v>
      </c>
      <c r="DQ38" s="43"/>
      <c r="DR38" s="42"/>
      <c r="DV38" s="47">
        <v>0</v>
      </c>
      <c r="DW38" s="43"/>
      <c r="DX38" s="42"/>
      <c r="ED38" s="47">
        <v>0</v>
      </c>
      <c r="EE38" s="43"/>
      <c r="EF38" s="42"/>
      <c r="EJ38" s="47">
        <v>0</v>
      </c>
      <c r="EK38" s="43"/>
      <c r="ER38" s="47">
        <v>0</v>
      </c>
      <c r="ES38" s="43"/>
      <c r="ET38" s="42"/>
      <c r="EX38" s="47">
        <v>0</v>
      </c>
      <c r="EY38" s="43"/>
      <c r="EZ38" s="42"/>
      <c r="FD38" s="47">
        <v>0</v>
      </c>
      <c r="FE38" s="43"/>
      <c r="FF38" s="42"/>
      <c r="FJ38" s="47">
        <v>0</v>
      </c>
      <c r="FK38" s="43"/>
      <c r="FR38" s="47">
        <v>0</v>
      </c>
      <c r="FS38" s="43"/>
      <c r="FY38" s="47">
        <v>0</v>
      </c>
      <c r="FZ38" s="43"/>
      <c r="GA38" s="42"/>
      <c r="GD38" s="47">
        <v>0</v>
      </c>
      <c r="GE38" s="43"/>
      <c r="GF38" s="42"/>
      <c r="GI38" s="47">
        <v>0</v>
      </c>
      <c r="GJ38" s="43"/>
      <c r="GO38" s="47">
        <v>0</v>
      </c>
      <c r="GP38" s="43"/>
      <c r="GQ38" s="42"/>
      <c r="GV38" s="47">
        <v>0</v>
      </c>
      <c r="GW38" s="43"/>
      <c r="HB38" s="47">
        <v>0</v>
      </c>
      <c r="HC38" s="43"/>
      <c r="HD38" s="42"/>
      <c r="HH38" s="47">
        <v>0</v>
      </c>
      <c r="HI38" s="43"/>
      <c r="HN38" s="47">
        <v>0</v>
      </c>
      <c r="HO38" s="43"/>
      <c r="HP38" s="42"/>
      <c r="HR38" s="47">
        <v>0</v>
      </c>
      <c r="HS38" s="43"/>
      <c r="HT38" s="42"/>
      <c r="HX38" s="47">
        <v>0</v>
      </c>
      <c r="HY38" s="43"/>
      <c r="HZ38" s="42"/>
      <c r="IB38" s="47">
        <v>0</v>
      </c>
      <c r="IC38" s="43"/>
      <c r="ID38" s="42"/>
      <c r="IH38" s="47">
        <v>0</v>
      </c>
      <c r="II38" s="43"/>
      <c r="IP38" s="47">
        <v>0</v>
      </c>
      <c r="IQ38" s="43"/>
      <c r="IR38" s="42"/>
      <c r="IV38" s="47">
        <v>0</v>
      </c>
      <c r="IW38" s="43"/>
      <c r="JB38" s="47">
        <v>0</v>
      </c>
      <c r="JC38" s="45"/>
      <c r="JH38" s="47">
        <v>0</v>
      </c>
      <c r="JI38" s="45"/>
      <c r="JN38" s="47">
        <v>0</v>
      </c>
      <c r="JO38" s="45"/>
      <c r="JT38" s="47">
        <v>0</v>
      </c>
      <c r="JU38" s="43"/>
      <c r="JX38" s="47">
        <v>0</v>
      </c>
      <c r="JY38" s="45"/>
      <c r="KD38" s="47">
        <v>0</v>
      </c>
      <c r="KE38" s="43"/>
      <c r="KF38" s="46"/>
      <c r="KH38" s="47">
        <v>0</v>
      </c>
      <c r="KI38" s="45"/>
      <c r="KN38" s="47">
        <v>0</v>
      </c>
      <c r="KO38" s="45"/>
      <c r="KT38" s="47">
        <v>0</v>
      </c>
      <c r="KU38" s="45"/>
      <c r="KZ38" s="47">
        <v>0</v>
      </c>
      <c r="LA38" s="45"/>
      <c r="LF38" s="47">
        <v>0</v>
      </c>
      <c r="LG38" s="45"/>
      <c r="LH38" s="46"/>
      <c r="LN38" s="47">
        <v>0</v>
      </c>
      <c r="LO38" s="45"/>
      <c r="LP38" s="44">
        <v>0</v>
      </c>
      <c r="LQ38" s="44">
        <v>0</v>
      </c>
      <c r="LR38" s="44">
        <v>0</v>
      </c>
      <c r="LS38" s="44">
        <v>0</v>
      </c>
      <c r="LT38" s="47">
        <v>0</v>
      </c>
      <c r="LU38" s="45"/>
      <c r="LV38" s="44">
        <v>0</v>
      </c>
      <c r="LW38" s="44">
        <v>0</v>
      </c>
      <c r="LX38" s="44">
        <v>0</v>
      </c>
      <c r="LY38" s="44">
        <v>0</v>
      </c>
      <c r="LZ38" s="47">
        <v>0</v>
      </c>
      <c r="MA38" s="45"/>
      <c r="MB38" s="46">
        <v>0</v>
      </c>
      <c r="MC38" s="44">
        <v>0</v>
      </c>
      <c r="MD38" s="47">
        <v>0</v>
      </c>
      <c r="ME38" s="45"/>
      <c r="MF38" s="46">
        <v>0</v>
      </c>
      <c r="MG38" s="44">
        <v>0</v>
      </c>
      <c r="MH38" s="44">
        <v>0</v>
      </c>
      <c r="MI38" s="44">
        <v>0</v>
      </c>
      <c r="MJ38" s="44">
        <v>0</v>
      </c>
      <c r="MK38" s="47">
        <v>0</v>
      </c>
      <c r="ML38" s="45"/>
      <c r="MM38" s="46">
        <v>0</v>
      </c>
      <c r="MN38" s="44">
        <v>0</v>
      </c>
      <c r="MO38" s="44">
        <v>0</v>
      </c>
      <c r="MP38" s="44">
        <v>0</v>
      </c>
      <c r="MQ38" s="47">
        <v>0</v>
      </c>
      <c r="MR38" s="45"/>
      <c r="MS38" s="46">
        <v>0</v>
      </c>
      <c r="MT38" s="44">
        <v>0</v>
      </c>
      <c r="MU38" s="47">
        <v>0</v>
      </c>
      <c r="MV38" s="45"/>
      <c r="MW38" s="46">
        <v>0</v>
      </c>
      <c r="MX38" s="44">
        <v>0</v>
      </c>
      <c r="MY38" s="44">
        <v>0</v>
      </c>
      <c r="MZ38" s="44">
        <v>0</v>
      </c>
      <c r="NA38" s="47">
        <v>0</v>
      </c>
      <c r="NB38" s="45"/>
      <c r="NC38" s="46">
        <v>0</v>
      </c>
      <c r="ND38" s="44">
        <v>0</v>
      </c>
      <c r="NE38" s="47">
        <v>0</v>
      </c>
      <c r="NF38" s="45"/>
      <c r="NG38" s="46">
        <v>0</v>
      </c>
      <c r="NH38" s="44">
        <v>0</v>
      </c>
      <c r="NI38" s="44">
        <v>0</v>
      </c>
      <c r="NJ38" s="44">
        <v>0</v>
      </c>
      <c r="NK38" s="47">
        <v>0</v>
      </c>
      <c r="NL38" s="45"/>
      <c r="NM38" s="44">
        <v>0</v>
      </c>
      <c r="NN38" s="43"/>
      <c r="NO38" s="44">
        <v>0</v>
      </c>
      <c r="NP38" s="44">
        <v>0</v>
      </c>
      <c r="NQ38" s="47">
        <v>0</v>
      </c>
      <c r="NR38" s="45"/>
      <c r="NS38" s="46">
        <v>0</v>
      </c>
      <c r="NT38" s="44">
        <v>0</v>
      </c>
      <c r="NU38" s="44">
        <v>21.37</v>
      </c>
      <c r="NV38" s="44">
        <v>20</v>
      </c>
      <c r="NW38" s="47">
        <v>1.370000000000001</v>
      </c>
      <c r="NX38" s="45"/>
      <c r="NY38" s="46">
        <v>0</v>
      </c>
      <c r="NZ38" s="33">
        <v>25</v>
      </c>
      <c r="OA38" s="44">
        <v>0</v>
      </c>
      <c r="OB38" s="44">
        <v>0</v>
      </c>
      <c r="OC38" s="49">
        <v>-25</v>
      </c>
      <c r="OD38" s="45">
        <v>25</v>
      </c>
      <c r="OE38" s="46">
        <v>103.509</v>
      </c>
      <c r="OF38" s="44">
        <v>100</v>
      </c>
      <c r="OG38" s="44">
        <v>200.63900000000001</v>
      </c>
      <c r="OH38" s="44">
        <v>200</v>
      </c>
      <c r="OI38" s="47">
        <v>4.1480000000000246</v>
      </c>
      <c r="OJ38" s="45"/>
      <c r="OK38" s="46">
        <v>0</v>
      </c>
      <c r="OL38" s="44">
        <v>0</v>
      </c>
      <c r="OM38" s="44">
        <v>0</v>
      </c>
      <c r="ON38" s="44">
        <v>0</v>
      </c>
      <c r="OO38" s="47">
        <v>0</v>
      </c>
      <c r="OP38" s="45"/>
      <c r="OQ38" s="46">
        <v>0</v>
      </c>
      <c r="OR38" s="44">
        <v>0</v>
      </c>
      <c r="OS38" s="44">
        <v>48.741</v>
      </c>
      <c r="OT38" s="44">
        <v>50</v>
      </c>
      <c r="OU38" s="47">
        <v>-1.2589999999999999</v>
      </c>
      <c r="OV38" s="45"/>
      <c r="OW38" s="46">
        <v>163.405</v>
      </c>
      <c r="OX38" s="44">
        <v>160</v>
      </c>
      <c r="OY38" s="47">
        <v>3.4050000000000011</v>
      </c>
      <c r="OZ38" s="45"/>
      <c r="PA38" s="46">
        <v>150.916</v>
      </c>
      <c r="PB38" s="44">
        <v>153</v>
      </c>
      <c r="PC38" s="47">
        <v>-2.0840000000000032</v>
      </c>
      <c r="PD38" s="45"/>
      <c r="PE38" s="46">
        <v>199.72800000000001</v>
      </c>
      <c r="PF38" s="44">
        <v>200</v>
      </c>
      <c r="PG38" s="44">
        <v>151.321</v>
      </c>
      <c r="PH38" s="44">
        <v>150</v>
      </c>
      <c r="PI38" s="47">
        <v>1.048999999999978</v>
      </c>
      <c r="PJ38" s="45"/>
      <c r="PK38" s="46">
        <v>0</v>
      </c>
      <c r="PL38" s="44">
        <v>0</v>
      </c>
      <c r="PM38" s="47">
        <v>0</v>
      </c>
      <c r="PN38" s="45"/>
      <c r="PO38" s="46">
        <v>111.218</v>
      </c>
      <c r="PP38" s="44">
        <v>300</v>
      </c>
      <c r="PQ38" s="44">
        <v>324.33699999999999</v>
      </c>
      <c r="PR38" s="44">
        <v>199</v>
      </c>
      <c r="PS38" s="49">
        <v>-63.444999999999993</v>
      </c>
      <c r="PT38" s="45">
        <v>63.444999999999993</v>
      </c>
      <c r="PU38" s="46">
        <v>0</v>
      </c>
      <c r="PV38" s="44">
        <v>0</v>
      </c>
      <c r="PW38" s="47">
        <v>0</v>
      </c>
      <c r="PX38" s="45"/>
      <c r="PY38" s="46">
        <v>91.878</v>
      </c>
      <c r="PZ38" s="44">
        <v>100</v>
      </c>
      <c r="QA38" s="44">
        <v>188.25800000000001</v>
      </c>
      <c r="QB38" s="44">
        <v>208</v>
      </c>
      <c r="QC38" s="49">
        <v>-27.863999999999979</v>
      </c>
      <c r="QD38" s="45">
        <v>27.863999999999979</v>
      </c>
      <c r="QE38" s="42">
        <v>151.58000000000001</v>
      </c>
      <c r="QF38" s="44">
        <v>150</v>
      </c>
      <c r="QG38" s="44">
        <v>183.398</v>
      </c>
      <c r="QH38" s="44">
        <v>186</v>
      </c>
      <c r="QI38" s="47">
        <v>-1.0219999999999909</v>
      </c>
      <c r="QJ38" s="45"/>
      <c r="QK38" s="42">
        <v>79.968999999999994</v>
      </c>
      <c r="QL38" s="47">
        <v>83</v>
      </c>
      <c r="QM38" s="47">
        <v>0</v>
      </c>
      <c r="QN38" s="47">
        <v>0</v>
      </c>
      <c r="QO38" s="47">
        <v>-3.0310000000000059</v>
      </c>
      <c r="QP38" s="43"/>
      <c r="QQ38" s="42">
        <v>92.47</v>
      </c>
      <c r="QR38" s="47">
        <v>89</v>
      </c>
      <c r="QS38" s="47">
        <v>3.4699999999999989</v>
      </c>
      <c r="QT38" s="43"/>
      <c r="QU38" s="42">
        <v>102.913</v>
      </c>
      <c r="QV38" s="47">
        <v>100</v>
      </c>
      <c r="QW38" s="47">
        <v>101.29300000000001</v>
      </c>
      <c r="QX38" s="47">
        <v>100</v>
      </c>
      <c r="QY38" s="47">
        <v>4.2060000000000173</v>
      </c>
      <c r="QZ38" s="43"/>
      <c r="RA38" s="42">
        <v>0</v>
      </c>
      <c r="RB38" s="47">
        <v>0</v>
      </c>
      <c r="RC38" s="47">
        <v>0</v>
      </c>
      <c r="RD38" s="47">
        <v>0</v>
      </c>
      <c r="RE38" s="47">
        <v>0</v>
      </c>
      <c r="RF38" s="43"/>
      <c r="RG38" s="42">
        <v>91.191999999999993</v>
      </c>
      <c r="RH38" s="47">
        <v>93</v>
      </c>
      <c r="RI38" s="47">
        <v>0</v>
      </c>
      <c r="RJ38" s="47">
        <v>0</v>
      </c>
      <c r="RK38" s="47">
        <v>-1.8080000000000069</v>
      </c>
      <c r="RL38" s="43"/>
      <c r="RM38" s="42">
        <v>102.532</v>
      </c>
      <c r="RN38" s="47">
        <v>100</v>
      </c>
      <c r="RO38" s="47">
        <v>2.531999999999996</v>
      </c>
      <c r="RP38" s="43"/>
      <c r="RQ38" s="42">
        <v>216.374</v>
      </c>
      <c r="RR38" s="47">
        <v>300</v>
      </c>
      <c r="RS38" s="47">
        <v>503.358</v>
      </c>
      <c r="RT38" s="47">
        <v>500</v>
      </c>
      <c r="RU38" s="49">
        <v>-80.268000000000029</v>
      </c>
      <c r="RV38" s="43">
        <v>80.268000000000029</v>
      </c>
    </row>
    <row r="39" spans="1:490" x14ac:dyDescent="0.25">
      <c r="A39" s="47" t="s">
        <v>335</v>
      </c>
      <c r="B39" s="41">
        <v>1</v>
      </c>
      <c r="I39" s="42"/>
      <c r="J39" s="51"/>
      <c r="K39" s="51"/>
      <c r="L39" s="51"/>
      <c r="M39" s="51">
        <f t="shared" si="8"/>
        <v>0</v>
      </c>
      <c r="N39" s="43"/>
      <c r="O39" s="42"/>
      <c r="P39" s="51"/>
      <c r="Q39" s="51"/>
      <c r="R39" s="51"/>
      <c r="S39" s="51">
        <v>0</v>
      </c>
      <c r="T39" s="43"/>
      <c r="U39" s="51"/>
      <c r="Y39" s="47">
        <v>0</v>
      </c>
      <c r="Z39" s="43"/>
      <c r="AE39" s="47">
        <v>0</v>
      </c>
      <c r="AF39" s="43"/>
      <c r="AG39" s="42"/>
      <c r="AK39" s="47">
        <v>0</v>
      </c>
      <c r="AL39" s="43"/>
      <c r="AM39" s="42"/>
      <c r="AQ39" s="47">
        <v>0</v>
      </c>
      <c r="AR39" s="43"/>
      <c r="AW39" s="47">
        <v>0</v>
      </c>
      <c r="AX39" s="43"/>
      <c r="AY39" s="42"/>
      <c r="BC39" s="47">
        <v>0</v>
      </c>
      <c r="BD39" s="43"/>
      <c r="BI39" s="47">
        <v>0</v>
      </c>
      <c r="BJ39" s="43"/>
      <c r="BO39" s="47">
        <v>0</v>
      </c>
      <c r="BP39" s="43"/>
      <c r="BQ39" s="42"/>
      <c r="BU39" s="47">
        <v>0</v>
      </c>
      <c r="BV39" s="43"/>
      <c r="BW39" s="42"/>
      <c r="CA39" s="47">
        <v>0</v>
      </c>
      <c r="CB39" s="43"/>
      <c r="CH39" s="47">
        <v>0</v>
      </c>
      <c r="CI39" s="43"/>
      <c r="CL39" s="47">
        <v>0</v>
      </c>
      <c r="CM39" s="43"/>
      <c r="CN39" s="42"/>
      <c r="CR39" s="47">
        <v>0</v>
      </c>
      <c r="CS39" s="43"/>
      <c r="CX39" s="47">
        <v>0</v>
      </c>
      <c r="CY39" s="43"/>
      <c r="DD39" s="47">
        <v>0</v>
      </c>
      <c r="DE39" s="43"/>
      <c r="DF39" s="42"/>
      <c r="DJ39" s="47">
        <v>0</v>
      </c>
      <c r="DK39" s="43"/>
      <c r="DP39" s="47">
        <v>0</v>
      </c>
      <c r="DQ39" s="43"/>
      <c r="DR39" s="42"/>
      <c r="DV39" s="47">
        <v>0</v>
      </c>
      <c r="DW39" s="43"/>
      <c r="DX39" s="42"/>
      <c r="ED39" s="47">
        <v>0</v>
      </c>
      <c r="EE39" s="43"/>
      <c r="EF39" s="42"/>
      <c r="EJ39" s="47">
        <v>0</v>
      </c>
      <c r="EK39" s="43"/>
      <c r="ER39" s="47">
        <v>0</v>
      </c>
      <c r="ES39" s="43"/>
      <c r="ET39" s="42"/>
      <c r="EX39" s="47">
        <v>0</v>
      </c>
      <c r="EY39" s="43"/>
      <c r="EZ39" s="42"/>
      <c r="FD39" s="47">
        <v>0</v>
      </c>
      <c r="FE39" s="43"/>
      <c r="FF39" s="42"/>
      <c r="FJ39" s="47">
        <v>0</v>
      </c>
      <c r="FK39" s="43"/>
      <c r="FR39" s="47">
        <v>0</v>
      </c>
      <c r="FS39" s="43"/>
      <c r="FY39" s="47">
        <v>0</v>
      </c>
      <c r="FZ39" s="43"/>
      <c r="GA39" s="42"/>
      <c r="GD39" s="47">
        <v>0</v>
      </c>
      <c r="GE39" s="43"/>
      <c r="GF39" s="42"/>
      <c r="GI39" s="47">
        <v>0</v>
      </c>
      <c r="GJ39" s="43"/>
      <c r="GO39" s="47">
        <v>0</v>
      </c>
      <c r="GP39" s="43"/>
      <c r="GQ39" s="42"/>
      <c r="GV39" s="47">
        <v>0</v>
      </c>
      <c r="GW39" s="43"/>
      <c r="HB39" s="47">
        <v>0</v>
      </c>
      <c r="HC39" s="43"/>
      <c r="HD39" s="42"/>
      <c r="HH39" s="47">
        <v>0</v>
      </c>
      <c r="HI39" s="43"/>
      <c r="HN39" s="47">
        <v>0</v>
      </c>
      <c r="HO39" s="43"/>
      <c r="HP39" s="42"/>
      <c r="HR39" s="47">
        <v>0</v>
      </c>
      <c r="HS39" s="43"/>
      <c r="HT39" s="42"/>
      <c r="HX39" s="47">
        <v>0</v>
      </c>
      <c r="HY39" s="43"/>
      <c r="HZ39" s="42"/>
      <c r="IB39" s="47">
        <v>0</v>
      </c>
      <c r="IC39" s="43"/>
      <c r="ID39" s="42"/>
      <c r="IH39" s="47">
        <v>0</v>
      </c>
      <c r="II39" s="43"/>
      <c r="IP39" s="47">
        <v>0</v>
      </c>
      <c r="IQ39" s="43"/>
      <c r="IR39" s="42"/>
      <c r="IV39" s="47">
        <v>0</v>
      </c>
      <c r="IW39" s="43"/>
      <c r="JB39" s="47">
        <v>0</v>
      </c>
      <c r="JC39" s="45"/>
      <c r="JH39" s="47">
        <v>0</v>
      </c>
      <c r="JI39" s="45"/>
      <c r="JN39" s="47">
        <v>0</v>
      </c>
      <c r="JO39" s="45"/>
      <c r="JT39" s="47">
        <v>0</v>
      </c>
      <c r="JU39" s="43"/>
      <c r="JX39" s="47">
        <v>0</v>
      </c>
      <c r="JY39" s="45"/>
      <c r="KD39" s="47">
        <v>0</v>
      </c>
      <c r="KE39" s="43"/>
      <c r="KF39" s="46"/>
      <c r="KH39" s="47">
        <v>0</v>
      </c>
      <c r="KI39" s="45"/>
      <c r="KN39" s="47">
        <v>0</v>
      </c>
      <c r="KO39" s="45"/>
      <c r="KT39" s="47">
        <v>0</v>
      </c>
      <c r="KU39" s="45"/>
      <c r="KZ39" s="47">
        <v>0</v>
      </c>
      <c r="LA39" s="45"/>
      <c r="LF39" s="47">
        <v>0</v>
      </c>
      <c r="LG39" s="45"/>
      <c r="LH39" s="46"/>
      <c r="LN39" s="47">
        <v>0</v>
      </c>
      <c r="LO39" s="45"/>
      <c r="LP39" s="44">
        <v>0</v>
      </c>
      <c r="LQ39" s="44">
        <v>0</v>
      </c>
      <c r="LR39" s="44">
        <v>0</v>
      </c>
      <c r="LS39" s="44">
        <v>0</v>
      </c>
      <c r="LT39" s="47">
        <v>0</v>
      </c>
      <c r="LU39" s="45"/>
      <c r="LV39" s="44">
        <v>0</v>
      </c>
      <c r="LW39" s="44">
        <v>0</v>
      </c>
      <c r="LX39" s="44">
        <v>0</v>
      </c>
      <c r="LY39" s="44">
        <v>0</v>
      </c>
      <c r="LZ39" s="47">
        <v>0</v>
      </c>
      <c r="MA39" s="45"/>
      <c r="MB39" s="46">
        <v>0</v>
      </c>
      <c r="MC39" s="44">
        <v>0</v>
      </c>
      <c r="MD39" s="47">
        <v>0</v>
      </c>
      <c r="ME39" s="45"/>
      <c r="MF39" s="46">
        <v>0</v>
      </c>
      <c r="MG39" s="44">
        <v>0</v>
      </c>
      <c r="MH39" s="44">
        <v>0</v>
      </c>
      <c r="MI39" s="44">
        <v>0</v>
      </c>
      <c r="MJ39" s="44">
        <v>0</v>
      </c>
      <c r="MK39" s="47">
        <v>0</v>
      </c>
      <c r="ML39" s="45"/>
      <c r="MM39" s="46">
        <v>0</v>
      </c>
      <c r="MN39" s="44">
        <v>0</v>
      </c>
      <c r="MO39" s="44">
        <v>0</v>
      </c>
      <c r="MP39" s="44">
        <v>0</v>
      </c>
      <c r="MQ39" s="47">
        <v>0</v>
      </c>
      <c r="MR39" s="45"/>
      <c r="MS39" s="46">
        <v>0</v>
      </c>
      <c r="MT39" s="44">
        <v>0</v>
      </c>
      <c r="MU39" s="47">
        <v>0</v>
      </c>
      <c r="MV39" s="45"/>
      <c r="MW39" s="46">
        <v>0</v>
      </c>
      <c r="MX39" s="44">
        <v>0</v>
      </c>
      <c r="MY39" s="44">
        <v>0</v>
      </c>
      <c r="MZ39" s="44">
        <v>0</v>
      </c>
      <c r="NA39" s="47">
        <v>0</v>
      </c>
      <c r="NB39" s="45"/>
      <c r="NC39" s="46">
        <v>0</v>
      </c>
      <c r="ND39" s="44">
        <v>0</v>
      </c>
      <c r="NE39" s="47">
        <v>0</v>
      </c>
      <c r="NF39" s="45"/>
      <c r="NG39" s="46">
        <v>0</v>
      </c>
      <c r="NH39" s="44">
        <v>0</v>
      </c>
      <c r="NI39" s="44">
        <v>0</v>
      </c>
      <c r="NJ39" s="44">
        <v>0</v>
      </c>
      <c r="NK39" s="47">
        <v>0</v>
      </c>
      <c r="NL39" s="45"/>
      <c r="NM39" s="44">
        <v>0</v>
      </c>
      <c r="NN39" s="43"/>
      <c r="NO39" s="44">
        <v>0</v>
      </c>
      <c r="NP39" s="44">
        <v>0</v>
      </c>
      <c r="NQ39" s="47">
        <v>0</v>
      </c>
      <c r="NR39" s="45"/>
      <c r="NS39" s="46">
        <v>0</v>
      </c>
      <c r="NT39" s="44">
        <v>0</v>
      </c>
      <c r="NU39" s="44">
        <v>0</v>
      </c>
      <c r="NV39" s="44">
        <v>0</v>
      </c>
      <c r="NW39" s="47">
        <v>0</v>
      </c>
      <c r="NX39" s="45"/>
      <c r="NY39" s="46">
        <v>0</v>
      </c>
      <c r="NZ39" s="44">
        <v>0</v>
      </c>
      <c r="OA39" s="44">
        <v>0</v>
      </c>
      <c r="OB39" s="44">
        <v>0</v>
      </c>
      <c r="OC39" s="47">
        <v>0</v>
      </c>
      <c r="OD39" s="45"/>
      <c r="OE39" s="46">
        <v>0</v>
      </c>
      <c r="OF39" s="44">
        <v>0</v>
      </c>
      <c r="OG39" s="44">
        <v>0</v>
      </c>
      <c r="OH39" s="44">
        <v>0</v>
      </c>
      <c r="OI39" s="47">
        <v>0</v>
      </c>
      <c r="OJ39" s="45"/>
      <c r="OK39" s="46">
        <v>0</v>
      </c>
      <c r="OL39" s="44">
        <v>0</v>
      </c>
      <c r="OM39" s="44">
        <v>0</v>
      </c>
      <c r="ON39" s="44">
        <v>0</v>
      </c>
      <c r="OO39" s="47">
        <v>0</v>
      </c>
      <c r="OP39" s="45"/>
      <c r="OQ39" s="46">
        <v>0</v>
      </c>
      <c r="OR39" s="44">
        <v>0</v>
      </c>
      <c r="OS39" s="44">
        <v>0</v>
      </c>
      <c r="OT39" s="44">
        <v>0</v>
      </c>
      <c r="OU39" s="47">
        <v>0</v>
      </c>
      <c r="OV39" s="45"/>
      <c r="OW39" s="46">
        <v>0</v>
      </c>
      <c r="OX39" s="44">
        <v>0</v>
      </c>
      <c r="OY39" s="47">
        <v>0</v>
      </c>
      <c r="OZ39" s="45"/>
      <c r="PA39" s="46">
        <v>0</v>
      </c>
      <c r="PB39" s="44">
        <v>0</v>
      </c>
      <c r="PC39" s="47">
        <v>0</v>
      </c>
      <c r="PD39" s="45"/>
      <c r="PE39" s="46">
        <v>0</v>
      </c>
      <c r="PF39" s="44">
        <v>0</v>
      </c>
      <c r="PG39" s="44">
        <v>0</v>
      </c>
      <c r="PH39" s="44">
        <v>0</v>
      </c>
      <c r="PI39" s="47">
        <v>0</v>
      </c>
      <c r="PJ39" s="45"/>
      <c r="PK39" s="46">
        <v>0</v>
      </c>
      <c r="PL39" s="44">
        <v>0</v>
      </c>
      <c r="PM39" s="47">
        <v>0</v>
      </c>
      <c r="PN39" s="45"/>
      <c r="PO39" s="46">
        <v>0</v>
      </c>
      <c r="PP39" s="44">
        <v>0</v>
      </c>
      <c r="PQ39" s="44">
        <v>0</v>
      </c>
      <c r="PR39" s="44">
        <v>0</v>
      </c>
      <c r="PS39" s="47">
        <v>0</v>
      </c>
      <c r="PT39" s="45"/>
      <c r="PU39" s="46">
        <v>0</v>
      </c>
      <c r="PV39" s="44">
        <v>0</v>
      </c>
      <c r="PW39" s="47">
        <v>0</v>
      </c>
      <c r="PX39" s="45"/>
      <c r="PY39" s="46">
        <v>0</v>
      </c>
      <c r="PZ39" s="44">
        <v>0</v>
      </c>
      <c r="QA39" s="44">
        <v>0</v>
      </c>
      <c r="QB39" s="44">
        <v>0</v>
      </c>
      <c r="QC39" s="47">
        <v>0</v>
      </c>
      <c r="QD39" s="45"/>
      <c r="QE39" s="42">
        <v>0</v>
      </c>
      <c r="QF39" s="44">
        <v>0</v>
      </c>
      <c r="QG39" s="44">
        <v>0</v>
      </c>
      <c r="QH39" s="44">
        <v>0</v>
      </c>
      <c r="QI39" s="47">
        <v>0</v>
      </c>
      <c r="QJ39" s="45"/>
      <c r="QK39" s="42">
        <v>0</v>
      </c>
      <c r="QL39" s="47">
        <v>0</v>
      </c>
      <c r="QM39" s="47">
        <v>0</v>
      </c>
      <c r="QN39" s="47">
        <v>0</v>
      </c>
      <c r="QO39" s="47">
        <v>0</v>
      </c>
      <c r="QP39" s="43"/>
      <c r="QQ39" s="42">
        <v>0</v>
      </c>
      <c r="QR39" s="47">
        <v>0</v>
      </c>
      <c r="QS39" s="47">
        <v>0</v>
      </c>
      <c r="QT39" s="43"/>
      <c r="QU39" s="42">
        <v>0</v>
      </c>
      <c r="QV39" s="47">
        <v>0</v>
      </c>
      <c r="QW39" s="47">
        <v>0</v>
      </c>
      <c r="QX39" s="47">
        <v>0</v>
      </c>
      <c r="QY39" s="47">
        <v>0</v>
      </c>
      <c r="QZ39" s="43"/>
      <c r="RA39" s="42">
        <v>0</v>
      </c>
      <c r="RB39" s="47">
        <v>0</v>
      </c>
      <c r="RC39" s="47">
        <v>0</v>
      </c>
      <c r="RD39" s="47">
        <v>0</v>
      </c>
      <c r="RE39" s="47">
        <v>0</v>
      </c>
      <c r="RF39" s="43"/>
      <c r="RG39" s="42">
        <v>0</v>
      </c>
      <c r="RH39" s="47">
        <v>0</v>
      </c>
      <c r="RI39" s="47">
        <v>0</v>
      </c>
      <c r="RJ39" s="47">
        <v>0</v>
      </c>
      <c r="RK39" s="47">
        <v>0</v>
      </c>
      <c r="RL39" s="43"/>
      <c r="RM39" s="42">
        <v>0</v>
      </c>
      <c r="RN39" s="47">
        <v>0</v>
      </c>
      <c r="RO39" s="47">
        <v>0</v>
      </c>
      <c r="RP39" s="43"/>
      <c r="RQ39" s="42">
        <v>0</v>
      </c>
      <c r="RR39" s="47">
        <v>0</v>
      </c>
      <c r="RS39" s="47">
        <v>56.188000000000002</v>
      </c>
      <c r="RT39" s="47">
        <v>55</v>
      </c>
      <c r="RU39" s="47">
        <v>1.1880000000000019</v>
      </c>
      <c r="RV39" s="43"/>
    </row>
    <row r="40" spans="1:490" x14ac:dyDescent="0.25">
      <c r="A40" s="47" t="s">
        <v>336</v>
      </c>
      <c r="B40" s="41">
        <v>0.4</v>
      </c>
      <c r="I40" s="42"/>
      <c r="J40" s="51"/>
      <c r="K40" s="51"/>
      <c r="L40" s="51"/>
      <c r="M40" s="51">
        <f t="shared" si="8"/>
        <v>0</v>
      </c>
      <c r="N40" s="43"/>
      <c r="O40" s="42"/>
      <c r="P40" s="51"/>
      <c r="Q40" s="51"/>
      <c r="R40" s="51"/>
      <c r="S40" s="51">
        <v>0</v>
      </c>
      <c r="T40" s="43"/>
      <c r="U40" s="51"/>
      <c r="Y40" s="47">
        <v>0</v>
      </c>
      <c r="Z40" s="43"/>
      <c r="AE40" s="47">
        <v>0</v>
      </c>
      <c r="AF40" s="43"/>
      <c r="AG40" s="42"/>
      <c r="AK40" s="47">
        <v>0</v>
      </c>
      <c r="AL40" s="43"/>
      <c r="AM40" s="42"/>
      <c r="AQ40" s="47">
        <v>0</v>
      </c>
      <c r="AR40" s="43"/>
      <c r="AW40" s="47">
        <v>0</v>
      </c>
      <c r="AX40" s="43"/>
      <c r="AY40" s="42"/>
      <c r="BC40" s="47">
        <v>0</v>
      </c>
      <c r="BD40" s="43"/>
      <c r="BI40" s="47">
        <v>0</v>
      </c>
      <c r="BJ40" s="43"/>
      <c r="BO40" s="47">
        <v>0</v>
      </c>
      <c r="BP40" s="43"/>
      <c r="BQ40" s="42"/>
      <c r="BU40" s="47">
        <v>0</v>
      </c>
      <c r="BV40" s="43"/>
      <c r="BW40" s="42"/>
      <c r="CA40" s="47">
        <v>0</v>
      </c>
      <c r="CB40" s="43"/>
      <c r="CH40" s="47">
        <v>0</v>
      </c>
      <c r="CI40" s="43"/>
      <c r="CL40" s="47">
        <v>0</v>
      </c>
      <c r="CM40" s="43"/>
      <c r="CN40" s="42"/>
      <c r="CR40" s="47">
        <v>0</v>
      </c>
      <c r="CS40" s="43"/>
      <c r="CX40" s="47">
        <v>0</v>
      </c>
      <c r="CY40" s="43"/>
      <c r="DD40" s="47">
        <v>0</v>
      </c>
      <c r="DE40" s="43"/>
      <c r="DF40" s="42"/>
      <c r="DJ40" s="47">
        <v>0</v>
      </c>
      <c r="DK40" s="43"/>
      <c r="DP40" s="47">
        <v>0</v>
      </c>
      <c r="DQ40" s="43"/>
      <c r="DR40" s="42"/>
      <c r="DV40" s="47">
        <v>0</v>
      </c>
      <c r="DW40" s="43"/>
      <c r="DX40" s="42"/>
      <c r="ED40" s="47">
        <v>0</v>
      </c>
      <c r="EE40" s="43"/>
      <c r="EF40" s="42"/>
      <c r="EJ40" s="47">
        <v>0</v>
      </c>
      <c r="EK40" s="43"/>
      <c r="ER40" s="47">
        <v>0</v>
      </c>
      <c r="ES40" s="43"/>
      <c r="ET40" s="42"/>
      <c r="EX40" s="47">
        <v>0</v>
      </c>
      <c r="EY40" s="43"/>
      <c r="EZ40" s="42"/>
      <c r="FD40" s="47">
        <v>0</v>
      </c>
      <c r="FE40" s="43"/>
      <c r="FF40" s="42"/>
      <c r="FJ40" s="47">
        <v>0</v>
      </c>
      <c r="FK40" s="43"/>
      <c r="FR40" s="47">
        <v>0</v>
      </c>
      <c r="FS40" s="43"/>
      <c r="FY40" s="47">
        <v>0</v>
      </c>
      <c r="FZ40" s="43"/>
      <c r="GA40" s="42"/>
      <c r="GD40" s="47">
        <v>0</v>
      </c>
      <c r="GE40" s="43"/>
      <c r="GF40" s="42"/>
      <c r="GI40" s="47">
        <v>0</v>
      </c>
      <c r="GJ40" s="43"/>
      <c r="GO40" s="47">
        <v>0</v>
      </c>
      <c r="GP40" s="43"/>
      <c r="GQ40" s="42"/>
      <c r="GV40" s="47">
        <v>0</v>
      </c>
      <c r="GW40" s="43"/>
      <c r="HB40" s="47">
        <v>0</v>
      </c>
      <c r="HC40" s="43"/>
      <c r="HD40" s="42"/>
      <c r="HH40" s="47">
        <v>0</v>
      </c>
      <c r="HI40" s="43"/>
      <c r="HN40" s="47">
        <v>0</v>
      </c>
      <c r="HO40" s="43"/>
      <c r="HP40" s="42"/>
      <c r="HR40" s="47">
        <v>0</v>
      </c>
      <c r="HS40" s="43"/>
      <c r="HT40" s="42"/>
      <c r="HX40" s="47">
        <v>0</v>
      </c>
      <c r="HY40" s="43"/>
      <c r="HZ40" s="42"/>
      <c r="IB40" s="47">
        <v>0</v>
      </c>
      <c r="IC40" s="43"/>
      <c r="ID40" s="42"/>
      <c r="IH40" s="47">
        <v>0</v>
      </c>
      <c r="II40" s="43"/>
      <c r="IP40" s="47">
        <v>0</v>
      </c>
      <c r="IQ40" s="43"/>
      <c r="IR40" s="42"/>
      <c r="IV40" s="47">
        <v>0</v>
      </c>
      <c r="IW40" s="43"/>
      <c r="JB40" s="47">
        <v>0</v>
      </c>
      <c r="JC40" s="45"/>
      <c r="JH40" s="47">
        <v>0</v>
      </c>
      <c r="JI40" s="45"/>
      <c r="JN40" s="47">
        <v>0</v>
      </c>
      <c r="JO40" s="45"/>
      <c r="JT40" s="47">
        <v>0</v>
      </c>
      <c r="JU40" s="43"/>
      <c r="JX40" s="47">
        <v>0</v>
      </c>
      <c r="JY40" s="45"/>
      <c r="KD40" s="47">
        <v>0</v>
      </c>
      <c r="KE40" s="43"/>
      <c r="KF40" s="46"/>
      <c r="KH40" s="47">
        <v>0</v>
      </c>
      <c r="KI40" s="45"/>
      <c r="KN40" s="47">
        <v>0</v>
      </c>
      <c r="KO40" s="45"/>
      <c r="KT40" s="47">
        <v>0</v>
      </c>
      <c r="KU40" s="45"/>
      <c r="KZ40" s="47">
        <v>0</v>
      </c>
      <c r="LA40" s="45"/>
      <c r="LF40" s="47">
        <v>0</v>
      </c>
      <c r="LG40" s="45"/>
      <c r="LH40" s="46"/>
      <c r="LN40" s="47">
        <v>0</v>
      </c>
      <c r="LO40" s="45"/>
      <c r="LP40" s="44">
        <v>0</v>
      </c>
      <c r="LQ40" s="44">
        <v>0</v>
      </c>
      <c r="LR40" s="44">
        <v>0</v>
      </c>
      <c r="LS40" s="44">
        <v>0</v>
      </c>
      <c r="LT40" s="47">
        <v>0</v>
      </c>
      <c r="LU40" s="45"/>
      <c r="LV40" s="44">
        <v>0</v>
      </c>
      <c r="LW40" s="44">
        <v>0</v>
      </c>
      <c r="LX40" s="44">
        <v>0</v>
      </c>
      <c r="LY40" s="44">
        <v>0</v>
      </c>
      <c r="LZ40" s="47">
        <v>0</v>
      </c>
      <c r="MA40" s="45"/>
      <c r="MB40" s="46">
        <v>0</v>
      </c>
      <c r="MC40" s="44">
        <v>0</v>
      </c>
      <c r="MD40" s="47">
        <v>0</v>
      </c>
      <c r="ME40" s="45"/>
      <c r="MF40" s="46">
        <v>0</v>
      </c>
      <c r="MG40" s="44">
        <v>0</v>
      </c>
      <c r="MH40" s="44">
        <v>0</v>
      </c>
      <c r="MI40" s="44">
        <v>0</v>
      </c>
      <c r="MJ40" s="44">
        <v>0</v>
      </c>
      <c r="MK40" s="47">
        <v>0</v>
      </c>
      <c r="ML40" s="45"/>
      <c r="MM40" s="46">
        <v>0</v>
      </c>
      <c r="MN40" s="44">
        <v>0</v>
      </c>
      <c r="MO40" s="44">
        <v>0</v>
      </c>
      <c r="MP40" s="44">
        <v>0</v>
      </c>
      <c r="MQ40" s="47">
        <v>0</v>
      </c>
      <c r="MR40" s="45"/>
      <c r="MS40" s="46">
        <v>0</v>
      </c>
      <c r="MT40" s="44">
        <v>0</v>
      </c>
      <c r="MU40" s="47">
        <v>0</v>
      </c>
      <c r="MV40" s="45"/>
      <c r="MW40" s="46">
        <v>0</v>
      </c>
      <c r="MX40" s="44">
        <v>0</v>
      </c>
      <c r="MY40" s="44">
        <v>0</v>
      </c>
      <c r="MZ40" s="44">
        <v>0</v>
      </c>
      <c r="NA40" s="47">
        <v>0</v>
      </c>
      <c r="NB40" s="45"/>
      <c r="NC40" s="46">
        <v>0</v>
      </c>
      <c r="ND40" s="44">
        <v>0</v>
      </c>
      <c r="NE40" s="47">
        <v>0</v>
      </c>
      <c r="NF40" s="45"/>
      <c r="NG40" s="46">
        <v>0</v>
      </c>
      <c r="NH40" s="44">
        <v>0</v>
      </c>
      <c r="NI40" s="44">
        <v>0</v>
      </c>
      <c r="NJ40" s="44">
        <v>0</v>
      </c>
      <c r="NK40" s="47">
        <v>0</v>
      </c>
      <c r="NL40" s="45"/>
      <c r="NM40" s="44">
        <v>0</v>
      </c>
      <c r="NN40" s="43"/>
      <c r="NO40" s="44">
        <v>0</v>
      </c>
      <c r="NP40" s="44">
        <v>0</v>
      </c>
      <c r="NQ40" s="47">
        <v>0</v>
      </c>
      <c r="NR40" s="45"/>
      <c r="NS40" s="46">
        <v>0</v>
      </c>
      <c r="NT40" s="44">
        <v>0</v>
      </c>
      <c r="NU40" s="44">
        <v>0</v>
      </c>
      <c r="NV40" s="44">
        <v>0</v>
      </c>
      <c r="NW40" s="47">
        <v>0</v>
      </c>
      <c r="NX40" s="45"/>
      <c r="NY40" s="46">
        <v>0</v>
      </c>
      <c r="NZ40" s="44">
        <v>0</v>
      </c>
      <c r="OA40" s="44">
        <v>0</v>
      </c>
      <c r="OB40" s="44">
        <v>0</v>
      </c>
      <c r="OC40" s="47">
        <v>0</v>
      </c>
      <c r="OD40" s="45"/>
      <c r="OE40" s="46">
        <v>0</v>
      </c>
      <c r="OF40" s="44">
        <v>0</v>
      </c>
      <c r="OG40" s="44">
        <v>0</v>
      </c>
      <c r="OH40" s="44">
        <v>0</v>
      </c>
      <c r="OI40" s="47">
        <v>0</v>
      </c>
      <c r="OJ40" s="45"/>
      <c r="OK40" s="46">
        <v>0</v>
      </c>
      <c r="OL40" s="44">
        <v>0</v>
      </c>
      <c r="OM40" s="44">
        <v>0</v>
      </c>
      <c r="ON40" s="44">
        <v>0</v>
      </c>
      <c r="OO40" s="47">
        <v>0</v>
      </c>
      <c r="OP40" s="45"/>
      <c r="OQ40" s="46">
        <v>0</v>
      </c>
      <c r="OR40" s="44">
        <v>0</v>
      </c>
      <c r="OS40" s="44">
        <v>0</v>
      </c>
      <c r="OT40" s="44">
        <v>0</v>
      </c>
      <c r="OU40" s="47">
        <v>0</v>
      </c>
      <c r="OV40" s="45"/>
      <c r="OW40" s="46">
        <v>0</v>
      </c>
      <c r="OX40" s="44">
        <v>0</v>
      </c>
      <c r="OY40" s="47">
        <v>0</v>
      </c>
      <c r="OZ40" s="45"/>
      <c r="PA40" s="46">
        <v>0</v>
      </c>
      <c r="PB40" s="44">
        <v>0</v>
      </c>
      <c r="PC40" s="47">
        <v>0</v>
      </c>
      <c r="PD40" s="45"/>
      <c r="PE40" s="46">
        <v>0</v>
      </c>
      <c r="PF40" s="44">
        <v>0</v>
      </c>
      <c r="PG40" s="44">
        <v>0</v>
      </c>
      <c r="PH40" s="44">
        <v>0</v>
      </c>
      <c r="PI40" s="47">
        <v>0</v>
      </c>
      <c r="PJ40" s="45"/>
      <c r="PK40" s="46">
        <v>0</v>
      </c>
      <c r="PL40" s="44">
        <v>0</v>
      </c>
      <c r="PM40" s="47">
        <v>0</v>
      </c>
      <c r="PN40" s="45"/>
      <c r="PO40" s="46">
        <v>0</v>
      </c>
      <c r="PP40" s="44">
        <v>0</v>
      </c>
      <c r="PQ40" s="44">
        <v>0</v>
      </c>
      <c r="PR40" s="44">
        <v>0</v>
      </c>
      <c r="PS40" s="47">
        <v>0</v>
      </c>
      <c r="PT40" s="45"/>
      <c r="PU40" s="46">
        <v>0</v>
      </c>
      <c r="PV40" s="44">
        <v>0</v>
      </c>
      <c r="PW40" s="47">
        <v>0</v>
      </c>
      <c r="PX40" s="45"/>
      <c r="PY40" s="46">
        <v>0</v>
      </c>
      <c r="PZ40" s="44">
        <v>0</v>
      </c>
      <c r="QA40" s="44">
        <v>0</v>
      </c>
      <c r="QB40" s="44">
        <v>0</v>
      </c>
      <c r="QC40" s="47">
        <v>0</v>
      </c>
      <c r="QD40" s="45"/>
      <c r="QE40" s="42">
        <v>0</v>
      </c>
      <c r="QF40" s="44">
        <v>0</v>
      </c>
      <c r="QG40" s="44">
        <v>48</v>
      </c>
      <c r="QH40" s="44">
        <v>50</v>
      </c>
      <c r="QI40" s="47">
        <v>-2</v>
      </c>
      <c r="QJ40" s="45"/>
      <c r="QK40" s="42">
        <v>0</v>
      </c>
      <c r="QL40" s="47">
        <v>0</v>
      </c>
      <c r="QM40" s="47">
        <v>0</v>
      </c>
      <c r="QN40" s="47">
        <v>0</v>
      </c>
      <c r="QO40" s="47">
        <v>0</v>
      </c>
      <c r="QP40" s="43"/>
      <c r="QQ40" s="42">
        <v>156</v>
      </c>
      <c r="QR40" s="47">
        <v>154</v>
      </c>
      <c r="QS40" s="47">
        <v>2</v>
      </c>
      <c r="QT40" s="43"/>
      <c r="QU40" s="42">
        <v>0</v>
      </c>
      <c r="QV40" s="47">
        <v>0</v>
      </c>
      <c r="QW40" s="47">
        <v>0</v>
      </c>
      <c r="QX40" s="47">
        <v>0</v>
      </c>
      <c r="QY40" s="47">
        <v>0</v>
      </c>
      <c r="QZ40" s="43"/>
      <c r="RA40" s="42">
        <v>0</v>
      </c>
      <c r="RB40" s="47">
        <v>0</v>
      </c>
      <c r="RC40" s="47">
        <v>0</v>
      </c>
      <c r="RD40" s="47">
        <v>0</v>
      </c>
      <c r="RE40" s="47">
        <v>0</v>
      </c>
      <c r="RF40" s="43"/>
      <c r="RG40" s="42">
        <v>0</v>
      </c>
      <c r="RH40" s="47">
        <v>0</v>
      </c>
      <c r="RI40" s="47">
        <v>0</v>
      </c>
      <c r="RJ40" s="47">
        <v>0</v>
      </c>
      <c r="RK40" s="47">
        <v>0</v>
      </c>
      <c r="RL40" s="43"/>
      <c r="RM40" s="42">
        <v>0</v>
      </c>
      <c r="RN40" s="47">
        <v>0</v>
      </c>
      <c r="RO40" s="47">
        <v>0</v>
      </c>
      <c r="RP40" s="43"/>
      <c r="RQ40" s="42">
        <v>0</v>
      </c>
      <c r="RR40" s="47">
        <v>0</v>
      </c>
      <c r="RS40" s="47">
        <v>0</v>
      </c>
      <c r="RT40" s="47">
        <v>0</v>
      </c>
      <c r="RU40" s="47">
        <v>0</v>
      </c>
      <c r="RV40" s="43"/>
    </row>
    <row r="41" spans="1:490" x14ac:dyDescent="0.25">
      <c r="A41" s="47" t="s">
        <v>337</v>
      </c>
      <c r="B41" s="41">
        <v>0.33</v>
      </c>
      <c r="I41" s="42"/>
      <c r="J41" s="51"/>
      <c r="K41" s="51"/>
      <c r="L41" s="51"/>
      <c r="M41" s="51">
        <f t="shared" si="8"/>
        <v>0</v>
      </c>
      <c r="N41" s="43"/>
      <c r="O41" s="42"/>
      <c r="P41" s="51"/>
      <c r="Q41" s="51"/>
      <c r="R41" s="51"/>
      <c r="S41" s="51">
        <v>0</v>
      </c>
      <c r="T41" s="43"/>
      <c r="U41" s="51"/>
      <c r="Y41" s="47">
        <v>0</v>
      </c>
      <c r="Z41" s="43"/>
      <c r="AE41" s="47">
        <v>0</v>
      </c>
      <c r="AF41" s="43"/>
      <c r="AG41" s="42"/>
      <c r="AK41" s="47">
        <v>0</v>
      </c>
      <c r="AL41" s="43"/>
      <c r="AM41" s="42"/>
      <c r="AQ41" s="47">
        <v>0</v>
      </c>
      <c r="AR41" s="43"/>
      <c r="AW41" s="47">
        <v>0</v>
      </c>
      <c r="AX41" s="43"/>
      <c r="AY41" s="42"/>
      <c r="BC41" s="47">
        <v>0</v>
      </c>
      <c r="BD41" s="43"/>
      <c r="BI41" s="47">
        <v>0</v>
      </c>
      <c r="BJ41" s="43"/>
      <c r="BO41" s="47">
        <v>0</v>
      </c>
      <c r="BP41" s="43"/>
      <c r="BQ41" s="42"/>
      <c r="BU41" s="47">
        <v>0</v>
      </c>
      <c r="BV41" s="43"/>
      <c r="BW41" s="42"/>
      <c r="CA41" s="47">
        <v>0</v>
      </c>
      <c r="CB41" s="43"/>
      <c r="CH41" s="47">
        <v>0</v>
      </c>
      <c r="CI41" s="43"/>
      <c r="CL41" s="47">
        <v>0</v>
      </c>
      <c r="CM41" s="43"/>
      <c r="CN41" s="42"/>
      <c r="CR41" s="47">
        <v>0</v>
      </c>
      <c r="CS41" s="43"/>
      <c r="CX41" s="47">
        <v>0</v>
      </c>
      <c r="CY41" s="43"/>
      <c r="DD41" s="47">
        <v>0</v>
      </c>
      <c r="DE41" s="43"/>
      <c r="DF41" s="42"/>
      <c r="DJ41" s="47">
        <v>0</v>
      </c>
      <c r="DK41" s="43"/>
      <c r="DP41" s="47">
        <v>0</v>
      </c>
      <c r="DQ41" s="43"/>
      <c r="DR41" s="42"/>
      <c r="DV41" s="47">
        <v>0</v>
      </c>
      <c r="DW41" s="43"/>
      <c r="DX41" s="42"/>
      <c r="ED41" s="47">
        <v>0</v>
      </c>
      <c r="EE41" s="43"/>
      <c r="EF41" s="42"/>
      <c r="EJ41" s="47">
        <v>0</v>
      </c>
      <c r="EK41" s="43"/>
      <c r="ER41" s="47">
        <v>0</v>
      </c>
      <c r="ES41" s="43"/>
      <c r="ET41" s="42"/>
      <c r="EX41" s="47">
        <v>0</v>
      </c>
      <c r="EY41" s="43"/>
      <c r="EZ41" s="42"/>
      <c r="FD41" s="47">
        <v>0</v>
      </c>
      <c r="FE41" s="43"/>
      <c r="FF41" s="42"/>
      <c r="FJ41" s="47">
        <v>0</v>
      </c>
      <c r="FK41" s="43"/>
      <c r="FR41" s="47">
        <v>0</v>
      </c>
      <c r="FS41" s="43"/>
      <c r="FY41" s="47">
        <v>0</v>
      </c>
      <c r="FZ41" s="43"/>
      <c r="GA41" s="42"/>
      <c r="GD41" s="47">
        <v>0</v>
      </c>
      <c r="GE41" s="43"/>
      <c r="GF41" s="42"/>
      <c r="GH41">
        <v>287</v>
      </c>
      <c r="GI41" s="47">
        <v>1</v>
      </c>
      <c r="GJ41" s="43"/>
      <c r="GO41" s="47">
        <v>0</v>
      </c>
      <c r="GP41" s="43"/>
      <c r="GQ41" s="42"/>
      <c r="GT41">
        <v>56</v>
      </c>
      <c r="GU41">
        <v>60</v>
      </c>
      <c r="GV41" s="47">
        <v>-4</v>
      </c>
      <c r="GW41" s="43"/>
      <c r="GZ41">
        <v>72</v>
      </c>
      <c r="HA41">
        <v>70</v>
      </c>
      <c r="HB41" s="47">
        <v>2</v>
      </c>
      <c r="HC41" s="43"/>
      <c r="HD41" s="40">
        <v>152</v>
      </c>
      <c r="HE41">
        <v>150</v>
      </c>
      <c r="HF41">
        <v>160</v>
      </c>
      <c r="HG41">
        <v>160</v>
      </c>
      <c r="HH41" s="47">
        <v>2</v>
      </c>
      <c r="HI41" s="43"/>
      <c r="HL41">
        <v>32</v>
      </c>
      <c r="HM41">
        <v>30</v>
      </c>
      <c r="HN41" s="47">
        <v>2</v>
      </c>
      <c r="HO41" s="43"/>
      <c r="HP41" s="40">
        <v>88</v>
      </c>
      <c r="HQ41" s="44">
        <v>90</v>
      </c>
      <c r="HR41" s="47">
        <v>-2</v>
      </c>
      <c r="HS41" s="43"/>
      <c r="HT41" s="40">
        <v>96</v>
      </c>
      <c r="HU41">
        <v>100</v>
      </c>
      <c r="HV41">
        <v>128</v>
      </c>
      <c r="HW41">
        <v>130</v>
      </c>
      <c r="HX41" s="47">
        <v>-6</v>
      </c>
      <c r="HY41" s="43"/>
      <c r="HZ41" s="40">
        <v>56</v>
      </c>
      <c r="IA41">
        <v>60</v>
      </c>
      <c r="IB41" s="47">
        <v>-4</v>
      </c>
      <c r="IC41" s="43"/>
      <c r="ID41" s="40">
        <v>96</v>
      </c>
      <c r="IE41">
        <v>100</v>
      </c>
      <c r="IF41">
        <v>72</v>
      </c>
      <c r="IG41">
        <v>70</v>
      </c>
      <c r="IH41" s="47">
        <v>-2</v>
      </c>
      <c r="II41" s="43"/>
      <c r="IN41">
        <v>48</v>
      </c>
      <c r="IO41">
        <v>50</v>
      </c>
      <c r="IP41" s="47">
        <v>-2</v>
      </c>
      <c r="IQ41" s="43"/>
      <c r="IR41" s="40">
        <v>112</v>
      </c>
      <c r="IS41">
        <v>110</v>
      </c>
      <c r="IT41">
        <v>96</v>
      </c>
      <c r="IU41">
        <v>100</v>
      </c>
      <c r="IV41" s="47">
        <v>-2</v>
      </c>
      <c r="IW41" s="43"/>
      <c r="IZ41">
        <v>96</v>
      </c>
      <c r="JA41">
        <v>100</v>
      </c>
      <c r="JB41" s="47">
        <v>-4</v>
      </c>
      <c r="JC41" s="45"/>
      <c r="JD41">
        <v>96</v>
      </c>
      <c r="JE41">
        <v>100</v>
      </c>
      <c r="JF41">
        <v>208</v>
      </c>
      <c r="JG41">
        <v>210</v>
      </c>
      <c r="JH41" s="47">
        <v>-6</v>
      </c>
      <c r="JI41" s="45"/>
      <c r="JJ41">
        <v>96</v>
      </c>
      <c r="JK41">
        <v>100</v>
      </c>
      <c r="JL41">
        <v>40</v>
      </c>
      <c r="JM41">
        <v>40</v>
      </c>
      <c r="JN41" s="47">
        <v>-4</v>
      </c>
      <c r="JO41" s="45"/>
      <c r="JP41">
        <v>96</v>
      </c>
      <c r="JQ41">
        <v>100</v>
      </c>
      <c r="JR41">
        <v>72</v>
      </c>
      <c r="JS41">
        <v>70</v>
      </c>
      <c r="JT41" s="47">
        <v>-2</v>
      </c>
      <c r="JU41" s="43"/>
      <c r="JW41">
        <v>50</v>
      </c>
      <c r="JX41" s="49">
        <v>-50</v>
      </c>
      <c r="JY41" s="43">
        <v>16.5</v>
      </c>
      <c r="KB41">
        <v>8</v>
      </c>
      <c r="KC41">
        <v>6</v>
      </c>
      <c r="KD41" s="47">
        <v>2</v>
      </c>
      <c r="KE41" s="43"/>
      <c r="KF41" s="40">
        <v>208</v>
      </c>
      <c r="KG41" s="44">
        <v>210</v>
      </c>
      <c r="KH41" s="47">
        <v>-2</v>
      </c>
      <c r="KI41" s="45"/>
      <c r="KL41">
        <v>160</v>
      </c>
      <c r="KM41">
        <v>160</v>
      </c>
      <c r="KN41" s="47">
        <v>0</v>
      </c>
      <c r="KO41" s="45"/>
      <c r="KP41">
        <v>48</v>
      </c>
      <c r="KQ41">
        <v>50</v>
      </c>
      <c r="KR41">
        <v>48</v>
      </c>
      <c r="KS41">
        <v>50</v>
      </c>
      <c r="KT41" s="47">
        <v>-4</v>
      </c>
      <c r="KU41" s="45"/>
      <c r="KV41">
        <v>48</v>
      </c>
      <c r="KW41">
        <v>50</v>
      </c>
      <c r="KX41">
        <v>96</v>
      </c>
      <c r="KY41">
        <v>100</v>
      </c>
      <c r="KZ41" s="47">
        <v>-6</v>
      </c>
      <c r="LA41" s="45"/>
      <c r="LD41">
        <v>32</v>
      </c>
      <c r="LE41">
        <v>30</v>
      </c>
      <c r="LF41" s="47">
        <v>2</v>
      </c>
      <c r="LG41" s="45"/>
      <c r="LH41" s="46"/>
      <c r="LI41">
        <v>80</v>
      </c>
      <c r="LK41">
        <v>100</v>
      </c>
      <c r="LL41">
        <v>8</v>
      </c>
      <c r="LM41">
        <v>180</v>
      </c>
      <c r="LN41" s="49">
        <v>-352</v>
      </c>
      <c r="LO41" s="45">
        <v>116.16</v>
      </c>
      <c r="LP41" s="44">
        <v>0</v>
      </c>
      <c r="LQ41" s="44">
        <v>0</v>
      </c>
      <c r="LR41" s="44">
        <v>144</v>
      </c>
      <c r="LS41" s="44">
        <v>150</v>
      </c>
      <c r="LT41" s="47">
        <v>-6</v>
      </c>
      <c r="LU41" s="45"/>
      <c r="LV41" s="44">
        <v>0</v>
      </c>
      <c r="LW41" s="44">
        <v>0</v>
      </c>
      <c r="LX41" s="44">
        <v>80</v>
      </c>
      <c r="LY41" s="44">
        <v>80</v>
      </c>
      <c r="LZ41" s="47">
        <v>0</v>
      </c>
      <c r="MA41" s="45"/>
      <c r="MB41" s="46">
        <v>192</v>
      </c>
      <c r="MC41" s="44">
        <v>192</v>
      </c>
      <c r="MD41" s="47">
        <v>0</v>
      </c>
      <c r="ME41" s="45"/>
      <c r="MF41" s="46">
        <v>72</v>
      </c>
      <c r="MG41" s="44">
        <v>70</v>
      </c>
      <c r="MH41" s="44">
        <v>72</v>
      </c>
      <c r="MI41" s="44">
        <v>0</v>
      </c>
      <c r="MJ41" s="44">
        <v>70</v>
      </c>
      <c r="MK41" s="47">
        <v>4</v>
      </c>
      <c r="ML41" s="45"/>
      <c r="MM41" s="46">
        <v>56</v>
      </c>
      <c r="MN41" s="44">
        <v>60</v>
      </c>
      <c r="MO41" s="44">
        <v>56</v>
      </c>
      <c r="MP41" s="44">
        <v>60</v>
      </c>
      <c r="MQ41" s="47">
        <v>-8</v>
      </c>
      <c r="MR41" s="45"/>
      <c r="MS41" s="46">
        <v>48</v>
      </c>
      <c r="MT41" s="44">
        <v>50</v>
      </c>
      <c r="MU41" s="47">
        <v>-2</v>
      </c>
      <c r="MV41" s="45"/>
      <c r="MW41" s="46">
        <v>0</v>
      </c>
      <c r="MX41" s="44">
        <v>0</v>
      </c>
      <c r="MY41" s="44">
        <v>0</v>
      </c>
      <c r="MZ41" s="44">
        <v>0</v>
      </c>
      <c r="NA41" s="47">
        <v>0</v>
      </c>
      <c r="NB41" s="45"/>
      <c r="NC41" s="46">
        <v>64</v>
      </c>
      <c r="ND41" s="44">
        <v>65</v>
      </c>
      <c r="NE41" s="47">
        <v>-1</v>
      </c>
      <c r="NF41" s="45"/>
      <c r="NG41" s="46">
        <v>0</v>
      </c>
      <c r="NH41" s="44">
        <v>0</v>
      </c>
      <c r="NI41" s="44">
        <v>0</v>
      </c>
      <c r="NJ41" s="44">
        <v>0</v>
      </c>
      <c r="NK41" s="47">
        <v>0</v>
      </c>
      <c r="NL41" s="45"/>
      <c r="NM41" s="44">
        <v>0</v>
      </c>
      <c r="NN41" s="43"/>
      <c r="NO41" s="44">
        <v>32</v>
      </c>
      <c r="NP41" s="44">
        <v>30</v>
      </c>
      <c r="NQ41" s="47">
        <v>2</v>
      </c>
      <c r="NR41" s="45"/>
      <c r="NS41" s="46">
        <v>0</v>
      </c>
      <c r="NT41" s="44">
        <v>0</v>
      </c>
      <c r="NU41" s="44">
        <v>0</v>
      </c>
      <c r="NV41" s="44">
        <v>0</v>
      </c>
      <c r="NW41" s="47">
        <v>0</v>
      </c>
      <c r="NX41" s="45"/>
      <c r="NY41" s="46">
        <v>0</v>
      </c>
      <c r="NZ41" s="44">
        <v>0</v>
      </c>
      <c r="OA41" s="44">
        <v>0</v>
      </c>
      <c r="OB41" s="44">
        <v>0</v>
      </c>
      <c r="OC41" s="47">
        <v>0</v>
      </c>
      <c r="OD41" s="45"/>
      <c r="OE41" s="46">
        <v>0</v>
      </c>
      <c r="OF41" s="44">
        <v>0</v>
      </c>
      <c r="OG41" s="44">
        <v>16</v>
      </c>
      <c r="OH41" s="44">
        <v>20</v>
      </c>
      <c r="OI41" s="47">
        <v>-4</v>
      </c>
      <c r="OJ41" s="45"/>
      <c r="OK41" s="25">
        <v>80</v>
      </c>
      <c r="OL41" s="44">
        <v>0</v>
      </c>
      <c r="OM41" s="44">
        <v>48</v>
      </c>
      <c r="ON41" s="44">
        <v>50</v>
      </c>
      <c r="OO41" s="47">
        <v>78</v>
      </c>
      <c r="OP41" s="45"/>
      <c r="OQ41" s="46">
        <v>0</v>
      </c>
      <c r="OR41" s="44">
        <v>0</v>
      </c>
      <c r="OS41" s="44">
        <v>88</v>
      </c>
      <c r="OT41" s="44">
        <v>90</v>
      </c>
      <c r="OU41" s="47">
        <v>-2</v>
      </c>
      <c r="OV41" s="45"/>
      <c r="OW41" s="46">
        <v>0</v>
      </c>
      <c r="OX41" s="44">
        <v>0</v>
      </c>
      <c r="OY41" s="47">
        <v>0</v>
      </c>
      <c r="OZ41" s="45"/>
      <c r="PA41" s="46">
        <v>0</v>
      </c>
      <c r="PB41" s="44">
        <v>0</v>
      </c>
      <c r="PC41" s="47">
        <v>0</v>
      </c>
      <c r="PD41" s="45"/>
      <c r="PE41" s="46">
        <v>0</v>
      </c>
      <c r="PF41" s="44">
        <v>0</v>
      </c>
      <c r="PG41" s="44">
        <v>72</v>
      </c>
      <c r="PH41" s="44">
        <v>70</v>
      </c>
      <c r="PI41" s="47">
        <v>2</v>
      </c>
      <c r="PJ41" s="45"/>
      <c r="PK41" s="23">
        <v>48</v>
      </c>
      <c r="PL41" s="44">
        <v>0</v>
      </c>
      <c r="PM41" s="47">
        <v>0</v>
      </c>
      <c r="PN41" s="45"/>
      <c r="PO41" s="46"/>
      <c r="PT41" s="45"/>
      <c r="PU41" s="46"/>
      <c r="PX41" s="45"/>
      <c r="PY41" s="46"/>
      <c r="QD41" s="45"/>
      <c r="QE41" s="42"/>
      <c r="QF41" s="44"/>
      <c r="QH41" s="44"/>
      <c r="QJ41" s="45"/>
      <c r="QK41" s="42"/>
      <c r="QP41" s="43"/>
      <c r="QQ41" s="42"/>
      <c r="QT41" s="43"/>
      <c r="QU41" s="42"/>
      <c r="QZ41" s="43"/>
      <c r="RA41" s="42"/>
      <c r="RF41" s="43"/>
      <c r="RG41" s="42"/>
      <c r="RL41" s="43"/>
      <c r="RM41" s="42"/>
      <c r="RP41" s="43"/>
      <c r="RQ41" s="42"/>
      <c r="RV41" s="43"/>
    </row>
    <row r="42" spans="1:490" x14ac:dyDescent="0.25">
      <c r="A42" s="47" t="s">
        <v>338</v>
      </c>
      <c r="B42" s="41">
        <v>1</v>
      </c>
      <c r="I42" s="42"/>
      <c r="J42" s="51"/>
      <c r="K42" s="51"/>
      <c r="L42" s="51"/>
      <c r="M42" s="51">
        <f t="shared" si="8"/>
        <v>0</v>
      </c>
      <c r="N42" s="43"/>
      <c r="O42" s="42"/>
      <c r="P42" s="51"/>
      <c r="Q42" s="51"/>
      <c r="R42" s="51"/>
      <c r="S42" s="51">
        <v>0</v>
      </c>
      <c r="T42" s="43"/>
      <c r="U42" s="51"/>
      <c r="Y42" s="47">
        <v>0</v>
      </c>
      <c r="Z42" s="43"/>
      <c r="AE42" s="47">
        <v>0</v>
      </c>
      <c r="AF42" s="43"/>
      <c r="AG42" s="42"/>
      <c r="AK42" s="47">
        <v>0</v>
      </c>
      <c r="AL42" s="43"/>
      <c r="AM42" s="42"/>
      <c r="AQ42" s="47">
        <v>0</v>
      </c>
      <c r="AR42" s="43"/>
      <c r="AW42" s="47">
        <v>0</v>
      </c>
      <c r="AX42" s="43"/>
      <c r="AY42" s="42"/>
      <c r="BC42" s="47">
        <v>0</v>
      </c>
      <c r="BD42" s="43"/>
      <c r="BI42" s="47">
        <v>0</v>
      </c>
      <c r="BJ42" s="43"/>
      <c r="BO42" s="47">
        <v>0</v>
      </c>
      <c r="BP42" s="43"/>
      <c r="BQ42" s="42"/>
      <c r="BU42" s="47">
        <v>0</v>
      </c>
      <c r="BV42" s="43"/>
      <c r="BW42" s="42"/>
      <c r="CA42" s="47">
        <v>0</v>
      </c>
      <c r="CB42" s="43"/>
      <c r="CH42" s="47">
        <v>0</v>
      </c>
      <c r="CI42" s="43"/>
      <c r="CL42" s="47">
        <v>0</v>
      </c>
      <c r="CM42" s="43"/>
      <c r="CN42" s="42"/>
      <c r="CR42" s="47">
        <v>0</v>
      </c>
      <c r="CS42" s="43"/>
      <c r="CX42" s="47">
        <v>0</v>
      </c>
      <c r="CY42" s="43"/>
      <c r="DD42" s="47">
        <v>0</v>
      </c>
      <c r="DE42" s="43"/>
      <c r="DF42" s="42"/>
      <c r="DJ42" s="47">
        <v>0</v>
      </c>
      <c r="DK42" s="43"/>
      <c r="DP42" s="47">
        <v>0</v>
      </c>
      <c r="DQ42" s="43"/>
      <c r="DR42" s="42"/>
      <c r="DV42" s="47">
        <v>0</v>
      </c>
      <c r="DW42" s="43"/>
      <c r="DX42" s="42"/>
      <c r="ED42" s="47">
        <v>0</v>
      </c>
      <c r="EE42" s="43"/>
      <c r="EF42" s="42"/>
      <c r="EJ42" s="47">
        <v>0</v>
      </c>
      <c r="EK42" s="43"/>
      <c r="ER42" s="47">
        <v>0</v>
      </c>
      <c r="ES42" s="43"/>
      <c r="ET42" s="42"/>
      <c r="EX42" s="47">
        <v>0</v>
      </c>
      <c r="EY42" s="43"/>
      <c r="EZ42" s="42"/>
      <c r="FD42" s="47">
        <v>0</v>
      </c>
      <c r="FE42" s="43"/>
      <c r="FF42" s="42"/>
      <c r="FJ42" s="47">
        <v>0</v>
      </c>
      <c r="FK42" s="43"/>
      <c r="FR42" s="47">
        <v>0</v>
      </c>
      <c r="FS42" s="43"/>
      <c r="FY42" s="47">
        <v>0</v>
      </c>
      <c r="FZ42" s="43"/>
      <c r="GA42" s="42"/>
      <c r="GD42" s="47">
        <v>0</v>
      </c>
      <c r="GE42" s="43"/>
      <c r="GF42" s="42"/>
      <c r="GI42" s="47">
        <v>0</v>
      </c>
      <c r="GJ42" s="43"/>
      <c r="GO42" s="47">
        <v>0</v>
      </c>
      <c r="GP42" s="43"/>
      <c r="GQ42" s="42"/>
      <c r="GV42" s="47">
        <v>0</v>
      </c>
      <c r="GW42" s="43"/>
      <c r="HB42" s="47">
        <v>0</v>
      </c>
      <c r="HC42" s="43"/>
      <c r="HD42" s="42"/>
      <c r="HH42" s="47">
        <v>0</v>
      </c>
      <c r="HI42" s="43"/>
      <c r="HN42" s="47">
        <v>0</v>
      </c>
      <c r="HO42" s="43"/>
      <c r="HP42" s="42"/>
      <c r="HR42" s="47">
        <v>0</v>
      </c>
      <c r="HS42" s="43"/>
      <c r="HT42" s="42"/>
      <c r="HX42" s="47">
        <v>0</v>
      </c>
      <c r="HY42" s="43"/>
      <c r="HZ42" s="42"/>
      <c r="IB42" s="47">
        <v>0</v>
      </c>
      <c r="IC42" s="43"/>
      <c r="ID42" s="42"/>
      <c r="IH42" s="47">
        <v>0</v>
      </c>
      <c r="II42" s="43"/>
      <c r="IP42" s="47">
        <v>0</v>
      </c>
      <c r="IQ42" s="43"/>
      <c r="IR42" s="42"/>
      <c r="IV42" s="47">
        <v>0</v>
      </c>
      <c r="IW42" s="43"/>
      <c r="JB42" s="47">
        <v>0</v>
      </c>
      <c r="JC42" s="45"/>
      <c r="JH42" s="47">
        <v>0</v>
      </c>
      <c r="JI42" s="45"/>
      <c r="JN42" s="47">
        <v>0</v>
      </c>
      <c r="JO42" s="45"/>
      <c r="JT42" s="47">
        <v>0</v>
      </c>
      <c r="JU42" s="43"/>
      <c r="JX42" s="47">
        <v>0</v>
      </c>
      <c r="JY42" s="45"/>
      <c r="KD42" s="47">
        <v>0</v>
      </c>
      <c r="KE42" s="43"/>
      <c r="KF42" s="46"/>
      <c r="KH42" s="47">
        <v>0</v>
      </c>
      <c r="KI42" s="45"/>
      <c r="KN42" s="47">
        <v>0</v>
      </c>
      <c r="KO42" s="45"/>
      <c r="KT42" s="47">
        <v>0</v>
      </c>
      <c r="KU42" s="45"/>
      <c r="KZ42" s="47">
        <v>0</v>
      </c>
      <c r="LA42" s="45"/>
      <c r="LF42" s="47">
        <v>0</v>
      </c>
      <c r="LG42" s="45"/>
      <c r="LH42" s="46"/>
      <c r="LI42">
        <v>50</v>
      </c>
      <c r="LK42">
        <v>50</v>
      </c>
      <c r="LM42">
        <v>50</v>
      </c>
      <c r="LN42" s="49">
        <v>-150</v>
      </c>
      <c r="LO42" s="45">
        <v>150</v>
      </c>
      <c r="LP42" s="44">
        <v>0</v>
      </c>
      <c r="LQ42" s="44">
        <v>0</v>
      </c>
      <c r="LR42" s="44">
        <v>0</v>
      </c>
      <c r="LS42" s="44">
        <v>0</v>
      </c>
      <c r="LT42" s="47">
        <v>0</v>
      </c>
      <c r="LU42" s="45"/>
      <c r="LV42" s="44">
        <v>152.29499999999999</v>
      </c>
      <c r="LW42" s="44">
        <v>150</v>
      </c>
      <c r="LX42" s="44">
        <v>243.67500000000001</v>
      </c>
      <c r="LY42" s="44">
        <v>226</v>
      </c>
      <c r="LZ42" s="47">
        <v>19.970000000000031</v>
      </c>
      <c r="MA42" s="45"/>
      <c r="MB42" s="46">
        <v>97.561000000000007</v>
      </c>
      <c r="MC42" s="44">
        <v>90</v>
      </c>
      <c r="MD42" s="47">
        <v>7.561000000000007</v>
      </c>
      <c r="ME42" s="45"/>
      <c r="MF42" s="46">
        <v>0</v>
      </c>
      <c r="MG42" s="44">
        <v>0</v>
      </c>
      <c r="MH42" s="44">
        <v>0</v>
      </c>
      <c r="MI42" s="44">
        <v>0</v>
      </c>
      <c r="MJ42" s="44">
        <v>0</v>
      </c>
      <c r="MK42" s="47">
        <v>0</v>
      </c>
      <c r="ML42" s="45"/>
      <c r="MM42" s="46">
        <v>0</v>
      </c>
      <c r="MN42" s="44">
        <v>0</v>
      </c>
      <c r="MO42" s="44">
        <v>0</v>
      </c>
      <c r="MP42" s="44">
        <v>0</v>
      </c>
      <c r="MQ42" s="47">
        <v>0</v>
      </c>
      <c r="MR42" s="45"/>
      <c r="MS42" s="46">
        <v>0</v>
      </c>
      <c r="MT42" s="44">
        <v>0</v>
      </c>
      <c r="MU42" s="47">
        <v>0</v>
      </c>
      <c r="MV42" s="45"/>
      <c r="MW42" s="46">
        <v>0</v>
      </c>
      <c r="MX42" s="44">
        <v>0</v>
      </c>
      <c r="MY42" s="44">
        <v>0</v>
      </c>
      <c r="MZ42" s="44">
        <v>0</v>
      </c>
      <c r="NA42" s="47">
        <v>0</v>
      </c>
      <c r="NB42" s="45"/>
      <c r="NC42" s="46">
        <v>391.11799999999999</v>
      </c>
      <c r="ND42" s="44">
        <v>400</v>
      </c>
      <c r="NE42" s="49">
        <v>-8.882000000000005</v>
      </c>
      <c r="NF42" s="45">
        <v>8.882000000000005</v>
      </c>
      <c r="NG42" s="46">
        <v>96.42</v>
      </c>
      <c r="NH42" s="44">
        <v>100</v>
      </c>
      <c r="NI42" s="44">
        <v>454.25400000000002</v>
      </c>
      <c r="NJ42" s="44">
        <v>460</v>
      </c>
      <c r="NK42" s="49">
        <v>-9.3260000000000218</v>
      </c>
      <c r="NL42" s="45">
        <v>9.3260000000000218</v>
      </c>
      <c r="NM42" s="44">
        <v>0</v>
      </c>
      <c r="NN42" s="43"/>
      <c r="NO42" s="44">
        <v>508.14</v>
      </c>
      <c r="NP42" s="44">
        <v>500</v>
      </c>
      <c r="NQ42" s="47">
        <v>8.1399999999999864</v>
      </c>
      <c r="NR42" s="45"/>
      <c r="NS42" s="46">
        <v>214.447</v>
      </c>
      <c r="NT42" s="44">
        <v>210</v>
      </c>
      <c r="NU42" s="44">
        <v>729.83799999999997</v>
      </c>
      <c r="NV42" s="44">
        <v>713</v>
      </c>
      <c r="NW42" s="47">
        <v>21.284999999999972</v>
      </c>
      <c r="NX42" s="45"/>
      <c r="NY42" s="46">
        <v>49.844000000000001</v>
      </c>
      <c r="NZ42" s="44">
        <v>150</v>
      </c>
      <c r="OA42" s="44">
        <v>149.21799999999999</v>
      </c>
      <c r="OB42" s="44">
        <v>150</v>
      </c>
      <c r="OC42" s="49">
        <v>-100.938</v>
      </c>
      <c r="OD42" s="45">
        <v>100.938</v>
      </c>
      <c r="OE42" s="46">
        <v>0</v>
      </c>
      <c r="OF42" s="44">
        <v>0</v>
      </c>
      <c r="OG42" s="44">
        <v>0</v>
      </c>
      <c r="OH42" s="44">
        <v>0</v>
      </c>
      <c r="OI42" s="47">
        <v>0</v>
      </c>
      <c r="OJ42" s="45"/>
      <c r="OK42" s="25">
        <v>49.963999999999999</v>
      </c>
      <c r="OL42" s="44">
        <v>0</v>
      </c>
      <c r="OM42" s="44">
        <v>0</v>
      </c>
      <c r="ON42" s="44">
        <v>0</v>
      </c>
      <c r="OO42" s="47">
        <v>49.963999999999999</v>
      </c>
      <c r="OP42" s="45"/>
      <c r="OQ42" s="46">
        <v>0</v>
      </c>
      <c r="OR42" s="44">
        <v>0</v>
      </c>
      <c r="OS42" s="44">
        <v>0</v>
      </c>
      <c r="OT42" s="44">
        <v>0</v>
      </c>
      <c r="OU42" s="47">
        <v>0</v>
      </c>
      <c r="OV42" s="45"/>
      <c r="OW42" s="46">
        <v>1426.3720000000001</v>
      </c>
      <c r="OX42" s="44">
        <v>1400</v>
      </c>
      <c r="OY42" s="47">
        <v>26.372000000000071</v>
      </c>
      <c r="OZ42" s="45"/>
      <c r="PA42" s="46">
        <v>0</v>
      </c>
      <c r="PB42" s="44">
        <v>0</v>
      </c>
      <c r="PC42" s="47">
        <v>0</v>
      </c>
      <c r="PD42" s="45"/>
      <c r="PE42" s="46">
        <v>452.50599999999997</v>
      </c>
      <c r="PF42" s="44">
        <v>450</v>
      </c>
      <c r="PG42" s="44">
        <v>401.03199999999998</v>
      </c>
      <c r="PH42" s="44">
        <v>398.28699999999992</v>
      </c>
      <c r="PI42" s="47">
        <v>5.25100000000009</v>
      </c>
      <c r="PJ42" s="45"/>
      <c r="PK42" s="46">
        <v>44.128</v>
      </c>
      <c r="PL42" s="44">
        <v>42</v>
      </c>
      <c r="PM42" s="47">
        <v>2.1280000000000001</v>
      </c>
      <c r="PN42" s="45"/>
      <c r="PO42" s="46">
        <v>267.65499999999997</v>
      </c>
      <c r="PP42" s="44">
        <v>270</v>
      </c>
      <c r="PQ42" s="44">
        <v>204.85499999999999</v>
      </c>
      <c r="PR42" s="44">
        <v>200</v>
      </c>
      <c r="PS42" s="47">
        <v>2.5099999999999909</v>
      </c>
      <c r="PT42" s="45"/>
      <c r="PU42" s="46">
        <v>0</v>
      </c>
      <c r="PV42" s="44">
        <v>0</v>
      </c>
      <c r="PW42" s="47">
        <v>0</v>
      </c>
      <c r="PX42" s="45"/>
      <c r="PY42" s="46">
        <v>0</v>
      </c>
      <c r="PZ42" s="33">
        <v>300</v>
      </c>
      <c r="QA42" s="44">
        <v>0</v>
      </c>
      <c r="QB42" s="33">
        <v>300</v>
      </c>
      <c r="QC42" s="49">
        <v>-600</v>
      </c>
      <c r="QD42" s="45">
        <v>600</v>
      </c>
      <c r="QE42" s="42">
        <v>973.45100000000002</v>
      </c>
      <c r="QF42" s="44">
        <v>1000</v>
      </c>
      <c r="QG42" s="44">
        <v>1025.847</v>
      </c>
      <c r="QH42" s="44">
        <v>1000</v>
      </c>
      <c r="QI42" s="47">
        <v>-0.70199999999999818</v>
      </c>
      <c r="QJ42" s="45"/>
      <c r="QK42" s="42">
        <v>0</v>
      </c>
      <c r="QL42" s="13">
        <v>300</v>
      </c>
      <c r="QM42" s="47">
        <v>0</v>
      </c>
      <c r="QN42" s="13">
        <v>400</v>
      </c>
      <c r="QO42" s="49">
        <v>-700</v>
      </c>
      <c r="QP42" s="43">
        <v>700</v>
      </c>
      <c r="QQ42" s="42">
        <v>514.11400000000003</v>
      </c>
      <c r="QR42" s="47">
        <v>818</v>
      </c>
      <c r="QS42" s="49">
        <v>-303.88600000000002</v>
      </c>
      <c r="QT42" s="43">
        <v>303.88600000000002</v>
      </c>
      <c r="QU42" s="42">
        <v>395.19900000000001</v>
      </c>
      <c r="QV42" s="47">
        <v>394</v>
      </c>
      <c r="QW42" s="47">
        <v>388.93299999999999</v>
      </c>
      <c r="QX42" s="47">
        <v>400</v>
      </c>
      <c r="QY42" s="49">
        <v>-9.8679999999999382</v>
      </c>
      <c r="QZ42" s="43">
        <v>9.8679999999999382</v>
      </c>
      <c r="RA42" s="42">
        <v>91.316000000000003</v>
      </c>
      <c r="RB42" s="47">
        <v>90</v>
      </c>
      <c r="RC42" s="47">
        <v>105.01900000000001</v>
      </c>
      <c r="RD42" s="47">
        <v>110</v>
      </c>
      <c r="RE42" s="47">
        <v>-3.664999999999992</v>
      </c>
      <c r="RF42" s="43"/>
      <c r="RG42" s="42">
        <v>304.78800000000001</v>
      </c>
      <c r="RH42" s="47">
        <v>300</v>
      </c>
      <c r="RI42" s="47">
        <v>156.916</v>
      </c>
      <c r="RJ42" s="47">
        <v>450</v>
      </c>
      <c r="RK42" s="49">
        <v>-288.29599999999999</v>
      </c>
      <c r="RL42" s="43">
        <v>288.29599999999999</v>
      </c>
      <c r="RM42" s="42">
        <v>195.89099999999999</v>
      </c>
      <c r="RN42" s="47">
        <v>200</v>
      </c>
      <c r="RO42" s="47">
        <v>-4.1090000000000089</v>
      </c>
      <c r="RP42" s="43"/>
      <c r="RQ42" s="42">
        <v>313.11500000000001</v>
      </c>
      <c r="RR42" s="47">
        <v>300</v>
      </c>
      <c r="RS42" s="47">
        <v>675.04100000000005</v>
      </c>
      <c r="RT42" s="47">
        <v>650</v>
      </c>
      <c r="RU42" s="47">
        <v>38.156000000000063</v>
      </c>
      <c r="RV42" s="43"/>
    </row>
    <row r="43" spans="1:490" x14ac:dyDescent="0.25">
      <c r="A43" s="47" t="s">
        <v>339</v>
      </c>
      <c r="B43" s="41">
        <v>1</v>
      </c>
      <c r="I43" s="42"/>
      <c r="J43" s="51"/>
      <c r="K43" s="51"/>
      <c r="L43" s="51"/>
      <c r="M43" s="51">
        <f t="shared" si="8"/>
        <v>0</v>
      </c>
      <c r="N43" s="43"/>
      <c r="O43" s="42"/>
      <c r="P43" s="51"/>
      <c r="Q43" s="51"/>
      <c r="R43" s="51"/>
      <c r="S43" s="51">
        <v>0</v>
      </c>
      <c r="T43" s="43"/>
      <c r="U43" s="51"/>
      <c r="Y43" s="47">
        <v>0</v>
      </c>
      <c r="Z43" s="43"/>
      <c r="AE43" s="47">
        <v>0</v>
      </c>
      <c r="AF43" s="43"/>
      <c r="AG43" s="42"/>
      <c r="AK43" s="47">
        <v>0</v>
      </c>
      <c r="AL43" s="43"/>
      <c r="AM43" s="42"/>
      <c r="AQ43" s="47">
        <v>0</v>
      </c>
      <c r="AR43" s="43"/>
      <c r="AW43" s="47">
        <v>0</v>
      </c>
      <c r="AX43" s="43"/>
      <c r="AY43" s="42"/>
      <c r="BC43" s="47">
        <v>0</v>
      </c>
      <c r="BD43" s="43"/>
      <c r="BI43" s="47">
        <v>0</v>
      </c>
      <c r="BJ43" s="43"/>
      <c r="BO43" s="47">
        <v>0</v>
      </c>
      <c r="BP43" s="43"/>
      <c r="BQ43" s="42"/>
      <c r="BU43" s="47">
        <v>0</v>
      </c>
      <c r="BV43" s="43"/>
      <c r="BW43" s="42"/>
      <c r="CA43" s="47">
        <v>0</v>
      </c>
      <c r="CB43" s="43"/>
      <c r="CH43" s="47">
        <v>0</v>
      </c>
      <c r="CI43" s="43"/>
      <c r="CL43" s="47">
        <v>0</v>
      </c>
      <c r="CM43" s="43"/>
      <c r="CN43" s="42"/>
      <c r="CR43" s="47">
        <v>0</v>
      </c>
      <c r="CS43" s="43"/>
      <c r="CX43" s="47">
        <v>0</v>
      </c>
      <c r="CY43" s="43"/>
      <c r="DD43" s="47">
        <v>0</v>
      </c>
      <c r="DE43" s="43"/>
      <c r="DF43" s="42"/>
      <c r="DJ43" s="47">
        <v>0</v>
      </c>
      <c r="DK43" s="43"/>
      <c r="DP43" s="47">
        <v>0</v>
      </c>
      <c r="DQ43" s="43"/>
      <c r="DR43" s="42"/>
      <c r="DV43" s="47">
        <v>0</v>
      </c>
      <c r="DW43" s="43"/>
      <c r="DX43" s="42"/>
      <c r="ED43" s="47">
        <v>0</v>
      </c>
      <c r="EE43" s="43"/>
      <c r="EF43" s="42"/>
      <c r="EJ43" s="47">
        <v>0</v>
      </c>
      <c r="EK43" s="43"/>
      <c r="ER43" s="47">
        <v>0</v>
      </c>
      <c r="ES43" s="43"/>
      <c r="ET43" s="42"/>
      <c r="EX43" s="47">
        <v>0</v>
      </c>
      <c r="EY43" s="43"/>
      <c r="EZ43" s="42"/>
      <c r="FD43" s="47">
        <v>0</v>
      </c>
      <c r="FE43" s="43"/>
      <c r="FF43" s="42"/>
      <c r="FJ43" s="47">
        <v>0</v>
      </c>
      <c r="FK43" s="43"/>
      <c r="FR43" s="47">
        <v>0</v>
      </c>
      <c r="FS43" s="43"/>
      <c r="FY43" s="47">
        <v>0</v>
      </c>
      <c r="FZ43" s="43"/>
      <c r="GA43" s="42"/>
      <c r="GD43" s="47">
        <v>0</v>
      </c>
      <c r="GE43" s="43"/>
      <c r="GF43" s="42"/>
      <c r="GI43" s="47">
        <v>0</v>
      </c>
      <c r="GJ43" s="43"/>
      <c r="GO43" s="47">
        <v>0</v>
      </c>
      <c r="GP43" s="43"/>
      <c r="GQ43" s="42"/>
      <c r="GV43" s="47">
        <v>0</v>
      </c>
      <c r="GW43" s="43"/>
      <c r="HB43" s="47">
        <v>0</v>
      </c>
      <c r="HC43" s="43"/>
      <c r="HD43" s="42"/>
      <c r="HH43" s="47">
        <v>0</v>
      </c>
      <c r="HI43" s="43"/>
      <c r="HN43" s="47">
        <v>0</v>
      </c>
      <c r="HO43" s="43"/>
      <c r="HP43" s="42"/>
      <c r="HR43" s="47">
        <v>0</v>
      </c>
      <c r="HS43" s="43"/>
      <c r="HT43" s="42"/>
      <c r="HX43" s="47">
        <v>0</v>
      </c>
      <c r="HY43" s="43"/>
      <c r="HZ43" s="42"/>
      <c r="IB43" s="47">
        <v>0</v>
      </c>
      <c r="IC43" s="43"/>
      <c r="ID43" s="42"/>
      <c r="IH43" s="47">
        <v>0</v>
      </c>
      <c r="II43" s="43"/>
      <c r="IP43" s="47">
        <v>0</v>
      </c>
      <c r="IQ43" s="43"/>
      <c r="IR43" s="42"/>
      <c r="IV43" s="47">
        <v>0</v>
      </c>
      <c r="IW43" s="43"/>
      <c r="JB43" s="47">
        <v>0</v>
      </c>
      <c r="JC43" s="45"/>
      <c r="JH43" s="47">
        <v>0</v>
      </c>
      <c r="JI43" s="45"/>
      <c r="JN43" s="47">
        <v>0</v>
      </c>
      <c r="JO43" s="45"/>
      <c r="JT43" s="47">
        <v>0</v>
      </c>
      <c r="JU43" s="43"/>
      <c r="JX43" s="47">
        <v>0</v>
      </c>
      <c r="JY43" s="45"/>
      <c r="KD43" s="47">
        <v>0</v>
      </c>
      <c r="KE43" s="43"/>
      <c r="KF43" s="46"/>
      <c r="KH43" s="47">
        <v>0</v>
      </c>
      <c r="KI43" s="45"/>
      <c r="KN43" s="47">
        <v>0</v>
      </c>
      <c r="KO43" s="45"/>
      <c r="KT43" s="47">
        <v>0</v>
      </c>
      <c r="KU43" s="45"/>
      <c r="KZ43" s="47">
        <v>0</v>
      </c>
      <c r="LA43" s="45"/>
      <c r="LF43" s="47">
        <v>0</v>
      </c>
      <c r="LG43" s="45"/>
      <c r="LH43" s="46"/>
      <c r="LN43" s="47">
        <v>0</v>
      </c>
      <c r="LO43" s="45"/>
      <c r="LP43" s="44">
        <v>0</v>
      </c>
      <c r="LQ43" s="44">
        <v>0</v>
      </c>
      <c r="LR43" s="44">
        <v>0</v>
      </c>
      <c r="LS43" s="44">
        <v>0</v>
      </c>
      <c r="LT43" s="47">
        <v>0</v>
      </c>
      <c r="LU43" s="45"/>
      <c r="LV43" s="44">
        <v>0</v>
      </c>
      <c r="LW43" s="44">
        <v>0</v>
      </c>
      <c r="LX43" s="44">
        <v>0</v>
      </c>
      <c r="LY43" s="44">
        <v>0</v>
      </c>
      <c r="LZ43" s="47">
        <v>0</v>
      </c>
      <c r="MA43" s="45"/>
      <c r="MB43" s="46">
        <v>0</v>
      </c>
      <c r="MC43" s="44">
        <v>0</v>
      </c>
      <c r="MD43" s="47">
        <v>0</v>
      </c>
      <c r="ME43" s="45"/>
      <c r="MF43" s="46">
        <v>0</v>
      </c>
      <c r="MG43" s="44">
        <v>0</v>
      </c>
      <c r="MH43" s="44">
        <v>0</v>
      </c>
      <c r="MI43" s="44">
        <v>0</v>
      </c>
      <c r="MJ43" s="44">
        <v>0</v>
      </c>
      <c r="MK43" s="47">
        <v>0</v>
      </c>
      <c r="ML43" s="45"/>
      <c r="MM43" s="46">
        <v>0</v>
      </c>
      <c r="MN43" s="44">
        <v>0</v>
      </c>
      <c r="MO43" s="44">
        <v>0</v>
      </c>
      <c r="MP43" s="44">
        <v>0</v>
      </c>
      <c r="MQ43" s="47">
        <v>0</v>
      </c>
      <c r="MR43" s="45"/>
      <c r="MS43" s="46">
        <v>0</v>
      </c>
      <c r="MT43" s="44">
        <v>0</v>
      </c>
      <c r="MU43" s="47">
        <v>0</v>
      </c>
      <c r="MV43" s="45"/>
      <c r="MW43" s="46">
        <v>0</v>
      </c>
      <c r="MX43" s="44">
        <v>0</v>
      </c>
      <c r="MY43" s="44">
        <v>0</v>
      </c>
      <c r="MZ43" s="44">
        <v>0</v>
      </c>
      <c r="NA43" s="47">
        <v>0</v>
      </c>
      <c r="NB43" s="45"/>
      <c r="NC43" s="46">
        <v>0</v>
      </c>
      <c r="ND43" s="44">
        <v>0</v>
      </c>
      <c r="NE43" s="47">
        <v>0</v>
      </c>
      <c r="NF43" s="45"/>
      <c r="NG43" s="46">
        <v>0</v>
      </c>
      <c r="NH43" s="44">
        <v>0</v>
      </c>
      <c r="NI43" s="44">
        <v>0</v>
      </c>
      <c r="NJ43" s="44">
        <v>0</v>
      </c>
      <c r="NK43" s="47">
        <v>0</v>
      </c>
      <c r="NL43" s="45"/>
      <c r="NM43" s="44">
        <v>0</v>
      </c>
      <c r="NN43" s="43"/>
      <c r="NO43" s="44">
        <v>0</v>
      </c>
      <c r="NP43" s="44">
        <v>0</v>
      </c>
      <c r="NQ43" s="47">
        <v>0</v>
      </c>
      <c r="NR43" s="45"/>
      <c r="NS43" s="46">
        <v>0</v>
      </c>
      <c r="NT43" s="44">
        <v>0</v>
      </c>
      <c r="NU43" s="44">
        <v>0</v>
      </c>
      <c r="NV43" s="44">
        <v>0</v>
      </c>
      <c r="NW43" s="47">
        <v>0</v>
      </c>
      <c r="NX43" s="45"/>
      <c r="NY43" s="46">
        <v>0</v>
      </c>
      <c r="NZ43" s="44">
        <v>0</v>
      </c>
      <c r="OA43" s="44">
        <v>0</v>
      </c>
      <c r="OB43" s="44">
        <v>0</v>
      </c>
      <c r="OC43" s="47">
        <v>0</v>
      </c>
      <c r="OD43" s="45"/>
      <c r="OE43" s="46">
        <v>0</v>
      </c>
      <c r="OF43" s="44">
        <v>0</v>
      </c>
      <c r="OG43" s="44">
        <v>0</v>
      </c>
      <c r="OH43" s="44">
        <v>0</v>
      </c>
      <c r="OI43" s="47">
        <v>0</v>
      </c>
      <c r="OJ43" s="45"/>
      <c r="OK43" s="46">
        <v>0</v>
      </c>
      <c r="OL43" s="44">
        <v>0</v>
      </c>
      <c r="OM43" s="44">
        <v>0</v>
      </c>
      <c r="ON43" s="44">
        <v>0</v>
      </c>
      <c r="OO43" s="47">
        <v>0</v>
      </c>
      <c r="OP43" s="45"/>
      <c r="OQ43" s="46">
        <v>0</v>
      </c>
      <c r="OR43" s="44">
        <v>0</v>
      </c>
      <c r="OS43" s="44">
        <v>0</v>
      </c>
      <c r="OT43" s="44">
        <v>0</v>
      </c>
      <c r="OU43" s="47">
        <v>0</v>
      </c>
      <c r="OV43" s="45"/>
      <c r="OW43" s="46">
        <v>0</v>
      </c>
      <c r="OX43" s="44">
        <v>0</v>
      </c>
      <c r="OY43" s="47">
        <v>0</v>
      </c>
      <c r="OZ43" s="45"/>
      <c r="PA43" s="46">
        <v>0</v>
      </c>
      <c r="PB43" s="44">
        <v>0</v>
      </c>
      <c r="PC43" s="47">
        <v>0</v>
      </c>
      <c r="PD43" s="45"/>
      <c r="PE43" s="46">
        <v>0</v>
      </c>
      <c r="PF43" s="44">
        <v>0</v>
      </c>
      <c r="PG43" s="44">
        <v>0</v>
      </c>
      <c r="PH43" s="44">
        <v>0</v>
      </c>
      <c r="PI43" s="47">
        <v>0</v>
      </c>
      <c r="PJ43" s="45"/>
      <c r="PK43" s="46">
        <v>0</v>
      </c>
      <c r="PL43" s="44">
        <v>0</v>
      </c>
      <c r="PM43" s="47">
        <v>0</v>
      </c>
      <c r="PN43" s="45"/>
      <c r="PO43" s="46">
        <v>0</v>
      </c>
      <c r="PP43" s="44">
        <v>0</v>
      </c>
      <c r="PQ43" s="44">
        <v>0</v>
      </c>
      <c r="PR43" s="44">
        <v>0</v>
      </c>
      <c r="PS43" s="47">
        <v>0</v>
      </c>
      <c r="PT43" s="45"/>
      <c r="PU43" s="46">
        <v>0</v>
      </c>
      <c r="PV43" s="44">
        <v>0</v>
      </c>
      <c r="PW43" s="47">
        <v>0</v>
      </c>
      <c r="PX43" s="45"/>
      <c r="PY43" s="46">
        <v>0</v>
      </c>
      <c r="PZ43" s="44">
        <v>0</v>
      </c>
      <c r="QA43" s="44">
        <v>0</v>
      </c>
      <c r="QB43" s="44">
        <v>0</v>
      </c>
      <c r="QC43" s="47">
        <v>0</v>
      </c>
      <c r="QD43" s="45"/>
      <c r="QE43" s="42">
        <v>0</v>
      </c>
      <c r="QF43" s="44">
        <v>0</v>
      </c>
      <c r="QG43" s="44">
        <v>0</v>
      </c>
      <c r="QH43" s="44">
        <v>0</v>
      </c>
      <c r="QI43" s="47">
        <v>0</v>
      </c>
      <c r="QJ43" s="45"/>
      <c r="QK43" s="42">
        <v>0</v>
      </c>
      <c r="QL43" s="7">
        <v>150</v>
      </c>
      <c r="QM43" s="47">
        <v>0</v>
      </c>
      <c r="QN43" s="7">
        <v>150</v>
      </c>
      <c r="QO43" s="47">
        <v>-0.51499999999998636</v>
      </c>
      <c r="QP43" s="43"/>
      <c r="QQ43" s="42">
        <v>0</v>
      </c>
      <c r="QR43" s="7">
        <v>860</v>
      </c>
      <c r="QS43" s="47">
        <v>-5.6299999999999946</v>
      </c>
      <c r="QT43" s="43"/>
      <c r="QU43" s="42">
        <v>0</v>
      </c>
      <c r="QV43" s="7">
        <v>338</v>
      </c>
      <c r="QW43" s="47">
        <v>0</v>
      </c>
      <c r="QX43" s="7">
        <v>600</v>
      </c>
      <c r="QY43" s="47">
        <v>-7.77800000000002</v>
      </c>
      <c r="QZ43" s="43"/>
      <c r="RA43" s="42">
        <v>50.207999999999998</v>
      </c>
      <c r="RB43" s="47">
        <v>50</v>
      </c>
      <c r="RC43" s="47">
        <v>50.085999999999999</v>
      </c>
      <c r="RD43" s="47">
        <v>50</v>
      </c>
      <c r="RE43" s="47">
        <v>0.29399999999999687</v>
      </c>
      <c r="RF43" s="43"/>
      <c r="RG43" s="42">
        <v>0</v>
      </c>
      <c r="RH43" s="47">
        <v>0</v>
      </c>
      <c r="RI43" s="47">
        <v>442.49</v>
      </c>
      <c r="RJ43" s="47">
        <v>0</v>
      </c>
      <c r="RK43" s="47">
        <v>442.49</v>
      </c>
      <c r="RL43" s="43"/>
      <c r="RM43" s="42">
        <v>937.47299999999996</v>
      </c>
      <c r="RN43" s="47">
        <v>950</v>
      </c>
      <c r="RO43" s="49">
        <v>-12.52700000000004</v>
      </c>
      <c r="RP43" s="43">
        <v>12.52700000000004</v>
      </c>
      <c r="RQ43" s="42">
        <v>0</v>
      </c>
      <c r="RR43" s="47">
        <v>0</v>
      </c>
      <c r="RS43" s="47">
        <v>0</v>
      </c>
      <c r="RT43" s="47">
        <v>0</v>
      </c>
      <c r="RU43" s="47">
        <v>0</v>
      </c>
      <c r="RV43" s="43"/>
    </row>
    <row r="44" spans="1:490" x14ac:dyDescent="0.25">
      <c r="A44" s="47" t="s">
        <v>340</v>
      </c>
      <c r="B44" s="41">
        <v>0.36</v>
      </c>
      <c r="I44" s="42"/>
      <c r="J44" s="51"/>
      <c r="K44" s="51"/>
      <c r="L44" s="51"/>
      <c r="M44" s="51">
        <f t="shared" si="8"/>
        <v>0</v>
      </c>
      <c r="N44" s="43"/>
      <c r="O44" s="42"/>
      <c r="P44" s="51"/>
      <c r="Q44" s="51"/>
      <c r="R44" s="51"/>
      <c r="S44" s="51">
        <v>0</v>
      </c>
      <c r="T44" s="43"/>
      <c r="U44" s="51"/>
      <c r="Y44" s="47">
        <v>0</v>
      </c>
      <c r="Z44" s="43"/>
      <c r="AE44" s="47">
        <v>0</v>
      </c>
      <c r="AF44" s="43"/>
      <c r="AG44" s="42"/>
      <c r="AK44" s="47">
        <v>0</v>
      </c>
      <c r="AL44" s="43"/>
      <c r="AM44" s="42"/>
      <c r="AQ44" s="47">
        <v>0</v>
      </c>
      <c r="AR44" s="43"/>
      <c r="AW44" s="47">
        <v>0</v>
      </c>
      <c r="AX44" s="43"/>
      <c r="AY44" s="42"/>
      <c r="BC44" s="47">
        <v>0</v>
      </c>
      <c r="BD44" s="43"/>
      <c r="BI44" s="47">
        <v>0</v>
      </c>
      <c r="BJ44" s="43"/>
      <c r="BO44" s="47">
        <v>0</v>
      </c>
      <c r="BP44" s="43"/>
      <c r="BQ44" s="42"/>
      <c r="BU44" s="47">
        <v>0</v>
      </c>
      <c r="BV44" s="43"/>
      <c r="BW44" s="42"/>
      <c r="CA44" s="47">
        <v>0</v>
      </c>
      <c r="CB44" s="43"/>
      <c r="CH44" s="47">
        <v>0</v>
      </c>
      <c r="CI44" s="43"/>
      <c r="CL44" s="47">
        <v>0</v>
      </c>
      <c r="CM44" s="43"/>
      <c r="CN44" s="42"/>
      <c r="CR44" s="47">
        <v>0</v>
      </c>
      <c r="CS44" s="43"/>
      <c r="CX44" s="47">
        <v>0</v>
      </c>
      <c r="CY44" s="43"/>
      <c r="DD44" s="47">
        <v>0</v>
      </c>
      <c r="DE44" s="43"/>
      <c r="DF44" s="42"/>
      <c r="DJ44" s="47">
        <v>0</v>
      </c>
      <c r="DK44" s="43"/>
      <c r="DP44" s="47">
        <v>0</v>
      </c>
      <c r="DQ44" s="43"/>
      <c r="DR44" s="42"/>
      <c r="DV44" s="47">
        <v>0</v>
      </c>
      <c r="DW44" s="43"/>
      <c r="DX44" s="42"/>
      <c r="ED44" s="47">
        <v>0</v>
      </c>
      <c r="EE44" s="43"/>
      <c r="EF44" s="42"/>
      <c r="EJ44" s="47">
        <v>0</v>
      </c>
      <c r="EK44" s="43"/>
      <c r="ER44" s="47">
        <v>0</v>
      </c>
      <c r="ES44" s="43"/>
      <c r="ET44" s="42"/>
      <c r="EX44" s="47">
        <v>0</v>
      </c>
      <c r="EY44" s="43"/>
      <c r="EZ44" s="42"/>
      <c r="FD44" s="47">
        <v>0</v>
      </c>
      <c r="FE44" s="43"/>
      <c r="FF44" s="42"/>
      <c r="FJ44" s="47">
        <v>0</v>
      </c>
      <c r="FK44" s="43"/>
      <c r="FR44" s="47">
        <v>0</v>
      </c>
      <c r="FS44" s="43"/>
      <c r="FY44" s="47">
        <v>0</v>
      </c>
      <c r="FZ44" s="43"/>
      <c r="GA44" s="42"/>
      <c r="GD44" s="47">
        <v>0</v>
      </c>
      <c r="GE44" s="43"/>
      <c r="GF44" s="42"/>
      <c r="GI44" s="47">
        <v>0</v>
      </c>
      <c r="GJ44" s="43"/>
      <c r="GO44" s="47">
        <v>0</v>
      </c>
      <c r="GP44" s="43"/>
      <c r="GQ44" s="42"/>
      <c r="GV44" s="47">
        <v>0</v>
      </c>
      <c r="GW44" s="43"/>
      <c r="HB44" s="47">
        <v>0</v>
      </c>
      <c r="HC44" s="43"/>
      <c r="HD44" s="42"/>
      <c r="HH44" s="47">
        <v>0</v>
      </c>
      <c r="HI44" s="43"/>
      <c r="HN44" s="47">
        <v>0</v>
      </c>
      <c r="HO44" s="43"/>
      <c r="HP44" s="42"/>
      <c r="HR44" s="47">
        <v>0</v>
      </c>
      <c r="HS44" s="43"/>
      <c r="HT44" s="42"/>
      <c r="HX44" s="47">
        <v>0</v>
      </c>
      <c r="HY44" s="43"/>
      <c r="HZ44" s="42"/>
      <c r="IB44" s="47">
        <v>0</v>
      </c>
      <c r="IC44" s="43"/>
      <c r="ID44" s="42"/>
      <c r="IH44" s="47">
        <v>0</v>
      </c>
      <c r="II44" s="43"/>
      <c r="IP44" s="47">
        <v>0</v>
      </c>
      <c r="IQ44" s="43"/>
      <c r="IR44" s="42"/>
      <c r="IV44" s="47">
        <v>0</v>
      </c>
      <c r="IW44" s="43"/>
      <c r="JB44" s="47">
        <v>0</v>
      </c>
      <c r="JC44" s="45"/>
      <c r="JH44" s="47">
        <v>0</v>
      </c>
      <c r="JI44" s="45"/>
      <c r="JN44" s="47">
        <v>0</v>
      </c>
      <c r="JO44" s="45"/>
      <c r="JT44" s="47">
        <v>0</v>
      </c>
      <c r="JU44" s="43"/>
      <c r="JX44" s="47">
        <v>0</v>
      </c>
      <c r="JY44" s="45"/>
      <c r="KD44" s="47">
        <v>0</v>
      </c>
      <c r="KE44" s="43"/>
      <c r="KF44" s="46"/>
      <c r="KH44" s="47">
        <v>0</v>
      </c>
      <c r="KI44" s="45"/>
      <c r="KN44" s="47">
        <v>0</v>
      </c>
      <c r="KO44" s="45"/>
      <c r="KT44" s="47">
        <v>0</v>
      </c>
      <c r="KU44" s="45"/>
      <c r="KZ44" s="47">
        <v>0</v>
      </c>
      <c r="LA44" s="45"/>
      <c r="LF44" s="47">
        <v>0</v>
      </c>
      <c r="LG44" s="45"/>
      <c r="LH44" s="46"/>
      <c r="LN44" s="47">
        <v>0</v>
      </c>
      <c r="LO44" s="45"/>
      <c r="LP44" s="44">
        <v>0</v>
      </c>
      <c r="LQ44" s="44">
        <v>0</v>
      </c>
      <c r="LR44" s="44">
        <v>0</v>
      </c>
      <c r="LS44" s="44">
        <v>0</v>
      </c>
      <c r="LT44" s="47">
        <v>0</v>
      </c>
      <c r="LU44" s="45"/>
      <c r="LV44" s="44">
        <v>0</v>
      </c>
      <c r="LW44" s="44">
        <v>0</v>
      </c>
      <c r="LX44" s="44">
        <v>0</v>
      </c>
      <c r="LY44" s="44">
        <v>0</v>
      </c>
      <c r="LZ44" s="47">
        <v>0</v>
      </c>
      <c r="MA44" s="45"/>
      <c r="MB44" s="46">
        <v>0</v>
      </c>
      <c r="MC44" s="44">
        <v>0</v>
      </c>
      <c r="MD44" s="47">
        <v>0</v>
      </c>
      <c r="ME44" s="45"/>
      <c r="MF44" s="46">
        <v>0</v>
      </c>
      <c r="MG44" s="44">
        <v>0</v>
      </c>
      <c r="MH44" s="44">
        <v>0</v>
      </c>
      <c r="MI44" s="44">
        <v>0</v>
      </c>
      <c r="MJ44" s="44">
        <v>0</v>
      </c>
      <c r="MK44" s="47">
        <v>0</v>
      </c>
      <c r="ML44" s="45"/>
      <c r="MM44" s="46">
        <v>0</v>
      </c>
      <c r="MN44" s="44">
        <v>0</v>
      </c>
      <c r="MO44" s="44">
        <v>0</v>
      </c>
      <c r="MP44" s="44">
        <v>0</v>
      </c>
      <c r="MQ44" s="47">
        <v>0</v>
      </c>
      <c r="MR44" s="45"/>
      <c r="MS44" s="46">
        <v>0</v>
      </c>
      <c r="MT44" s="44">
        <v>0</v>
      </c>
      <c r="MU44" s="47">
        <v>0</v>
      </c>
      <c r="MV44" s="45"/>
      <c r="MW44" s="46">
        <v>0</v>
      </c>
      <c r="MX44" s="44">
        <v>0</v>
      </c>
      <c r="MY44" s="44">
        <v>0</v>
      </c>
      <c r="MZ44" s="44">
        <v>0</v>
      </c>
      <c r="NA44" s="47">
        <v>0</v>
      </c>
      <c r="NB44" s="45"/>
      <c r="NC44" s="46">
        <v>0</v>
      </c>
      <c r="ND44" s="44">
        <v>0</v>
      </c>
      <c r="NE44" s="47">
        <v>0</v>
      </c>
      <c r="NF44" s="45"/>
      <c r="NG44" s="46">
        <v>0</v>
      </c>
      <c r="NH44" s="44">
        <v>0</v>
      </c>
      <c r="NI44" s="44">
        <v>0</v>
      </c>
      <c r="NJ44" s="44">
        <v>0</v>
      </c>
      <c r="NK44" s="47">
        <v>0</v>
      </c>
      <c r="NL44" s="45"/>
      <c r="NM44" s="44">
        <v>0</v>
      </c>
      <c r="NN44" s="43"/>
      <c r="NO44" s="44">
        <v>0</v>
      </c>
      <c r="NP44" s="44">
        <v>0</v>
      </c>
      <c r="NQ44" s="47">
        <v>0</v>
      </c>
      <c r="NR44" s="45"/>
      <c r="NS44" s="46">
        <v>0</v>
      </c>
      <c r="NT44" s="44">
        <v>0</v>
      </c>
      <c r="NU44" s="44">
        <v>0</v>
      </c>
      <c r="NV44" s="44">
        <v>0</v>
      </c>
      <c r="NW44" s="47">
        <v>0</v>
      </c>
      <c r="NX44" s="45"/>
      <c r="NY44" s="46">
        <v>0</v>
      </c>
      <c r="NZ44" s="44">
        <v>0</v>
      </c>
      <c r="OA44" s="44">
        <v>0</v>
      </c>
      <c r="OB44" s="44">
        <v>0</v>
      </c>
      <c r="OC44" s="47">
        <v>0</v>
      </c>
      <c r="OD44" s="45"/>
      <c r="OE44" s="46">
        <v>0</v>
      </c>
      <c r="OF44" s="44">
        <v>0</v>
      </c>
      <c r="OG44" s="44">
        <v>0</v>
      </c>
      <c r="OH44" s="44">
        <v>0</v>
      </c>
      <c r="OI44" s="47">
        <v>0</v>
      </c>
      <c r="OJ44" s="45"/>
      <c r="OK44" s="46">
        <v>0</v>
      </c>
      <c r="OL44" s="44">
        <v>0</v>
      </c>
      <c r="OM44" s="44">
        <v>0</v>
      </c>
      <c r="ON44" s="44">
        <v>0</v>
      </c>
      <c r="OO44" s="47">
        <v>0</v>
      </c>
      <c r="OP44" s="45"/>
      <c r="OQ44" s="46">
        <v>0</v>
      </c>
      <c r="OR44" s="44">
        <v>0</v>
      </c>
      <c r="OS44" s="44">
        <v>0</v>
      </c>
      <c r="OT44" s="44">
        <v>0</v>
      </c>
      <c r="OU44" s="47">
        <v>0</v>
      </c>
      <c r="OV44" s="45"/>
      <c r="OW44" s="46">
        <v>0</v>
      </c>
      <c r="OX44" s="44">
        <v>0</v>
      </c>
      <c r="OY44" s="47">
        <v>0</v>
      </c>
      <c r="OZ44" s="45"/>
      <c r="PA44" s="46">
        <v>0</v>
      </c>
      <c r="PB44" s="44">
        <v>0</v>
      </c>
      <c r="PC44" s="47">
        <v>0</v>
      </c>
      <c r="PD44" s="45"/>
      <c r="PE44" s="46">
        <v>0</v>
      </c>
      <c r="PF44" s="44">
        <v>0</v>
      </c>
      <c r="PG44" s="44">
        <v>0</v>
      </c>
      <c r="PH44" s="44">
        <v>0</v>
      </c>
      <c r="PI44" s="47">
        <v>0</v>
      </c>
      <c r="PJ44" s="45"/>
      <c r="PK44" s="46">
        <v>0</v>
      </c>
      <c r="PL44" s="44">
        <v>0</v>
      </c>
      <c r="PM44" s="47">
        <v>0</v>
      </c>
      <c r="PN44" s="45"/>
      <c r="PO44" s="46">
        <v>0</v>
      </c>
      <c r="PP44" s="44">
        <v>0</v>
      </c>
      <c r="PQ44" s="44">
        <v>0</v>
      </c>
      <c r="PR44" s="44">
        <v>0</v>
      </c>
      <c r="PS44" s="47">
        <v>0</v>
      </c>
      <c r="PT44" s="45"/>
      <c r="PU44" s="46">
        <v>0</v>
      </c>
      <c r="PV44" s="44">
        <v>0</v>
      </c>
      <c r="PW44" s="47">
        <v>0</v>
      </c>
      <c r="PX44" s="45"/>
      <c r="PY44" s="46">
        <v>0</v>
      </c>
      <c r="PZ44" s="44">
        <v>0</v>
      </c>
      <c r="QA44" s="44">
        <v>0</v>
      </c>
      <c r="QB44" s="33">
        <v>50</v>
      </c>
      <c r="QC44" s="49">
        <v>-50</v>
      </c>
      <c r="QD44" s="45">
        <v>18</v>
      </c>
      <c r="QE44" s="42">
        <v>0</v>
      </c>
      <c r="QF44" s="44">
        <v>0</v>
      </c>
      <c r="QG44" s="44">
        <v>0</v>
      </c>
      <c r="QH44" s="33">
        <v>130</v>
      </c>
      <c r="QI44" s="49">
        <v>-130</v>
      </c>
      <c r="QJ44" s="45">
        <v>46.8</v>
      </c>
      <c r="QK44" s="42">
        <v>100</v>
      </c>
      <c r="QL44" s="47">
        <v>100</v>
      </c>
      <c r="QM44" s="47">
        <v>150</v>
      </c>
      <c r="QN44" s="47">
        <v>150</v>
      </c>
      <c r="QO44" s="47">
        <v>0</v>
      </c>
      <c r="QP44" s="43"/>
      <c r="QQ44" s="42">
        <v>40</v>
      </c>
      <c r="QR44" s="47">
        <v>40</v>
      </c>
      <c r="QS44" s="47">
        <v>0</v>
      </c>
      <c r="QT44" s="43"/>
      <c r="QU44" s="42">
        <v>100</v>
      </c>
      <c r="QV44" s="47">
        <v>100</v>
      </c>
      <c r="QW44" s="47">
        <v>100</v>
      </c>
      <c r="QX44" s="47">
        <v>100</v>
      </c>
      <c r="QY44" s="47">
        <v>0</v>
      </c>
      <c r="QZ44" s="43"/>
      <c r="RA44" s="42">
        <v>50</v>
      </c>
      <c r="RB44" s="47">
        <v>50</v>
      </c>
      <c r="RC44" s="47">
        <v>70</v>
      </c>
      <c r="RD44" s="47">
        <v>70</v>
      </c>
      <c r="RE44" s="47">
        <v>0</v>
      </c>
      <c r="RF44" s="43"/>
      <c r="RG44" s="42">
        <v>40</v>
      </c>
      <c r="RH44" s="47">
        <v>42</v>
      </c>
      <c r="RI44" s="47">
        <v>0</v>
      </c>
      <c r="RJ44" s="47">
        <v>50</v>
      </c>
      <c r="RK44" s="49">
        <v>-52</v>
      </c>
      <c r="RL44" s="43">
        <v>18.72</v>
      </c>
      <c r="RM44" s="42">
        <v>0</v>
      </c>
      <c r="RN44" s="47">
        <v>0</v>
      </c>
      <c r="RO44" s="47">
        <v>0</v>
      </c>
      <c r="RP44" s="43"/>
      <c r="RQ44" s="42">
        <v>0</v>
      </c>
      <c r="RR44" s="47">
        <v>0</v>
      </c>
      <c r="RS44" s="47">
        <v>190</v>
      </c>
      <c r="RT44" s="47">
        <v>300</v>
      </c>
      <c r="RU44" s="49">
        <v>-110</v>
      </c>
      <c r="RV44" s="43">
        <v>39.6</v>
      </c>
    </row>
    <row r="45" spans="1:490" x14ac:dyDescent="0.25">
      <c r="A45" s="47" t="s">
        <v>341</v>
      </c>
      <c r="B45" s="41">
        <v>0.3</v>
      </c>
      <c r="I45" s="42"/>
      <c r="J45" s="51"/>
      <c r="K45" s="51"/>
      <c r="L45" s="51"/>
      <c r="M45" s="51">
        <f t="shared" si="8"/>
        <v>0</v>
      </c>
      <c r="N45" s="43"/>
      <c r="O45" s="42"/>
      <c r="P45" s="51"/>
      <c r="Q45" s="51"/>
      <c r="R45" s="51"/>
      <c r="S45" s="51">
        <v>0</v>
      </c>
      <c r="T45" s="43"/>
      <c r="U45" s="51"/>
      <c r="Y45" s="47">
        <v>0</v>
      </c>
      <c r="Z45" s="43"/>
      <c r="AE45" s="47">
        <v>0</v>
      </c>
      <c r="AF45" s="43"/>
      <c r="AG45" s="42"/>
      <c r="AK45" s="47">
        <v>0</v>
      </c>
      <c r="AL45" s="43"/>
      <c r="AM45" s="42"/>
      <c r="AQ45" s="47">
        <v>0</v>
      </c>
      <c r="AR45" s="43"/>
      <c r="AW45" s="47">
        <v>0</v>
      </c>
      <c r="AX45" s="43"/>
      <c r="AY45" s="42"/>
      <c r="BC45" s="47">
        <v>0</v>
      </c>
      <c r="BD45" s="43"/>
      <c r="BI45" s="47">
        <v>0</v>
      </c>
      <c r="BJ45" s="43"/>
      <c r="BO45" s="47">
        <v>0</v>
      </c>
      <c r="BP45" s="43"/>
      <c r="BQ45" s="42"/>
      <c r="BU45" s="47">
        <v>0</v>
      </c>
      <c r="BV45" s="43"/>
      <c r="BW45" s="42"/>
      <c r="CA45" s="47">
        <v>0</v>
      </c>
      <c r="CB45" s="43"/>
      <c r="CH45" s="47">
        <v>0</v>
      </c>
      <c r="CI45" s="43"/>
      <c r="CL45" s="47">
        <v>0</v>
      </c>
      <c r="CM45" s="43"/>
      <c r="CN45" s="42"/>
      <c r="CR45" s="47">
        <v>0</v>
      </c>
      <c r="CS45" s="43"/>
      <c r="CX45" s="47">
        <v>0</v>
      </c>
      <c r="CY45" s="43"/>
      <c r="DD45" s="47">
        <v>0</v>
      </c>
      <c r="DE45" s="43"/>
      <c r="DF45" s="42"/>
      <c r="DJ45" s="47">
        <v>0</v>
      </c>
      <c r="DK45" s="43"/>
      <c r="DP45" s="47">
        <v>0</v>
      </c>
      <c r="DQ45" s="43"/>
      <c r="DR45" s="42"/>
      <c r="DV45" s="47">
        <v>0</v>
      </c>
      <c r="DW45" s="43"/>
      <c r="DX45" s="42"/>
      <c r="ED45" s="47">
        <v>0</v>
      </c>
      <c r="EE45" s="43"/>
      <c r="EF45" s="42"/>
      <c r="EJ45" s="47">
        <v>0</v>
      </c>
      <c r="EK45" s="43"/>
      <c r="ER45" s="47">
        <v>0</v>
      </c>
      <c r="ES45" s="43"/>
      <c r="ET45" s="42"/>
      <c r="EX45" s="47">
        <v>0</v>
      </c>
      <c r="EY45" s="43"/>
      <c r="EZ45" s="42"/>
      <c r="FD45" s="47">
        <v>0</v>
      </c>
      <c r="FE45" s="43"/>
      <c r="FF45" s="42"/>
      <c r="FJ45" s="47">
        <v>0</v>
      </c>
      <c r="FK45" s="43"/>
      <c r="FR45" s="47">
        <v>0</v>
      </c>
      <c r="FS45" s="43"/>
      <c r="FY45" s="47">
        <v>0</v>
      </c>
      <c r="FZ45" s="43"/>
      <c r="GA45" s="42"/>
      <c r="GD45" s="47">
        <v>0</v>
      </c>
      <c r="GE45" s="43"/>
      <c r="GF45" s="42"/>
      <c r="GI45" s="47">
        <v>0</v>
      </c>
      <c r="GJ45" s="43"/>
      <c r="GO45" s="47">
        <v>0</v>
      </c>
      <c r="GP45" s="43"/>
      <c r="GQ45" s="42"/>
      <c r="GV45" s="47">
        <v>0</v>
      </c>
      <c r="GW45" s="43"/>
      <c r="HB45" s="47">
        <v>0</v>
      </c>
      <c r="HC45" s="43"/>
      <c r="HD45" s="42"/>
      <c r="HH45" s="47">
        <v>0</v>
      </c>
      <c r="HI45" s="43"/>
      <c r="HN45" s="47">
        <v>0</v>
      </c>
      <c r="HO45" s="43"/>
      <c r="HP45" s="42"/>
      <c r="HR45" s="47">
        <v>0</v>
      </c>
      <c r="HS45" s="43"/>
      <c r="HT45" s="42"/>
      <c r="HX45" s="47">
        <v>0</v>
      </c>
      <c r="HY45" s="43"/>
      <c r="HZ45" s="42"/>
      <c r="IB45" s="47">
        <v>0</v>
      </c>
      <c r="IC45" s="43"/>
      <c r="ID45" s="42"/>
      <c r="IH45" s="47">
        <v>0</v>
      </c>
      <c r="II45" s="43"/>
      <c r="IP45" s="47">
        <v>0</v>
      </c>
      <c r="IQ45" s="43"/>
      <c r="IR45" s="42"/>
      <c r="IV45" s="47">
        <v>0</v>
      </c>
      <c r="IW45" s="43"/>
      <c r="JB45" s="47">
        <v>0</v>
      </c>
      <c r="JC45" s="45"/>
      <c r="JH45" s="47">
        <v>0</v>
      </c>
      <c r="JI45" s="45"/>
      <c r="JL45">
        <v>702</v>
      </c>
      <c r="JM45">
        <v>700</v>
      </c>
      <c r="JN45" s="47">
        <v>2</v>
      </c>
      <c r="JO45" s="45"/>
      <c r="JT45" s="47">
        <v>0</v>
      </c>
      <c r="JU45" s="43"/>
      <c r="JX45" s="47">
        <v>0</v>
      </c>
      <c r="JY45" s="45"/>
      <c r="JZ45">
        <v>600</v>
      </c>
      <c r="KA45">
        <v>600</v>
      </c>
      <c r="KD45" s="47">
        <v>0</v>
      </c>
      <c r="KE45" s="43"/>
      <c r="KF45" s="40">
        <v>450</v>
      </c>
      <c r="KG45" s="44">
        <v>450</v>
      </c>
      <c r="KH45" s="47">
        <v>0</v>
      </c>
      <c r="KI45" s="45"/>
      <c r="KN45" s="47">
        <v>0</v>
      </c>
      <c r="KO45" s="45"/>
      <c r="KT45" s="47">
        <v>0</v>
      </c>
      <c r="KU45" s="45"/>
      <c r="KV45">
        <v>48</v>
      </c>
      <c r="KW45">
        <v>50</v>
      </c>
      <c r="KX45">
        <v>102</v>
      </c>
      <c r="KY45">
        <v>100</v>
      </c>
      <c r="KZ45" s="47">
        <v>0</v>
      </c>
      <c r="LA45" s="45"/>
      <c r="LB45">
        <v>150</v>
      </c>
      <c r="LC45">
        <v>150</v>
      </c>
      <c r="LD45">
        <v>360</v>
      </c>
      <c r="LE45">
        <v>360</v>
      </c>
      <c r="LF45" s="47">
        <v>0</v>
      </c>
      <c r="LG45" s="45"/>
      <c r="LH45" s="46"/>
      <c r="LN45" s="47">
        <v>0</v>
      </c>
      <c r="LO45" s="45"/>
      <c r="LP45" s="44">
        <v>0</v>
      </c>
      <c r="LQ45" s="44">
        <v>0</v>
      </c>
      <c r="LR45" s="44">
        <v>48</v>
      </c>
      <c r="LS45" s="44">
        <v>50</v>
      </c>
      <c r="LT45" s="47">
        <v>-2</v>
      </c>
      <c r="LU45" s="45"/>
      <c r="LV45" s="44">
        <v>150</v>
      </c>
      <c r="LW45" s="44">
        <v>150</v>
      </c>
      <c r="LX45" s="44">
        <v>198</v>
      </c>
      <c r="LY45" s="44">
        <v>200</v>
      </c>
      <c r="LZ45" s="47">
        <v>-2</v>
      </c>
      <c r="MA45" s="45"/>
      <c r="MB45" s="46">
        <v>60</v>
      </c>
      <c r="MC45" s="44">
        <v>60</v>
      </c>
      <c r="MD45" s="47">
        <v>0</v>
      </c>
      <c r="ME45" s="45"/>
      <c r="MF45" s="46">
        <v>594</v>
      </c>
      <c r="MG45" s="44">
        <v>600</v>
      </c>
      <c r="MH45" s="44">
        <v>300</v>
      </c>
      <c r="MI45" s="44">
        <v>0</v>
      </c>
      <c r="MJ45" s="44">
        <v>300</v>
      </c>
      <c r="MK45" s="47">
        <v>-6</v>
      </c>
      <c r="ML45" s="45"/>
      <c r="MM45" s="46">
        <v>156</v>
      </c>
      <c r="MN45" s="44">
        <v>150</v>
      </c>
      <c r="MO45" s="44">
        <v>150</v>
      </c>
      <c r="MP45" s="44">
        <v>150</v>
      </c>
      <c r="MQ45" s="47">
        <v>6</v>
      </c>
      <c r="MR45" s="45"/>
      <c r="MS45" s="46">
        <v>0</v>
      </c>
      <c r="MT45" s="44">
        <v>0</v>
      </c>
      <c r="MU45" s="47">
        <v>0</v>
      </c>
      <c r="MV45" s="45"/>
      <c r="MW45" s="46">
        <v>0</v>
      </c>
      <c r="MX45" s="44">
        <v>0</v>
      </c>
      <c r="MY45" s="44">
        <v>42</v>
      </c>
      <c r="MZ45" s="44">
        <v>40</v>
      </c>
      <c r="NA45" s="47">
        <v>2</v>
      </c>
      <c r="NB45" s="45"/>
      <c r="NC45" s="46">
        <v>198</v>
      </c>
      <c r="ND45" s="44">
        <v>200</v>
      </c>
      <c r="NE45" s="47">
        <v>-2</v>
      </c>
      <c r="NF45" s="45"/>
      <c r="NG45" s="46">
        <v>0</v>
      </c>
      <c r="NH45" s="44">
        <v>0</v>
      </c>
      <c r="NI45" s="44">
        <v>0</v>
      </c>
      <c r="NJ45" s="44">
        <v>0</v>
      </c>
      <c r="NK45" s="47">
        <v>0</v>
      </c>
      <c r="NL45" s="45"/>
      <c r="NM45" s="44">
        <v>0</v>
      </c>
      <c r="NN45" s="43"/>
      <c r="NO45" s="44">
        <v>0</v>
      </c>
      <c r="NP45" s="44">
        <v>0</v>
      </c>
      <c r="NQ45" s="47">
        <v>0</v>
      </c>
      <c r="NR45" s="45"/>
      <c r="NS45" s="46">
        <v>0</v>
      </c>
      <c r="NT45" s="44">
        <v>0</v>
      </c>
      <c r="NU45" s="44">
        <v>0</v>
      </c>
      <c r="NV45" s="44">
        <v>0</v>
      </c>
      <c r="NW45" s="47">
        <v>0</v>
      </c>
      <c r="NX45" s="45"/>
      <c r="NY45" s="46">
        <v>150</v>
      </c>
      <c r="NZ45" s="44">
        <v>20</v>
      </c>
      <c r="OA45" s="44">
        <v>0</v>
      </c>
      <c r="OB45" s="44">
        <v>0</v>
      </c>
      <c r="OC45" s="47">
        <v>130</v>
      </c>
      <c r="OD45" s="45"/>
      <c r="OE45" s="46">
        <v>102</v>
      </c>
      <c r="OF45" s="44">
        <v>100</v>
      </c>
      <c r="OG45" s="44">
        <v>198</v>
      </c>
      <c r="OH45" s="44">
        <v>200</v>
      </c>
      <c r="OI45" s="47">
        <v>0</v>
      </c>
      <c r="OJ45" s="45"/>
      <c r="OK45" s="25">
        <v>48</v>
      </c>
      <c r="OL45" s="44">
        <v>0</v>
      </c>
      <c r="OM45" s="44">
        <v>42</v>
      </c>
      <c r="ON45" s="44">
        <v>40</v>
      </c>
      <c r="OO45" s="47">
        <v>50</v>
      </c>
      <c r="OP45" s="45"/>
      <c r="OQ45" s="46">
        <v>0</v>
      </c>
      <c r="OR45" s="44">
        <v>0</v>
      </c>
      <c r="OS45" s="44">
        <v>18</v>
      </c>
      <c r="OT45" s="44">
        <v>20</v>
      </c>
      <c r="OU45" s="47">
        <v>-2</v>
      </c>
      <c r="OV45" s="45"/>
      <c r="OW45" s="46">
        <v>204</v>
      </c>
      <c r="OX45" s="44">
        <v>100</v>
      </c>
      <c r="OY45" s="47">
        <v>104</v>
      </c>
      <c r="OZ45" s="45"/>
      <c r="PA45" s="46">
        <v>0</v>
      </c>
      <c r="PB45" s="44">
        <v>0</v>
      </c>
      <c r="PC45" s="47">
        <v>0</v>
      </c>
      <c r="PD45" s="45"/>
      <c r="PE45" s="46">
        <v>0</v>
      </c>
      <c r="PF45" s="44">
        <v>0</v>
      </c>
      <c r="PG45" s="44">
        <v>48</v>
      </c>
      <c r="PH45" s="44">
        <v>50</v>
      </c>
      <c r="PI45" s="47">
        <v>-2</v>
      </c>
      <c r="PJ45" s="45"/>
      <c r="PK45" s="46">
        <v>0</v>
      </c>
      <c r="PL45" s="44">
        <v>0</v>
      </c>
      <c r="PM45" s="47">
        <v>0</v>
      </c>
      <c r="PN45" s="45"/>
      <c r="PO45" s="46">
        <v>0</v>
      </c>
      <c r="PP45" s="44">
        <v>0</v>
      </c>
      <c r="PQ45" s="44">
        <v>0</v>
      </c>
      <c r="PR45" s="44">
        <v>0</v>
      </c>
      <c r="PS45" s="47">
        <v>0</v>
      </c>
      <c r="PT45" s="45"/>
      <c r="PU45" s="46">
        <v>60</v>
      </c>
      <c r="PV45" s="44">
        <v>61</v>
      </c>
      <c r="PW45" s="47">
        <v>-1</v>
      </c>
      <c r="PX45" s="45"/>
      <c r="PY45" s="46">
        <v>0</v>
      </c>
      <c r="PZ45" s="44">
        <v>0</v>
      </c>
      <c r="QA45" s="44">
        <v>0</v>
      </c>
      <c r="QB45" s="44">
        <v>0</v>
      </c>
      <c r="QC45" s="47">
        <v>0</v>
      </c>
      <c r="QD45" s="45"/>
      <c r="QE45" s="42">
        <v>0</v>
      </c>
      <c r="QF45" s="44">
        <v>0</v>
      </c>
      <c r="QG45" s="44">
        <v>0</v>
      </c>
      <c r="QH45" s="44">
        <v>0</v>
      </c>
      <c r="QI45" s="47">
        <v>0</v>
      </c>
      <c r="QJ45" s="45"/>
      <c r="QK45" s="42">
        <v>0</v>
      </c>
      <c r="QL45" s="47">
        <v>0</v>
      </c>
      <c r="QM45" s="47">
        <v>0</v>
      </c>
      <c r="QN45" s="47">
        <v>0</v>
      </c>
      <c r="QO45" s="47">
        <v>0</v>
      </c>
      <c r="QP45" s="43"/>
      <c r="QQ45" s="8">
        <v>72</v>
      </c>
      <c r="QR45" s="47">
        <v>0</v>
      </c>
      <c r="QS45" s="47">
        <v>0</v>
      </c>
      <c r="QT45" s="43"/>
      <c r="QU45" s="42">
        <v>0</v>
      </c>
      <c r="QV45" s="47">
        <v>0</v>
      </c>
      <c r="QW45" s="47">
        <v>0</v>
      </c>
      <c r="QX45" s="47">
        <v>0</v>
      </c>
      <c r="QY45" s="47">
        <v>0</v>
      </c>
      <c r="QZ45" s="43"/>
      <c r="RA45" s="42">
        <v>0</v>
      </c>
      <c r="RB45" s="47">
        <v>0</v>
      </c>
      <c r="RC45" s="47">
        <v>0</v>
      </c>
      <c r="RD45" s="47">
        <v>0</v>
      </c>
      <c r="RE45" s="47">
        <v>0</v>
      </c>
      <c r="RF45" s="43"/>
      <c r="RG45" s="42">
        <v>0</v>
      </c>
      <c r="RH45" s="47">
        <v>0</v>
      </c>
      <c r="RI45" s="47">
        <v>0</v>
      </c>
      <c r="RJ45" s="47">
        <v>0</v>
      </c>
      <c r="RK45" s="47">
        <v>0</v>
      </c>
      <c r="RL45" s="43"/>
      <c r="RM45" s="42">
        <v>0</v>
      </c>
      <c r="RN45" s="47">
        <v>0</v>
      </c>
      <c r="RO45" s="47">
        <v>0</v>
      </c>
      <c r="RP45" s="43"/>
      <c r="RQ45" s="42">
        <v>0</v>
      </c>
      <c r="RR45" s="47">
        <v>0</v>
      </c>
      <c r="RS45" s="47">
        <v>0</v>
      </c>
      <c r="RT45" s="47">
        <v>0</v>
      </c>
      <c r="RU45" s="47">
        <v>0</v>
      </c>
      <c r="RV45" s="43"/>
    </row>
    <row r="46" spans="1:490" x14ac:dyDescent="0.25">
      <c r="A46" s="47" t="s">
        <v>342</v>
      </c>
      <c r="B46" s="41">
        <v>0.15</v>
      </c>
      <c r="F46" s="44">
        <v>15</v>
      </c>
      <c r="I46" s="40">
        <v>10</v>
      </c>
      <c r="J46" s="52">
        <v>19</v>
      </c>
      <c r="K46" s="51"/>
      <c r="L46" s="51"/>
      <c r="M46" s="51">
        <f t="shared" si="8"/>
        <v>-9</v>
      </c>
      <c r="N46" s="43"/>
      <c r="O46" s="42"/>
      <c r="P46" s="51"/>
      <c r="Q46" s="51"/>
      <c r="R46" s="51"/>
      <c r="S46" s="51">
        <v>0</v>
      </c>
      <c r="T46" s="43"/>
      <c r="U46" s="51"/>
      <c r="W46">
        <v>70</v>
      </c>
      <c r="X46">
        <v>70</v>
      </c>
      <c r="Y46" s="47">
        <v>0</v>
      </c>
      <c r="Z46" s="43"/>
      <c r="AA46">
        <v>20</v>
      </c>
      <c r="AB46">
        <v>20</v>
      </c>
      <c r="AC46">
        <v>50</v>
      </c>
      <c r="AD46">
        <v>51</v>
      </c>
      <c r="AE46" s="47">
        <v>-1</v>
      </c>
      <c r="AF46" s="43"/>
      <c r="AG46" s="42"/>
      <c r="AI46">
        <v>30</v>
      </c>
      <c r="AJ46">
        <v>29</v>
      </c>
      <c r="AK46" s="47">
        <v>1</v>
      </c>
      <c r="AL46" s="43"/>
      <c r="AM46" s="42"/>
      <c r="AQ46" s="47">
        <v>0</v>
      </c>
      <c r="AR46" s="43"/>
      <c r="AW46" s="47">
        <v>0</v>
      </c>
      <c r="AX46" s="43"/>
      <c r="AY46" s="40">
        <v>20</v>
      </c>
      <c r="AZ46" s="47">
        <v>20</v>
      </c>
      <c r="BC46" s="47">
        <v>0</v>
      </c>
      <c r="BD46" s="43"/>
      <c r="BG46">
        <v>70</v>
      </c>
      <c r="BI46" s="47">
        <v>70</v>
      </c>
      <c r="BJ46" s="43"/>
      <c r="BO46" s="47">
        <v>0</v>
      </c>
      <c r="BP46" s="43"/>
      <c r="BQ46" s="42"/>
      <c r="BU46" s="47">
        <v>0</v>
      </c>
      <c r="BV46" s="43"/>
      <c r="BW46" s="42"/>
      <c r="CA46" s="47">
        <v>0</v>
      </c>
      <c r="CB46" s="43"/>
      <c r="CI46" s="43"/>
      <c r="CM46" s="43"/>
      <c r="CN46" s="42"/>
      <c r="CS46" s="43"/>
      <c r="CY46" s="43"/>
      <c r="DE46" s="43"/>
      <c r="DF46" s="42"/>
      <c r="DK46" s="43"/>
      <c r="DQ46" s="43"/>
      <c r="DR46" s="42"/>
      <c r="DW46" s="43"/>
      <c r="DX46" s="42"/>
      <c r="EE46" s="43"/>
      <c r="EF46" s="42"/>
      <c r="EK46" s="43"/>
      <c r="ES46" s="43"/>
      <c r="ET46" s="42"/>
      <c r="EY46" s="43"/>
      <c r="EZ46" s="42"/>
      <c r="FE46" s="43"/>
      <c r="FF46" s="42"/>
      <c r="FK46" s="43"/>
      <c r="FS46" s="43"/>
      <c r="FZ46" s="43"/>
      <c r="GA46" s="42"/>
      <c r="GE46" s="43"/>
      <c r="GF46" s="42"/>
      <c r="GJ46" s="43"/>
      <c r="GP46" s="43"/>
      <c r="GQ46" s="42"/>
      <c r="GW46" s="43"/>
      <c r="HC46" s="43"/>
      <c r="HD46" s="42"/>
      <c r="HI46" s="43"/>
      <c r="HO46" s="43"/>
      <c r="HP46" s="42"/>
      <c r="HS46" s="43"/>
      <c r="HT46" s="42"/>
      <c r="HY46" s="43"/>
      <c r="HZ46" s="42"/>
      <c r="IC46" s="43"/>
      <c r="ID46" s="42"/>
      <c r="II46" s="43"/>
      <c r="IQ46" s="43"/>
      <c r="IR46" s="42"/>
      <c r="IW46" s="43"/>
      <c r="JC46" s="45"/>
      <c r="JI46" s="45"/>
      <c r="JJ46" s="44"/>
      <c r="JK46" s="44"/>
      <c r="JO46" s="45"/>
      <c r="JU46" s="43"/>
      <c r="JY46" s="45"/>
      <c r="KE46" s="43"/>
      <c r="KF46" s="40"/>
      <c r="KG46" s="44"/>
      <c r="KI46" s="45"/>
      <c r="KO46" s="45"/>
      <c r="KU46" s="45"/>
      <c r="LA46" s="45"/>
      <c r="LG46" s="45"/>
      <c r="LH46" s="46"/>
      <c r="LO46" s="45"/>
      <c r="LP46" s="44"/>
      <c r="LQ46" s="44"/>
      <c r="LR46" s="44"/>
      <c r="LS46" s="44"/>
      <c r="LU46" s="45"/>
      <c r="LV46" s="44"/>
      <c r="LW46" s="44"/>
      <c r="LX46" s="44"/>
      <c r="LY46" s="44"/>
      <c r="MA46" s="45"/>
      <c r="MB46" s="46"/>
      <c r="MC46" s="44"/>
      <c r="ME46" s="45"/>
      <c r="MF46" s="46"/>
      <c r="MG46" s="44"/>
      <c r="MH46" s="44"/>
      <c r="MI46" s="44"/>
      <c r="MJ46" s="44"/>
      <c r="ML46" s="45"/>
      <c r="MM46" s="46"/>
      <c r="MN46" s="44"/>
      <c r="MO46" s="44"/>
      <c r="MP46" s="44"/>
      <c r="MR46" s="45"/>
      <c r="MS46" s="46"/>
      <c r="MT46" s="44"/>
      <c r="MV46" s="45"/>
      <c r="MW46" s="46"/>
      <c r="MX46" s="44"/>
      <c r="MY46" s="44"/>
      <c r="MZ46" s="44"/>
      <c r="NB46" s="45"/>
      <c r="NC46" s="46"/>
      <c r="ND46" s="44"/>
      <c r="NF46" s="45"/>
      <c r="NG46" s="46"/>
      <c r="NH46" s="44"/>
      <c r="NI46" s="44"/>
      <c r="NJ46" s="44"/>
      <c r="NL46" s="45"/>
      <c r="NM46" s="44"/>
      <c r="NN46" s="43"/>
      <c r="NO46" s="44"/>
      <c r="NP46" s="44"/>
      <c r="NR46" s="45"/>
      <c r="NS46" s="46"/>
      <c r="NT46" s="44"/>
      <c r="NU46" s="44"/>
      <c r="NV46" s="44"/>
      <c r="NX46" s="45"/>
      <c r="NY46" s="46"/>
      <c r="NZ46" s="44"/>
      <c r="OA46" s="44"/>
      <c r="OB46" s="44"/>
      <c r="OD46" s="45"/>
      <c r="OE46" s="46"/>
      <c r="OF46" s="44"/>
      <c r="OG46" s="44"/>
      <c r="OH46" s="44"/>
      <c r="OJ46" s="45"/>
      <c r="OK46" s="46"/>
      <c r="OL46" s="44"/>
      <c r="OM46" s="44"/>
      <c r="ON46" s="44"/>
      <c r="OP46" s="45"/>
      <c r="OQ46" s="46"/>
      <c r="OR46" s="44"/>
      <c r="OS46" s="44"/>
      <c r="OT46" s="44"/>
      <c r="OV46" s="45"/>
      <c r="OW46" s="46"/>
      <c r="OX46" s="44"/>
      <c r="OZ46" s="45"/>
      <c r="PA46" s="46"/>
      <c r="PB46" s="44"/>
      <c r="PD46" s="45"/>
      <c r="PE46" s="46"/>
      <c r="PF46" s="44"/>
      <c r="PG46" s="44"/>
      <c r="PH46" s="44"/>
      <c r="PJ46" s="45"/>
      <c r="PK46" s="46"/>
      <c r="PL46" s="44"/>
      <c r="PN46" s="45"/>
      <c r="PO46" s="46"/>
      <c r="PP46" s="44"/>
      <c r="PQ46" s="44"/>
      <c r="PR46" s="44"/>
      <c r="PT46" s="45"/>
      <c r="PU46" s="46"/>
      <c r="PV46" s="44"/>
      <c r="PX46" s="45"/>
      <c r="PY46" s="46"/>
      <c r="PZ46" s="44"/>
      <c r="QA46" s="44"/>
      <c r="QB46" s="44"/>
      <c r="QD46" s="45"/>
      <c r="QE46" s="42"/>
      <c r="QF46" s="44"/>
      <c r="QG46" s="44"/>
      <c r="QH46" s="44"/>
      <c r="QJ46" s="45"/>
      <c r="QK46" s="42"/>
      <c r="QP46" s="43"/>
      <c r="QQ46" s="42"/>
      <c r="QT46" s="43"/>
      <c r="QU46" s="42"/>
      <c r="QZ46" s="43"/>
      <c r="RA46" s="42"/>
      <c r="RF46" s="43"/>
      <c r="RG46" s="42"/>
      <c r="RL46" s="43"/>
      <c r="RM46" s="42"/>
      <c r="RP46" s="43"/>
      <c r="RQ46" s="42"/>
      <c r="RV46" s="43"/>
    </row>
    <row r="47" spans="1:490" x14ac:dyDescent="0.25">
      <c r="A47" s="47" t="s">
        <v>343</v>
      </c>
      <c r="B47" s="41">
        <v>0.35</v>
      </c>
      <c r="I47" s="42"/>
      <c r="J47" s="51"/>
      <c r="K47" s="51"/>
      <c r="L47" s="51"/>
      <c r="M47" s="51">
        <f t="shared" si="8"/>
        <v>0</v>
      </c>
      <c r="N47" s="43"/>
      <c r="O47" s="42"/>
      <c r="P47" s="51"/>
      <c r="Q47" s="51"/>
      <c r="R47" s="51"/>
      <c r="S47" s="51">
        <v>0</v>
      </c>
      <c r="T47" s="43"/>
      <c r="U47" s="51"/>
      <c r="Y47" s="47">
        <v>0</v>
      </c>
      <c r="Z47" s="43"/>
      <c r="AE47" s="47">
        <v>0</v>
      </c>
      <c r="AF47" s="43"/>
      <c r="AG47" s="42"/>
      <c r="AK47" s="47">
        <v>0</v>
      </c>
      <c r="AL47" s="43"/>
      <c r="AM47" s="42"/>
      <c r="AQ47" s="47">
        <v>0</v>
      </c>
      <c r="AR47" s="43"/>
      <c r="AW47" s="47">
        <v>0</v>
      </c>
      <c r="AX47" s="43"/>
      <c r="AY47" s="42"/>
      <c r="BC47" s="47">
        <v>0</v>
      </c>
      <c r="BD47" s="43"/>
      <c r="BI47" s="47">
        <v>0</v>
      </c>
      <c r="BJ47" s="43"/>
      <c r="BO47" s="47">
        <v>0</v>
      </c>
      <c r="BP47" s="43"/>
      <c r="BQ47" s="42"/>
      <c r="BU47" s="47">
        <v>0</v>
      </c>
      <c r="BV47" s="43"/>
      <c r="BW47" s="42"/>
      <c r="CA47" s="47">
        <v>0</v>
      </c>
      <c r="CB47" s="43"/>
      <c r="CH47" s="47">
        <v>0</v>
      </c>
      <c r="CI47" s="43"/>
      <c r="CL47" s="47">
        <v>0</v>
      </c>
      <c r="CM47" s="43"/>
      <c r="CN47" s="42"/>
      <c r="CR47" s="47">
        <v>0</v>
      </c>
      <c r="CS47" s="43"/>
      <c r="CX47" s="47">
        <v>0</v>
      </c>
      <c r="CY47" s="43"/>
      <c r="DD47" s="47">
        <v>0</v>
      </c>
      <c r="DE47" s="43"/>
      <c r="DF47" s="42"/>
      <c r="DJ47" s="47">
        <v>0</v>
      </c>
      <c r="DK47" s="43"/>
      <c r="DP47" s="47">
        <v>0</v>
      </c>
      <c r="DQ47" s="43"/>
      <c r="DR47" s="42"/>
      <c r="DV47" s="47">
        <v>0</v>
      </c>
      <c r="DW47" s="43"/>
      <c r="DX47" s="42"/>
      <c r="ED47" s="47">
        <v>0</v>
      </c>
      <c r="EE47" s="43"/>
      <c r="EF47" s="42"/>
      <c r="EJ47" s="47">
        <v>0</v>
      </c>
      <c r="EK47" s="43"/>
      <c r="ER47" s="47">
        <v>0</v>
      </c>
      <c r="ES47" s="43"/>
      <c r="ET47" s="42"/>
      <c r="EX47" s="47">
        <v>0</v>
      </c>
      <c r="EY47" s="43"/>
      <c r="EZ47" s="42"/>
      <c r="FD47" s="47">
        <v>0</v>
      </c>
      <c r="FE47" s="43"/>
      <c r="FF47" s="42"/>
      <c r="FJ47" s="47">
        <v>0</v>
      </c>
      <c r="FK47" s="43"/>
      <c r="FR47" s="47">
        <v>0</v>
      </c>
      <c r="FS47" s="43"/>
      <c r="FY47" s="47">
        <v>0</v>
      </c>
      <c r="FZ47" s="43"/>
      <c r="GA47" s="42"/>
      <c r="GD47" s="47">
        <v>0</v>
      </c>
      <c r="GE47" s="43"/>
      <c r="GF47" s="42"/>
      <c r="GI47" s="47">
        <v>0</v>
      </c>
      <c r="GJ47" s="43"/>
      <c r="GO47" s="47">
        <v>0</v>
      </c>
      <c r="GP47" s="43"/>
      <c r="GQ47" s="42"/>
      <c r="GV47" s="47">
        <v>0</v>
      </c>
      <c r="GW47" s="43"/>
      <c r="HB47" s="47">
        <v>0</v>
      </c>
      <c r="HC47" s="43"/>
      <c r="HD47" s="42"/>
      <c r="HH47" s="47">
        <v>0</v>
      </c>
      <c r="HI47" s="43"/>
      <c r="HN47" s="47">
        <v>0</v>
      </c>
      <c r="HO47" s="43"/>
      <c r="HP47" s="42"/>
      <c r="HR47" s="47">
        <v>0</v>
      </c>
      <c r="HS47" s="43"/>
      <c r="HT47" s="42"/>
      <c r="HX47" s="47">
        <v>0</v>
      </c>
      <c r="HY47" s="43"/>
      <c r="HZ47" s="42"/>
      <c r="IB47" s="47">
        <v>0</v>
      </c>
      <c r="IC47" s="43"/>
      <c r="ID47" s="42"/>
      <c r="IH47" s="47">
        <v>0</v>
      </c>
      <c r="II47" s="43"/>
      <c r="IP47" s="47">
        <v>0</v>
      </c>
      <c r="IQ47" s="43"/>
      <c r="IR47" s="42"/>
      <c r="IV47" s="47">
        <v>0</v>
      </c>
      <c r="IW47" s="43"/>
      <c r="JB47" s="47">
        <v>0</v>
      </c>
      <c r="JC47" s="45"/>
      <c r="JH47" s="47">
        <v>0</v>
      </c>
      <c r="JI47" s="45"/>
      <c r="JN47" s="47">
        <v>0</v>
      </c>
      <c r="JO47" s="45"/>
      <c r="JT47" s="47">
        <v>0</v>
      </c>
      <c r="JU47" s="43"/>
      <c r="JX47" s="47">
        <v>0</v>
      </c>
      <c r="JY47" s="45"/>
      <c r="KD47" s="47">
        <v>0</v>
      </c>
      <c r="KE47" s="43"/>
      <c r="KF47" s="46"/>
      <c r="KH47" s="47">
        <v>0</v>
      </c>
      <c r="KI47" s="45"/>
      <c r="KN47" s="47">
        <v>0</v>
      </c>
      <c r="KO47" s="45"/>
      <c r="KT47" s="47">
        <v>0</v>
      </c>
      <c r="KU47" s="45"/>
      <c r="KZ47" s="47">
        <v>0</v>
      </c>
      <c r="LA47" s="45"/>
      <c r="LF47" s="47">
        <v>0</v>
      </c>
      <c r="LG47" s="45"/>
      <c r="LH47" s="46"/>
      <c r="LN47" s="47">
        <v>0</v>
      </c>
      <c r="LO47" s="45"/>
      <c r="LP47" s="44">
        <v>0</v>
      </c>
      <c r="LQ47" s="44">
        <v>0</v>
      </c>
      <c r="LR47" s="44">
        <v>0</v>
      </c>
      <c r="LS47" s="44">
        <v>0</v>
      </c>
      <c r="LT47" s="47">
        <v>0</v>
      </c>
      <c r="LU47" s="45"/>
      <c r="LV47" s="44">
        <v>0</v>
      </c>
      <c r="LW47" s="44">
        <v>0</v>
      </c>
      <c r="LX47" s="44">
        <v>0</v>
      </c>
      <c r="LY47" s="44">
        <v>0</v>
      </c>
      <c r="LZ47" s="47">
        <v>0</v>
      </c>
      <c r="MA47" s="45"/>
      <c r="MB47" s="46">
        <v>0</v>
      </c>
      <c r="MC47" s="44">
        <v>0</v>
      </c>
      <c r="MD47" s="47">
        <v>0</v>
      </c>
      <c r="ME47" s="45"/>
      <c r="MF47" s="46">
        <v>0</v>
      </c>
      <c r="MG47" s="44">
        <v>0</v>
      </c>
      <c r="MH47" s="44">
        <v>0</v>
      </c>
      <c r="MI47" s="44">
        <v>0</v>
      </c>
      <c r="MJ47" s="44">
        <v>0</v>
      </c>
      <c r="MK47" s="47">
        <v>0</v>
      </c>
      <c r="ML47" s="45"/>
      <c r="MM47" s="46">
        <v>0</v>
      </c>
      <c r="MN47" s="44">
        <v>0</v>
      </c>
      <c r="MO47" s="44">
        <v>0</v>
      </c>
      <c r="MP47" s="44">
        <v>0</v>
      </c>
      <c r="MQ47" s="47">
        <v>0</v>
      </c>
      <c r="MR47" s="45"/>
      <c r="MS47" s="46">
        <v>0</v>
      </c>
      <c r="MT47" s="44">
        <v>0</v>
      </c>
      <c r="MU47" s="47">
        <v>0</v>
      </c>
      <c r="MV47" s="45"/>
      <c r="MW47" s="46">
        <v>0</v>
      </c>
      <c r="MX47" s="44">
        <v>0</v>
      </c>
      <c r="MY47" s="44">
        <v>0</v>
      </c>
      <c r="MZ47" s="44">
        <v>0</v>
      </c>
      <c r="NA47" s="47">
        <v>0</v>
      </c>
      <c r="NB47" s="45"/>
      <c r="NC47" s="46">
        <v>0</v>
      </c>
      <c r="ND47" s="44">
        <v>0</v>
      </c>
      <c r="NE47" s="47">
        <v>0</v>
      </c>
      <c r="NF47" s="45"/>
      <c r="NG47" s="46">
        <v>0</v>
      </c>
      <c r="NH47" s="44">
        <v>0</v>
      </c>
      <c r="NI47" s="44">
        <v>0</v>
      </c>
      <c r="NJ47" s="44">
        <v>0</v>
      </c>
      <c r="NK47" s="47">
        <v>0</v>
      </c>
      <c r="NL47" s="45"/>
      <c r="NM47" s="44">
        <v>0</v>
      </c>
      <c r="NN47" s="43"/>
      <c r="NO47" s="44">
        <v>0</v>
      </c>
      <c r="NP47" s="44">
        <v>0</v>
      </c>
      <c r="NQ47" s="47">
        <v>0</v>
      </c>
      <c r="NR47" s="45"/>
      <c r="NS47" s="46">
        <v>0</v>
      </c>
      <c r="NT47" s="44">
        <v>0</v>
      </c>
      <c r="NU47" s="44">
        <v>0</v>
      </c>
      <c r="NV47" s="44">
        <v>0</v>
      </c>
      <c r="NW47" s="47">
        <v>0</v>
      </c>
      <c r="NX47" s="45"/>
      <c r="NY47" s="46">
        <v>0</v>
      </c>
      <c r="NZ47" s="44">
        <v>0</v>
      </c>
      <c r="OA47" s="44">
        <v>0</v>
      </c>
      <c r="OB47" s="44">
        <v>0</v>
      </c>
      <c r="OC47" s="47">
        <v>0</v>
      </c>
      <c r="OD47" s="45"/>
      <c r="OE47" s="46">
        <v>0</v>
      </c>
      <c r="OF47" s="44">
        <v>0</v>
      </c>
      <c r="OG47" s="44">
        <v>0</v>
      </c>
      <c r="OH47" s="44">
        <v>0</v>
      </c>
      <c r="OI47" s="47">
        <v>0</v>
      </c>
      <c r="OJ47" s="45"/>
      <c r="OK47" s="46">
        <v>0</v>
      </c>
      <c r="OL47" s="44">
        <v>0</v>
      </c>
      <c r="OM47" s="44">
        <v>0</v>
      </c>
      <c r="ON47" s="44">
        <v>0</v>
      </c>
      <c r="OO47" s="47">
        <v>0</v>
      </c>
      <c r="OP47" s="45"/>
      <c r="OQ47" s="46">
        <v>0</v>
      </c>
      <c r="OR47" s="44">
        <v>0</v>
      </c>
      <c r="OS47" s="44">
        <v>0</v>
      </c>
      <c r="OT47" s="44">
        <v>0</v>
      </c>
      <c r="OU47" s="47">
        <v>0</v>
      </c>
      <c r="OV47" s="45"/>
      <c r="OW47" s="46">
        <v>0</v>
      </c>
      <c r="OX47" s="44">
        <v>0</v>
      </c>
      <c r="OY47" s="47">
        <v>0</v>
      </c>
      <c r="OZ47" s="45"/>
      <c r="PA47" s="46">
        <v>0</v>
      </c>
      <c r="PB47" s="44">
        <v>0</v>
      </c>
      <c r="PC47" s="47">
        <v>0</v>
      </c>
      <c r="PD47" s="45"/>
      <c r="PE47" s="46">
        <v>0</v>
      </c>
      <c r="PF47" s="44">
        <v>0</v>
      </c>
      <c r="PG47" s="44">
        <v>0</v>
      </c>
      <c r="PH47" s="44">
        <v>0</v>
      </c>
      <c r="PI47" s="47">
        <v>0</v>
      </c>
      <c r="PJ47" s="45"/>
      <c r="PK47" s="46">
        <v>0</v>
      </c>
      <c r="PL47" s="44">
        <v>0</v>
      </c>
      <c r="PM47" s="47">
        <v>0</v>
      </c>
      <c r="PN47" s="45"/>
      <c r="PO47" s="46">
        <v>0</v>
      </c>
      <c r="PP47" s="44">
        <v>0</v>
      </c>
      <c r="PQ47" s="44">
        <v>0</v>
      </c>
      <c r="PR47" s="44">
        <v>0</v>
      </c>
      <c r="PS47" s="47">
        <v>0</v>
      </c>
      <c r="PT47" s="45"/>
      <c r="PU47" s="46">
        <v>0</v>
      </c>
      <c r="PV47" s="44">
        <v>0</v>
      </c>
      <c r="PW47" s="47">
        <v>0</v>
      </c>
      <c r="PX47" s="45"/>
      <c r="PY47" s="46">
        <v>0</v>
      </c>
      <c r="PZ47" s="44">
        <v>0</v>
      </c>
      <c r="QA47" s="44">
        <v>0</v>
      </c>
      <c r="QB47" s="44">
        <v>0</v>
      </c>
      <c r="QC47" s="47">
        <v>0</v>
      </c>
      <c r="QD47" s="45"/>
      <c r="QE47" s="42">
        <v>0</v>
      </c>
      <c r="QF47" s="44">
        <v>0</v>
      </c>
      <c r="QG47" s="44">
        <v>0</v>
      </c>
      <c r="QH47" s="44">
        <v>0</v>
      </c>
      <c r="QI47" s="47">
        <v>0</v>
      </c>
      <c r="QJ47" s="45"/>
      <c r="QK47" s="42">
        <v>0</v>
      </c>
      <c r="QL47" s="47">
        <v>0</v>
      </c>
      <c r="QM47" s="47">
        <v>0</v>
      </c>
      <c r="QN47" s="47">
        <v>0</v>
      </c>
      <c r="QO47" s="47">
        <v>0</v>
      </c>
      <c r="QP47" s="43"/>
      <c r="QQ47" s="42">
        <v>0</v>
      </c>
      <c r="QR47" s="47">
        <v>0</v>
      </c>
      <c r="QS47" s="47">
        <v>0</v>
      </c>
      <c r="QT47" s="43"/>
      <c r="QU47" s="42">
        <v>0</v>
      </c>
      <c r="QV47" s="47">
        <v>0</v>
      </c>
      <c r="QW47" s="47">
        <v>0</v>
      </c>
      <c r="QX47" s="47">
        <v>0</v>
      </c>
      <c r="QY47" s="47">
        <v>0</v>
      </c>
      <c r="QZ47" s="43"/>
      <c r="RA47" s="42">
        <v>0</v>
      </c>
      <c r="RB47" s="47">
        <v>0</v>
      </c>
      <c r="RC47" s="47">
        <v>0</v>
      </c>
      <c r="RD47" s="47">
        <v>0</v>
      </c>
      <c r="RE47" s="47">
        <v>0</v>
      </c>
      <c r="RF47" s="43"/>
      <c r="RG47" s="42">
        <v>16</v>
      </c>
      <c r="RH47" s="47">
        <v>18</v>
      </c>
      <c r="RI47" s="47">
        <v>0</v>
      </c>
      <c r="RJ47" s="47">
        <v>0</v>
      </c>
      <c r="RK47" s="47">
        <v>-2</v>
      </c>
      <c r="RL47" s="43"/>
      <c r="RM47" s="42">
        <v>0</v>
      </c>
      <c r="RN47" s="47">
        <v>0</v>
      </c>
      <c r="RO47" s="47">
        <v>0</v>
      </c>
      <c r="RP47" s="43"/>
      <c r="RQ47" s="42">
        <v>0</v>
      </c>
      <c r="RR47" s="47">
        <v>0</v>
      </c>
      <c r="RS47" s="47">
        <v>0</v>
      </c>
      <c r="RT47" s="47">
        <v>0</v>
      </c>
      <c r="RU47" s="47">
        <v>0</v>
      </c>
      <c r="RV47" s="43"/>
    </row>
    <row r="48" spans="1:490" x14ac:dyDescent="0.25">
      <c r="A48" s="47" t="s">
        <v>344</v>
      </c>
      <c r="B48" s="41">
        <v>1</v>
      </c>
      <c r="I48" s="40">
        <v>108</v>
      </c>
      <c r="J48" s="52">
        <v>111</v>
      </c>
      <c r="K48" s="52">
        <v>90</v>
      </c>
      <c r="L48" s="52">
        <v>89</v>
      </c>
      <c r="M48" s="51">
        <f t="shared" si="8"/>
        <v>-2</v>
      </c>
      <c r="N48" s="43"/>
      <c r="O48" s="40">
        <v>93</v>
      </c>
      <c r="P48" s="52">
        <v>100</v>
      </c>
      <c r="Q48" s="52">
        <v>155</v>
      </c>
      <c r="R48" s="52">
        <v>154</v>
      </c>
      <c r="S48" s="51">
        <v>-6</v>
      </c>
      <c r="T48" s="43"/>
      <c r="U48" s="51"/>
      <c r="W48">
        <v>97</v>
      </c>
      <c r="X48">
        <v>100</v>
      </c>
      <c r="Y48" s="47">
        <v>-3</v>
      </c>
      <c r="Z48" s="43"/>
      <c r="AA48">
        <v>61</v>
      </c>
      <c r="AB48">
        <v>60</v>
      </c>
      <c r="AC48">
        <v>90</v>
      </c>
      <c r="AD48">
        <v>90</v>
      </c>
      <c r="AE48" s="47">
        <v>1</v>
      </c>
      <c r="AF48" s="43"/>
      <c r="AG48" s="42"/>
      <c r="AJ48">
        <v>140</v>
      </c>
      <c r="AK48" s="49">
        <v>-140</v>
      </c>
      <c r="AL48" s="43">
        <v>140</v>
      </c>
      <c r="AM48" s="42"/>
      <c r="AN48">
        <v>40</v>
      </c>
      <c r="AP48">
        <v>44</v>
      </c>
      <c r="AQ48" s="49">
        <v>-84</v>
      </c>
      <c r="AR48" s="43">
        <v>84</v>
      </c>
      <c r="AW48" s="47">
        <v>0</v>
      </c>
      <c r="AX48" s="43"/>
      <c r="AY48" s="40">
        <v>48</v>
      </c>
      <c r="AZ48" s="47">
        <v>50</v>
      </c>
      <c r="BC48" s="47">
        <v>-2</v>
      </c>
      <c r="BD48" s="43"/>
      <c r="BI48" s="47">
        <v>0</v>
      </c>
      <c r="BJ48" s="43"/>
      <c r="BO48" s="47">
        <v>0</v>
      </c>
      <c r="BP48" s="43"/>
      <c r="BQ48" s="42"/>
      <c r="BU48" s="47">
        <v>0</v>
      </c>
      <c r="BV48" s="43"/>
      <c r="BW48" s="42"/>
      <c r="CA48" s="47">
        <v>0</v>
      </c>
      <c r="CB48" s="43"/>
      <c r="CH48" s="47">
        <v>0</v>
      </c>
      <c r="CI48" s="43"/>
      <c r="CL48" s="47">
        <v>0</v>
      </c>
      <c r="CM48" s="43"/>
      <c r="CN48" s="42"/>
      <c r="CR48" s="47">
        <v>0</v>
      </c>
      <c r="CS48" s="43"/>
      <c r="CX48" s="47">
        <v>0</v>
      </c>
      <c r="CY48" s="43"/>
      <c r="DD48" s="47">
        <v>0</v>
      </c>
      <c r="DE48" s="43"/>
      <c r="DF48" s="42"/>
      <c r="DJ48" s="47">
        <v>0</v>
      </c>
      <c r="DK48" s="43"/>
      <c r="DP48" s="47">
        <v>0</v>
      </c>
      <c r="DQ48" s="43"/>
      <c r="DR48" s="42"/>
      <c r="DV48" s="47">
        <v>0</v>
      </c>
      <c r="DW48" s="43"/>
      <c r="DX48" s="42"/>
      <c r="ED48" s="47">
        <v>0</v>
      </c>
      <c r="EE48" s="43"/>
      <c r="EF48" s="42"/>
      <c r="EJ48" s="47">
        <v>0</v>
      </c>
      <c r="EK48" s="43"/>
      <c r="ER48" s="47">
        <v>0</v>
      </c>
      <c r="ES48" s="43"/>
      <c r="ET48" s="42"/>
      <c r="EX48" s="47">
        <v>0</v>
      </c>
      <c r="EY48" s="43"/>
      <c r="EZ48" s="42"/>
      <c r="FD48" s="47">
        <v>0</v>
      </c>
      <c r="FE48" s="43"/>
      <c r="FF48" s="42"/>
      <c r="FJ48" s="47">
        <v>0</v>
      </c>
      <c r="FK48" s="43"/>
      <c r="FR48" s="47">
        <v>0</v>
      </c>
      <c r="FS48" s="43"/>
      <c r="FY48" s="47">
        <v>0</v>
      </c>
      <c r="FZ48" s="43"/>
      <c r="GA48" s="42"/>
      <c r="GD48" s="47">
        <v>0</v>
      </c>
      <c r="GE48" s="43"/>
      <c r="GF48" s="42"/>
      <c r="GI48" s="47">
        <v>0</v>
      </c>
      <c r="GJ48" s="43"/>
      <c r="GO48" s="47">
        <v>0</v>
      </c>
      <c r="GP48" s="43"/>
      <c r="GQ48" s="42"/>
      <c r="GV48" s="47">
        <v>0</v>
      </c>
      <c r="GW48" s="43"/>
      <c r="HB48" s="47">
        <v>0</v>
      </c>
      <c r="HC48" s="43"/>
      <c r="HD48" s="42"/>
      <c r="HH48" s="47">
        <v>0</v>
      </c>
      <c r="HI48" s="43"/>
      <c r="HN48" s="47">
        <v>0</v>
      </c>
      <c r="HO48" s="43"/>
      <c r="HP48" s="42"/>
      <c r="HR48" s="47">
        <v>0</v>
      </c>
      <c r="HS48" s="43"/>
      <c r="HT48" s="42"/>
      <c r="HX48" s="47">
        <v>0</v>
      </c>
      <c r="HY48" s="43"/>
      <c r="HZ48" s="42"/>
      <c r="IB48" s="47">
        <v>0</v>
      </c>
      <c r="IC48" s="43"/>
      <c r="ID48" s="42"/>
      <c r="IH48" s="47">
        <v>0</v>
      </c>
      <c r="II48" s="43"/>
      <c r="IP48" s="47">
        <v>0</v>
      </c>
      <c r="IQ48" s="43"/>
      <c r="IR48" s="42"/>
      <c r="IV48" s="47">
        <v>0</v>
      </c>
      <c r="IW48" s="43"/>
      <c r="JB48" s="47">
        <v>0</v>
      </c>
      <c r="JC48" s="45"/>
      <c r="JH48" s="47">
        <v>0</v>
      </c>
      <c r="JI48" s="45"/>
      <c r="JN48" s="47">
        <v>0</v>
      </c>
      <c r="JO48" s="45"/>
      <c r="JT48" s="47">
        <v>0</v>
      </c>
      <c r="JU48" s="43"/>
      <c r="JX48" s="47">
        <v>0</v>
      </c>
      <c r="JY48" s="45"/>
      <c r="KD48" s="47">
        <v>0</v>
      </c>
      <c r="KE48" s="43"/>
      <c r="KF48" s="46"/>
      <c r="KH48" s="47">
        <v>0</v>
      </c>
      <c r="KI48" s="45"/>
      <c r="KN48" s="47">
        <v>0</v>
      </c>
      <c r="KO48" s="45"/>
      <c r="KT48" s="47">
        <v>0</v>
      </c>
      <c r="KU48" s="45"/>
      <c r="KZ48" s="47">
        <v>0</v>
      </c>
      <c r="LA48" s="45"/>
      <c r="LF48" s="47">
        <v>0</v>
      </c>
      <c r="LG48" s="45"/>
      <c r="LH48" s="46"/>
      <c r="LN48" s="47">
        <v>0</v>
      </c>
      <c r="LO48" s="45"/>
      <c r="LP48" s="44">
        <v>0</v>
      </c>
      <c r="LQ48" s="44">
        <v>0</v>
      </c>
      <c r="LR48" s="44">
        <v>0</v>
      </c>
      <c r="LS48" s="44">
        <v>0</v>
      </c>
      <c r="LT48" s="47">
        <v>0</v>
      </c>
      <c r="LU48" s="45"/>
      <c r="LV48" s="44">
        <v>0</v>
      </c>
      <c r="LW48" s="44">
        <v>0</v>
      </c>
      <c r="LX48" s="44">
        <v>0</v>
      </c>
      <c r="LY48" s="44">
        <v>0</v>
      </c>
      <c r="LZ48" s="47">
        <v>0</v>
      </c>
      <c r="MA48" s="45"/>
      <c r="MB48" s="46">
        <v>0</v>
      </c>
      <c r="MC48" s="44">
        <v>0</v>
      </c>
      <c r="MD48" s="47">
        <v>0</v>
      </c>
      <c r="ME48" s="45"/>
      <c r="MF48" s="46">
        <v>0</v>
      </c>
      <c r="MG48" s="44">
        <v>0</v>
      </c>
      <c r="MH48" s="44">
        <v>0</v>
      </c>
      <c r="MI48" s="44">
        <v>0</v>
      </c>
      <c r="MJ48" s="44">
        <v>0</v>
      </c>
      <c r="MK48" s="47">
        <v>0</v>
      </c>
      <c r="ML48" s="45"/>
      <c r="MM48" s="46">
        <v>0</v>
      </c>
      <c r="MN48" s="44">
        <v>0</v>
      </c>
      <c r="MO48" s="44">
        <v>0</v>
      </c>
      <c r="MP48" s="44">
        <v>0</v>
      </c>
      <c r="MQ48" s="47">
        <v>0</v>
      </c>
      <c r="MR48" s="45"/>
      <c r="MS48" s="46">
        <v>0</v>
      </c>
      <c r="MT48" s="44">
        <v>0</v>
      </c>
      <c r="MU48" s="47">
        <v>0</v>
      </c>
      <c r="MV48" s="45"/>
      <c r="MW48" s="46">
        <v>0</v>
      </c>
      <c r="MX48" s="44">
        <v>0</v>
      </c>
      <c r="MY48" s="44">
        <v>0</v>
      </c>
      <c r="MZ48" s="44">
        <v>0</v>
      </c>
      <c r="NA48" s="47">
        <v>0</v>
      </c>
      <c r="NB48" s="45"/>
      <c r="NC48" s="46">
        <v>0</v>
      </c>
      <c r="ND48" s="44">
        <v>0</v>
      </c>
      <c r="NE48" s="47">
        <v>0</v>
      </c>
      <c r="NF48" s="45"/>
      <c r="NG48" s="46">
        <v>0</v>
      </c>
      <c r="NH48" s="44">
        <v>0</v>
      </c>
      <c r="NI48" s="44">
        <v>0</v>
      </c>
      <c r="NJ48" s="44">
        <v>0</v>
      </c>
      <c r="NK48" s="47">
        <v>0</v>
      </c>
      <c r="NL48" s="45"/>
      <c r="NM48" s="44">
        <v>0</v>
      </c>
      <c r="NN48" s="43"/>
      <c r="NO48" s="44">
        <v>0</v>
      </c>
      <c r="NP48" s="44">
        <v>0</v>
      </c>
      <c r="NQ48" s="47">
        <v>0</v>
      </c>
      <c r="NR48" s="45"/>
      <c r="NS48" s="46">
        <v>0</v>
      </c>
      <c r="NT48" s="44">
        <v>0</v>
      </c>
      <c r="NU48" s="44">
        <v>0</v>
      </c>
      <c r="NV48" s="44">
        <v>0</v>
      </c>
      <c r="NW48" s="47">
        <v>0</v>
      </c>
      <c r="NX48" s="45"/>
      <c r="NY48" s="46">
        <v>0</v>
      </c>
      <c r="NZ48" s="44">
        <v>0</v>
      </c>
      <c r="OA48" s="44">
        <v>0</v>
      </c>
      <c r="OB48" s="44">
        <v>0</v>
      </c>
      <c r="OC48" s="47">
        <v>0</v>
      </c>
      <c r="OD48" s="45"/>
      <c r="OE48" s="46">
        <v>0</v>
      </c>
      <c r="OF48" s="44">
        <v>0</v>
      </c>
      <c r="OG48" s="44">
        <v>0</v>
      </c>
      <c r="OH48" s="44">
        <v>0</v>
      </c>
      <c r="OI48" s="47">
        <v>0</v>
      </c>
      <c r="OJ48" s="45"/>
      <c r="OK48" s="46">
        <v>0</v>
      </c>
      <c r="OL48" s="44">
        <v>0</v>
      </c>
      <c r="OM48" s="44">
        <v>0</v>
      </c>
      <c r="ON48" s="44">
        <v>0</v>
      </c>
      <c r="OO48" s="47">
        <v>0</v>
      </c>
      <c r="OP48" s="45"/>
      <c r="OQ48" s="46">
        <v>0</v>
      </c>
      <c r="OR48" s="44">
        <v>0</v>
      </c>
      <c r="OS48" s="44">
        <v>0</v>
      </c>
      <c r="OT48" s="44">
        <v>0</v>
      </c>
      <c r="OU48" s="47">
        <v>0</v>
      </c>
      <c r="OV48" s="45"/>
      <c r="OW48" s="46">
        <v>0</v>
      </c>
      <c r="OX48" s="44">
        <v>0</v>
      </c>
      <c r="OY48" s="47">
        <v>0</v>
      </c>
      <c r="OZ48" s="45"/>
      <c r="PA48" s="46">
        <v>0</v>
      </c>
      <c r="PB48" s="44">
        <v>0</v>
      </c>
      <c r="PC48" s="47">
        <v>0</v>
      </c>
      <c r="PD48" s="45"/>
      <c r="PE48" s="46">
        <v>0</v>
      </c>
      <c r="PF48" s="44">
        <v>0</v>
      </c>
      <c r="PG48" s="44">
        <v>0</v>
      </c>
      <c r="PH48" s="44">
        <v>0</v>
      </c>
      <c r="PI48" s="47">
        <v>0</v>
      </c>
      <c r="PJ48" s="45"/>
      <c r="PK48" s="46">
        <v>0</v>
      </c>
      <c r="PL48" s="44">
        <v>0</v>
      </c>
      <c r="PM48" s="47">
        <v>0</v>
      </c>
      <c r="PN48" s="45"/>
      <c r="PO48" s="46">
        <v>0</v>
      </c>
      <c r="PP48" s="44">
        <v>0</v>
      </c>
      <c r="PQ48" s="44">
        <v>0</v>
      </c>
      <c r="PR48" s="44">
        <v>0</v>
      </c>
      <c r="PS48" s="47">
        <v>0</v>
      </c>
      <c r="PT48" s="45"/>
      <c r="PU48" s="46">
        <v>0</v>
      </c>
      <c r="PV48" s="44">
        <v>0</v>
      </c>
      <c r="PW48" s="47">
        <v>0</v>
      </c>
      <c r="PX48" s="45"/>
      <c r="PY48" s="46">
        <v>77.066999999999993</v>
      </c>
      <c r="PZ48" s="44">
        <v>150</v>
      </c>
      <c r="QA48" s="44">
        <v>93.381</v>
      </c>
      <c r="QB48" s="44">
        <v>176</v>
      </c>
      <c r="QC48" s="49">
        <v>-155.55199999999999</v>
      </c>
      <c r="QD48" s="45">
        <v>155.55199999999999</v>
      </c>
      <c r="QE48" s="42">
        <v>0</v>
      </c>
      <c r="QF48" s="44">
        <v>0</v>
      </c>
      <c r="QG48" s="44">
        <v>149.15700000000001</v>
      </c>
      <c r="QH48" s="44">
        <v>150</v>
      </c>
      <c r="QI48" s="47">
        <v>-0.84299999999998931</v>
      </c>
      <c r="QJ48" s="45"/>
      <c r="QK48" s="42">
        <v>100.625</v>
      </c>
      <c r="QL48" s="47">
        <v>100</v>
      </c>
      <c r="QM48" s="47">
        <v>100.92700000000001</v>
      </c>
      <c r="QN48" s="47">
        <v>100</v>
      </c>
      <c r="QO48" s="47">
        <v>1.5520000000000209</v>
      </c>
      <c r="QP48" s="43"/>
      <c r="QQ48" s="42">
        <v>223.452</v>
      </c>
      <c r="QR48" s="47">
        <v>650</v>
      </c>
      <c r="QS48" s="49">
        <v>-426.548</v>
      </c>
      <c r="QT48" s="43">
        <v>426.548</v>
      </c>
      <c r="QU48" s="42">
        <v>75.457999999999998</v>
      </c>
      <c r="QV48" s="47">
        <v>100</v>
      </c>
      <c r="QW48" s="47">
        <v>76.715000000000003</v>
      </c>
      <c r="QX48" s="47">
        <v>100</v>
      </c>
      <c r="QY48" s="49">
        <v>-47.826999999999998</v>
      </c>
      <c r="QZ48" s="43">
        <v>47.826999999999998</v>
      </c>
      <c r="RA48" s="42">
        <v>101.229</v>
      </c>
      <c r="RB48" s="47">
        <v>100</v>
      </c>
      <c r="RC48" s="47">
        <v>201.69300000000001</v>
      </c>
      <c r="RD48" s="47">
        <v>200</v>
      </c>
      <c r="RE48" s="47">
        <v>2.922000000000025</v>
      </c>
      <c r="RF48" s="43"/>
      <c r="RG48" s="42">
        <v>56.06</v>
      </c>
      <c r="RH48" s="47">
        <v>100</v>
      </c>
      <c r="RI48" s="47">
        <v>64.054000000000002</v>
      </c>
      <c r="RJ48" s="47">
        <v>200</v>
      </c>
      <c r="RK48" s="49">
        <v>-179.886</v>
      </c>
      <c r="RL48" s="43">
        <v>179.886</v>
      </c>
      <c r="RM48" s="42">
        <v>101.48399999999999</v>
      </c>
      <c r="RN48" s="47">
        <v>100</v>
      </c>
      <c r="RO48" s="47">
        <v>1.4839999999999951</v>
      </c>
      <c r="RP48" s="43"/>
      <c r="RQ48" s="42">
        <v>211.46100000000001</v>
      </c>
      <c r="RR48" s="47">
        <v>300</v>
      </c>
      <c r="RS48" s="47">
        <v>93.471000000000004</v>
      </c>
      <c r="RT48" s="47">
        <v>300</v>
      </c>
      <c r="RU48" s="49">
        <v>-295.06799999999998</v>
      </c>
      <c r="RV48" s="43">
        <v>295.06799999999998</v>
      </c>
    </row>
    <row r="49" spans="1:490" x14ac:dyDescent="0.25">
      <c r="A49" s="47" t="s">
        <v>345</v>
      </c>
      <c r="B49" s="41">
        <v>0.09</v>
      </c>
      <c r="I49" s="42"/>
      <c r="J49" s="51"/>
      <c r="K49" s="52">
        <v>200</v>
      </c>
      <c r="L49" s="52">
        <v>200</v>
      </c>
      <c r="M49" s="51">
        <f t="shared" si="8"/>
        <v>0</v>
      </c>
      <c r="N49" s="43"/>
      <c r="O49" s="42"/>
      <c r="P49" s="51"/>
      <c r="Q49" s="52">
        <v>1200</v>
      </c>
      <c r="R49" s="52">
        <v>1200</v>
      </c>
      <c r="S49" s="51">
        <v>0</v>
      </c>
      <c r="T49" s="43"/>
      <c r="U49" s="51"/>
      <c r="W49">
        <v>20</v>
      </c>
      <c r="X49">
        <v>20</v>
      </c>
      <c r="Y49" s="47">
        <v>0</v>
      </c>
      <c r="Z49" s="43"/>
      <c r="AA49">
        <v>70</v>
      </c>
      <c r="AB49">
        <v>70</v>
      </c>
      <c r="AC49">
        <v>90</v>
      </c>
      <c r="AD49">
        <v>92</v>
      </c>
      <c r="AE49" s="47">
        <v>-2</v>
      </c>
      <c r="AF49" s="43"/>
      <c r="AG49" s="42"/>
      <c r="AK49" s="47">
        <v>0</v>
      </c>
      <c r="AL49" s="43"/>
      <c r="AM49" s="40">
        <v>40</v>
      </c>
      <c r="AN49">
        <v>40</v>
      </c>
      <c r="AO49">
        <v>60</v>
      </c>
      <c r="AP49">
        <v>65</v>
      </c>
      <c r="AQ49" s="47">
        <v>-5</v>
      </c>
      <c r="AR49" s="43"/>
      <c r="AW49" s="47">
        <v>0</v>
      </c>
      <c r="AX49" s="43"/>
      <c r="AY49" s="40">
        <v>20</v>
      </c>
      <c r="AZ49">
        <v>20</v>
      </c>
      <c r="BA49">
        <v>40</v>
      </c>
      <c r="BB49">
        <v>38</v>
      </c>
      <c r="BC49" s="47">
        <v>2</v>
      </c>
      <c r="BD49" s="43"/>
      <c r="BG49">
        <v>10</v>
      </c>
      <c r="BH49">
        <v>8</v>
      </c>
      <c r="BI49" s="47">
        <v>2</v>
      </c>
      <c r="BJ49" s="43"/>
      <c r="BK49">
        <v>20</v>
      </c>
      <c r="BL49">
        <v>20</v>
      </c>
      <c r="BM49">
        <v>20</v>
      </c>
      <c r="BN49">
        <v>21</v>
      </c>
      <c r="BO49" s="47">
        <v>-1</v>
      </c>
      <c r="BP49" s="43"/>
      <c r="BQ49" s="42"/>
      <c r="BS49">
        <v>10</v>
      </c>
      <c r="BT49">
        <v>5</v>
      </c>
      <c r="BU49" s="47">
        <v>5</v>
      </c>
      <c r="BV49" s="43"/>
      <c r="BW49" s="42"/>
      <c r="BY49">
        <v>30</v>
      </c>
      <c r="BZ49">
        <v>37</v>
      </c>
      <c r="CA49" s="47">
        <v>-7</v>
      </c>
      <c r="CB49" s="43"/>
      <c r="CH49" s="47">
        <v>0</v>
      </c>
      <c r="CI49" s="43"/>
      <c r="CL49" s="47">
        <v>0</v>
      </c>
      <c r="CM49" s="43"/>
      <c r="CN49" s="40">
        <v>40</v>
      </c>
      <c r="CO49">
        <v>42</v>
      </c>
      <c r="CR49" s="47">
        <v>-2</v>
      </c>
      <c r="CS49" s="43"/>
      <c r="CV49" s="47">
        <v>30</v>
      </c>
      <c r="CW49">
        <v>30</v>
      </c>
      <c r="CX49" s="47">
        <v>0</v>
      </c>
      <c r="CY49" s="43"/>
      <c r="DD49" s="47">
        <v>0</v>
      </c>
      <c r="DE49" s="43"/>
      <c r="DF49" s="42"/>
      <c r="DI49" s="47">
        <v>50</v>
      </c>
      <c r="DJ49" s="49">
        <v>-50</v>
      </c>
      <c r="DK49" s="43">
        <v>4.5</v>
      </c>
      <c r="DP49" s="47">
        <v>0</v>
      </c>
      <c r="DQ49" s="43"/>
      <c r="DR49" s="42"/>
      <c r="DV49" s="47">
        <v>0</v>
      </c>
      <c r="DW49" s="43"/>
      <c r="DX49" s="42"/>
      <c r="ED49" s="47">
        <v>0</v>
      </c>
      <c r="EE49" s="43"/>
      <c r="EF49" s="42"/>
      <c r="EJ49" s="47">
        <v>0</v>
      </c>
      <c r="EK49" s="43"/>
      <c r="ES49" s="43"/>
      <c r="ET49" s="42"/>
      <c r="EY49" s="43"/>
      <c r="EZ49" s="42"/>
      <c r="FE49" s="43"/>
      <c r="FF49" s="42"/>
      <c r="FK49" s="43"/>
      <c r="FS49" s="43"/>
      <c r="FZ49" s="43"/>
      <c r="GA49" s="42"/>
      <c r="GE49" s="43"/>
      <c r="GF49" s="42"/>
      <c r="GJ49" s="43"/>
      <c r="GP49" s="43"/>
      <c r="GQ49" s="42"/>
      <c r="GW49" s="43"/>
      <c r="HC49" s="43"/>
      <c r="HD49" s="42"/>
      <c r="HI49" s="43"/>
      <c r="HO49" s="43"/>
      <c r="HP49" s="42"/>
      <c r="HS49" s="43"/>
      <c r="HT49" s="42"/>
      <c r="HY49" s="43"/>
      <c r="HZ49" s="42"/>
      <c r="IC49" s="43"/>
      <c r="ID49" s="42"/>
      <c r="II49" s="43"/>
      <c r="IQ49" s="43"/>
      <c r="IR49" s="42"/>
      <c r="IW49" s="43"/>
      <c r="JC49" s="45"/>
      <c r="JI49" s="45"/>
      <c r="JO49" s="45"/>
      <c r="JU49" s="43"/>
      <c r="JY49" s="45"/>
      <c r="KE49" s="43"/>
      <c r="KF49" s="46"/>
      <c r="KI49" s="45"/>
      <c r="KO49" s="45"/>
      <c r="KU49" s="45"/>
      <c r="KV49" s="44"/>
      <c r="KX49" s="44"/>
      <c r="KY49" s="44"/>
      <c r="LA49" s="45"/>
      <c r="LB49" s="44"/>
      <c r="LG49" s="45"/>
      <c r="LH49" s="46"/>
      <c r="LO49" s="45"/>
      <c r="LP49" s="44"/>
      <c r="LQ49" s="44"/>
      <c r="LR49" s="44"/>
      <c r="LS49" s="44"/>
      <c r="LU49" s="45"/>
      <c r="LV49" s="44"/>
      <c r="LW49" s="44"/>
      <c r="LX49" s="44"/>
      <c r="LY49" s="44"/>
      <c r="MA49" s="45"/>
      <c r="MB49" s="46"/>
      <c r="MC49" s="44"/>
      <c r="ME49" s="45"/>
      <c r="MF49" s="46"/>
      <c r="MG49" s="44"/>
      <c r="MH49" s="44"/>
      <c r="MI49" s="44"/>
      <c r="MJ49" s="44"/>
      <c r="ML49" s="45"/>
      <c r="MM49" s="46"/>
      <c r="MN49" s="44"/>
      <c r="MO49" s="44"/>
      <c r="MP49" s="44"/>
      <c r="MR49" s="45"/>
      <c r="MS49" s="46"/>
      <c r="MT49" s="44"/>
      <c r="MV49" s="45"/>
      <c r="MW49" s="46"/>
      <c r="MX49" s="44"/>
      <c r="MY49" s="44"/>
      <c r="MZ49" s="44"/>
      <c r="NB49" s="45"/>
      <c r="NC49" s="46"/>
      <c r="ND49" s="44"/>
      <c r="NF49" s="45"/>
      <c r="NG49" s="46"/>
      <c r="NH49" s="44"/>
      <c r="NI49" s="44"/>
      <c r="NJ49" s="44"/>
      <c r="NL49" s="45"/>
      <c r="NM49" s="44"/>
      <c r="NN49" s="43"/>
      <c r="NO49" s="44"/>
      <c r="NP49" s="44"/>
      <c r="NR49" s="45"/>
      <c r="NS49" s="46"/>
      <c r="NT49" s="44"/>
      <c r="NU49" s="44"/>
      <c r="NV49" s="44"/>
      <c r="NX49" s="45"/>
      <c r="NY49" s="46"/>
      <c r="NZ49" s="44"/>
      <c r="OA49" s="44"/>
      <c r="OB49" s="44"/>
      <c r="OD49" s="45"/>
      <c r="OE49" s="46"/>
      <c r="OF49" s="44"/>
      <c r="OG49" s="44"/>
      <c r="OH49" s="44"/>
      <c r="OJ49" s="45"/>
      <c r="OK49" s="46"/>
      <c r="OL49" s="44"/>
      <c r="OM49" s="44"/>
      <c r="ON49" s="44"/>
      <c r="OP49" s="45"/>
      <c r="OQ49" s="46"/>
      <c r="OR49" s="44"/>
      <c r="OS49" s="44"/>
      <c r="OT49" s="44"/>
      <c r="OV49" s="45"/>
      <c r="OW49" s="46"/>
      <c r="OX49" s="44"/>
      <c r="OZ49" s="45"/>
      <c r="PA49" s="46"/>
      <c r="PB49" s="44"/>
      <c r="PD49" s="45"/>
      <c r="PE49" s="46"/>
      <c r="PF49" s="44"/>
      <c r="PG49" s="44"/>
      <c r="PH49" s="44"/>
      <c r="PJ49" s="45"/>
      <c r="PK49" s="46"/>
      <c r="PL49" s="44"/>
      <c r="PN49" s="45"/>
      <c r="PO49" s="46"/>
      <c r="PP49" s="44"/>
      <c r="PQ49" s="44"/>
      <c r="PR49" s="44"/>
      <c r="PT49" s="45"/>
      <c r="PU49" s="46"/>
      <c r="PV49" s="44"/>
      <c r="PX49" s="45"/>
      <c r="PY49" s="46"/>
      <c r="PZ49" s="44"/>
      <c r="QA49" s="44"/>
      <c r="QB49" s="44"/>
      <c r="QD49" s="45"/>
      <c r="QE49" s="42"/>
      <c r="QF49" s="44"/>
      <c r="QG49" s="44"/>
      <c r="QH49" s="44"/>
      <c r="QJ49" s="45"/>
      <c r="QK49" s="42"/>
      <c r="QP49" s="43"/>
      <c r="QQ49" s="42"/>
      <c r="QT49" s="43"/>
      <c r="QU49" s="42"/>
      <c r="QZ49" s="43"/>
      <c r="RA49" s="42"/>
      <c r="RF49" s="43"/>
      <c r="RG49" s="42"/>
      <c r="RL49" s="43"/>
      <c r="RM49" s="42"/>
      <c r="RP49" s="43"/>
      <c r="RQ49" s="42"/>
      <c r="RV49" s="43"/>
    </row>
    <row r="50" spans="1:490" x14ac:dyDescent="0.25">
      <c r="A50" s="47" t="s">
        <v>346</v>
      </c>
      <c r="B50" s="41">
        <v>0.09</v>
      </c>
      <c r="F50" s="44">
        <v>8</v>
      </c>
      <c r="I50" s="40">
        <v>90</v>
      </c>
      <c r="J50" s="52">
        <v>92</v>
      </c>
      <c r="K50" s="52">
        <v>70</v>
      </c>
      <c r="L50" s="52">
        <v>73</v>
      </c>
      <c r="M50" s="51">
        <f t="shared" si="8"/>
        <v>-5</v>
      </c>
      <c r="N50" s="43"/>
      <c r="O50" s="40">
        <v>50</v>
      </c>
      <c r="P50" s="52">
        <v>50</v>
      </c>
      <c r="Q50" s="52">
        <v>70</v>
      </c>
      <c r="R50" s="52">
        <v>70</v>
      </c>
      <c r="S50" s="51">
        <v>0</v>
      </c>
      <c r="T50" s="43"/>
      <c r="U50" s="52">
        <v>50</v>
      </c>
      <c r="V50">
        <v>50</v>
      </c>
      <c r="W50">
        <v>40</v>
      </c>
      <c r="X50">
        <v>48</v>
      </c>
      <c r="Y50" s="47">
        <v>-8</v>
      </c>
      <c r="Z50" s="43"/>
      <c r="AA50">
        <v>70</v>
      </c>
      <c r="AB50">
        <v>70</v>
      </c>
      <c r="AC50">
        <v>90</v>
      </c>
      <c r="AD50">
        <v>94</v>
      </c>
      <c r="AE50" s="47">
        <v>-4</v>
      </c>
      <c r="AF50" s="43"/>
      <c r="AG50" s="40">
        <v>100</v>
      </c>
      <c r="AH50">
        <v>100</v>
      </c>
      <c r="AI50">
        <v>120</v>
      </c>
      <c r="AJ50">
        <v>126</v>
      </c>
      <c r="AK50" s="47">
        <v>-6</v>
      </c>
      <c r="AL50" s="43"/>
      <c r="AM50" s="40">
        <v>30</v>
      </c>
      <c r="AN50">
        <v>30</v>
      </c>
      <c r="AO50">
        <v>60</v>
      </c>
      <c r="AP50">
        <v>66</v>
      </c>
      <c r="AQ50" s="47">
        <v>-6</v>
      </c>
      <c r="AR50" s="43"/>
      <c r="AW50" s="47">
        <v>0</v>
      </c>
      <c r="AX50" s="43"/>
      <c r="AY50" s="40">
        <v>120</v>
      </c>
      <c r="AZ50">
        <v>120</v>
      </c>
      <c r="BA50">
        <v>200</v>
      </c>
      <c r="BB50">
        <v>204</v>
      </c>
      <c r="BC50" s="47">
        <v>-4</v>
      </c>
      <c r="BD50" s="43"/>
      <c r="BI50" s="47">
        <v>0</v>
      </c>
      <c r="BJ50" s="43"/>
      <c r="BK50">
        <v>120</v>
      </c>
      <c r="BL50">
        <v>120</v>
      </c>
      <c r="BM50">
        <v>130</v>
      </c>
      <c r="BN50">
        <v>136</v>
      </c>
      <c r="BO50" s="47">
        <v>-6</v>
      </c>
      <c r="BP50" s="43"/>
      <c r="BQ50" s="42"/>
      <c r="BS50">
        <v>60</v>
      </c>
      <c r="BT50">
        <v>60</v>
      </c>
      <c r="BU50" s="47">
        <v>0</v>
      </c>
      <c r="BV50" s="43"/>
      <c r="BW50" s="42"/>
      <c r="CA50" s="47">
        <v>0</v>
      </c>
      <c r="CB50" s="43"/>
      <c r="CC50">
        <v>100</v>
      </c>
      <c r="CD50">
        <v>100</v>
      </c>
      <c r="CF50">
        <v>110</v>
      </c>
      <c r="CG50">
        <v>108</v>
      </c>
      <c r="CH50" s="47">
        <v>2</v>
      </c>
      <c r="CI50" s="43"/>
      <c r="CL50" s="47">
        <v>0</v>
      </c>
      <c r="CM50" s="43"/>
      <c r="CN50" s="42"/>
      <c r="CR50" s="47">
        <v>0</v>
      </c>
      <c r="CS50" s="43"/>
      <c r="CT50">
        <v>120</v>
      </c>
      <c r="CU50">
        <v>120</v>
      </c>
      <c r="CV50">
        <v>190</v>
      </c>
      <c r="CW50">
        <v>188</v>
      </c>
      <c r="CX50" s="47">
        <v>2</v>
      </c>
      <c r="CY50" s="43"/>
      <c r="DB50">
        <v>60</v>
      </c>
      <c r="DC50">
        <v>64</v>
      </c>
      <c r="DD50" s="47">
        <v>-4</v>
      </c>
      <c r="DE50" s="43"/>
      <c r="DF50" s="42"/>
      <c r="DH50">
        <v>270</v>
      </c>
      <c r="DI50">
        <v>274</v>
      </c>
      <c r="DJ50" s="47">
        <v>-4</v>
      </c>
      <c r="DK50" s="43"/>
      <c r="DP50" s="47">
        <v>0</v>
      </c>
      <c r="DQ50" s="43"/>
      <c r="DR50" s="42"/>
      <c r="DV50" s="47">
        <v>0</v>
      </c>
      <c r="DW50" s="43"/>
      <c r="DX50" s="42"/>
      <c r="EB50">
        <v>340</v>
      </c>
      <c r="EC50">
        <v>340</v>
      </c>
      <c r="ED50" s="47">
        <v>0</v>
      </c>
      <c r="EE50" s="43"/>
      <c r="EF50" s="42"/>
      <c r="EJ50" s="47">
        <v>0</v>
      </c>
      <c r="EK50" s="43"/>
      <c r="EL50">
        <v>100</v>
      </c>
      <c r="EM50">
        <v>100</v>
      </c>
      <c r="EN50">
        <v>230</v>
      </c>
      <c r="EO50">
        <v>230</v>
      </c>
      <c r="ER50" s="47">
        <v>0</v>
      </c>
      <c r="ES50" s="43"/>
      <c r="ET50" s="42"/>
      <c r="EX50" s="47">
        <v>0</v>
      </c>
      <c r="EY50" s="43"/>
      <c r="EZ50" s="42"/>
      <c r="FC50">
        <v>110</v>
      </c>
      <c r="FD50" s="49">
        <v>-110</v>
      </c>
      <c r="FE50" s="43">
        <v>9.9</v>
      </c>
      <c r="FF50" s="40">
        <v>140</v>
      </c>
      <c r="FG50">
        <v>140</v>
      </c>
      <c r="FI50">
        <v>70</v>
      </c>
      <c r="FJ50" s="49">
        <v>-70</v>
      </c>
      <c r="FK50" s="43">
        <v>6.3</v>
      </c>
      <c r="FN50">
        <v>30</v>
      </c>
      <c r="FO50">
        <v>30</v>
      </c>
      <c r="FP50">
        <v>40</v>
      </c>
      <c r="FQ50">
        <v>40</v>
      </c>
      <c r="FR50" s="47">
        <v>0</v>
      </c>
      <c r="FS50" s="43"/>
      <c r="FV50">
        <v>230</v>
      </c>
      <c r="FX50">
        <v>230</v>
      </c>
      <c r="FY50" s="47">
        <v>0</v>
      </c>
      <c r="FZ50" s="43"/>
      <c r="GA50" s="42"/>
      <c r="GD50" s="47">
        <v>0</v>
      </c>
      <c r="GE50" s="43"/>
      <c r="GF50" s="40">
        <v>420</v>
      </c>
      <c r="GH50">
        <v>422</v>
      </c>
      <c r="GI50" s="47">
        <v>-2</v>
      </c>
      <c r="GJ50" s="43"/>
      <c r="GK50">
        <v>70</v>
      </c>
      <c r="GN50">
        <v>75</v>
      </c>
      <c r="GO50" s="47">
        <v>-5</v>
      </c>
      <c r="GP50" s="43"/>
      <c r="GQ50" s="42"/>
      <c r="GS50">
        <v>10</v>
      </c>
      <c r="GV50" s="49">
        <v>-10</v>
      </c>
      <c r="GW50" s="43">
        <v>0.89999999999999991</v>
      </c>
      <c r="GX50">
        <v>130</v>
      </c>
      <c r="GY50">
        <v>130</v>
      </c>
      <c r="GZ50">
        <v>130</v>
      </c>
      <c r="HA50">
        <v>130</v>
      </c>
      <c r="HB50" s="47">
        <v>0</v>
      </c>
      <c r="HC50" s="43"/>
      <c r="HD50" s="42"/>
      <c r="HF50">
        <v>260</v>
      </c>
      <c r="HG50">
        <v>260</v>
      </c>
      <c r="HH50" s="47">
        <v>0</v>
      </c>
      <c r="HI50" s="43"/>
      <c r="HN50" s="47">
        <v>0</v>
      </c>
      <c r="HO50" s="43"/>
      <c r="HP50" s="40">
        <v>290</v>
      </c>
      <c r="HQ50" s="44">
        <v>290</v>
      </c>
      <c r="HR50" s="47">
        <v>0</v>
      </c>
      <c r="HS50" s="43"/>
      <c r="HT50" s="42"/>
      <c r="HX50" s="47">
        <v>0</v>
      </c>
      <c r="HY50" s="43"/>
      <c r="HZ50" s="40">
        <v>210</v>
      </c>
      <c r="IA50">
        <v>210</v>
      </c>
      <c r="IB50" s="47">
        <v>0</v>
      </c>
      <c r="IC50" s="43"/>
      <c r="ID50" s="40">
        <v>150</v>
      </c>
      <c r="IE50">
        <v>150</v>
      </c>
      <c r="IF50">
        <v>130</v>
      </c>
      <c r="IG50">
        <v>130</v>
      </c>
      <c r="IH50" s="47">
        <v>0</v>
      </c>
      <c r="II50" s="43"/>
      <c r="IN50">
        <v>140</v>
      </c>
      <c r="IO50">
        <v>140</v>
      </c>
      <c r="IP50" s="47">
        <v>0</v>
      </c>
      <c r="IQ50" s="43"/>
      <c r="IR50" s="42"/>
      <c r="IT50">
        <v>10</v>
      </c>
      <c r="IU50">
        <v>10</v>
      </c>
      <c r="IV50" s="47">
        <v>0</v>
      </c>
      <c r="IW50" s="43"/>
      <c r="IX50">
        <v>150</v>
      </c>
      <c r="IY50">
        <v>150</v>
      </c>
      <c r="IZ50">
        <v>170</v>
      </c>
      <c r="JA50">
        <v>170</v>
      </c>
      <c r="JB50" s="47">
        <v>0</v>
      </c>
      <c r="JC50" s="45"/>
      <c r="JD50">
        <v>150</v>
      </c>
      <c r="JE50">
        <v>150</v>
      </c>
      <c r="JF50">
        <v>200</v>
      </c>
      <c r="JG50">
        <v>200</v>
      </c>
      <c r="JH50" s="47">
        <v>0</v>
      </c>
      <c r="JI50" s="45"/>
      <c r="JJ50">
        <v>110</v>
      </c>
      <c r="JK50">
        <v>110</v>
      </c>
      <c r="JL50">
        <v>70</v>
      </c>
      <c r="JM50">
        <v>70</v>
      </c>
      <c r="JN50" s="47">
        <v>0</v>
      </c>
      <c r="JO50" s="45"/>
      <c r="JP50">
        <v>230</v>
      </c>
      <c r="JQ50">
        <v>230</v>
      </c>
      <c r="JR50">
        <v>170</v>
      </c>
      <c r="JS50">
        <v>170</v>
      </c>
      <c r="JT50" s="47">
        <v>0</v>
      </c>
      <c r="JU50" s="43"/>
      <c r="JW50">
        <v>112</v>
      </c>
      <c r="JX50" s="49">
        <v>-112</v>
      </c>
      <c r="JY50" s="43">
        <v>10.08</v>
      </c>
      <c r="JZ50">
        <v>200</v>
      </c>
      <c r="KA50">
        <v>200</v>
      </c>
      <c r="KB50">
        <v>170</v>
      </c>
      <c r="KC50">
        <v>177</v>
      </c>
      <c r="KD50" s="47">
        <v>-7</v>
      </c>
      <c r="KE50" s="43"/>
      <c r="KF50" s="40">
        <v>100</v>
      </c>
      <c r="KG50" s="44">
        <v>100</v>
      </c>
      <c r="KH50" s="47">
        <v>0</v>
      </c>
      <c r="KI50" s="45"/>
      <c r="KN50" s="47">
        <v>0</v>
      </c>
      <c r="KO50" s="45"/>
      <c r="KP50">
        <v>250</v>
      </c>
      <c r="KQ50">
        <v>250</v>
      </c>
      <c r="KR50">
        <v>250</v>
      </c>
      <c r="KS50">
        <v>250</v>
      </c>
      <c r="KT50" s="47">
        <v>0</v>
      </c>
      <c r="KU50" s="45"/>
      <c r="KZ50" s="47">
        <v>0</v>
      </c>
      <c r="LA50" s="45"/>
      <c r="LB50">
        <v>150</v>
      </c>
      <c r="LC50">
        <v>150</v>
      </c>
      <c r="LD50">
        <v>320</v>
      </c>
      <c r="LE50">
        <v>320</v>
      </c>
      <c r="LF50" s="47">
        <v>0</v>
      </c>
      <c r="LG50" s="45"/>
      <c r="LH50" s="40">
        <v>50</v>
      </c>
      <c r="LI50">
        <v>50</v>
      </c>
      <c r="LJ50">
        <v>100</v>
      </c>
      <c r="LK50">
        <v>100</v>
      </c>
      <c r="LL50">
        <v>10</v>
      </c>
      <c r="LM50">
        <v>50</v>
      </c>
      <c r="LN50" s="49">
        <v>-40</v>
      </c>
      <c r="LO50" s="45">
        <v>3.6</v>
      </c>
      <c r="LP50" s="44">
        <v>0</v>
      </c>
      <c r="LQ50" s="44">
        <v>0</v>
      </c>
      <c r="LR50" s="44">
        <v>30</v>
      </c>
      <c r="LS50" s="44">
        <v>32</v>
      </c>
      <c r="LT50" s="47">
        <v>-2</v>
      </c>
      <c r="LU50" s="45"/>
      <c r="LV50" s="44">
        <v>100</v>
      </c>
      <c r="LW50" s="44">
        <v>100</v>
      </c>
      <c r="LX50" s="44">
        <v>180</v>
      </c>
      <c r="LY50" s="44">
        <v>180</v>
      </c>
      <c r="LZ50" s="47">
        <v>0</v>
      </c>
      <c r="MA50" s="45"/>
      <c r="MB50" s="46">
        <v>170</v>
      </c>
      <c r="MC50" s="44">
        <v>170</v>
      </c>
      <c r="MD50" s="47">
        <v>0</v>
      </c>
      <c r="ME50" s="45"/>
      <c r="MF50" s="46">
        <v>230</v>
      </c>
      <c r="MG50" s="44">
        <v>230</v>
      </c>
      <c r="MH50" s="44">
        <v>200</v>
      </c>
      <c r="MI50" s="44">
        <v>0</v>
      </c>
      <c r="MJ50" s="44">
        <v>200</v>
      </c>
      <c r="MK50" s="47">
        <v>0</v>
      </c>
      <c r="ML50" s="45"/>
      <c r="MM50" s="46">
        <v>40</v>
      </c>
      <c r="MN50" s="44">
        <v>40</v>
      </c>
      <c r="MO50" s="44">
        <v>40</v>
      </c>
      <c r="MP50" s="44">
        <v>40</v>
      </c>
      <c r="MQ50" s="47">
        <v>0</v>
      </c>
      <c r="MR50" s="45"/>
      <c r="MS50" s="46">
        <v>290</v>
      </c>
      <c r="MT50" s="44">
        <v>290</v>
      </c>
      <c r="MU50" s="47">
        <v>0</v>
      </c>
      <c r="MV50" s="45"/>
      <c r="MW50" s="46">
        <v>0</v>
      </c>
      <c r="MX50" s="44">
        <v>0</v>
      </c>
      <c r="MY50" s="44">
        <v>240</v>
      </c>
      <c r="MZ50" s="44">
        <v>240</v>
      </c>
      <c r="NA50" s="47">
        <v>0</v>
      </c>
      <c r="NB50" s="45"/>
      <c r="NC50" s="46">
        <v>190</v>
      </c>
      <c r="ND50" s="44">
        <v>190</v>
      </c>
      <c r="NE50" s="47">
        <v>0</v>
      </c>
      <c r="NF50" s="45"/>
      <c r="NG50" s="46">
        <v>0</v>
      </c>
      <c r="NH50" s="44">
        <v>0</v>
      </c>
      <c r="NI50" s="44">
        <v>260</v>
      </c>
      <c r="NJ50" s="44">
        <v>261</v>
      </c>
      <c r="NK50" s="47">
        <v>-1</v>
      </c>
      <c r="NL50" s="45"/>
      <c r="NM50" s="44">
        <v>0</v>
      </c>
      <c r="NN50" s="43"/>
      <c r="NO50" s="44">
        <v>30</v>
      </c>
      <c r="NP50" s="44">
        <v>30</v>
      </c>
      <c r="NQ50" s="47">
        <v>0</v>
      </c>
      <c r="NR50" s="45"/>
      <c r="NS50" s="46">
        <v>0</v>
      </c>
      <c r="NT50" s="44">
        <v>0</v>
      </c>
      <c r="NU50" s="44">
        <v>70</v>
      </c>
      <c r="NV50" s="44">
        <v>70</v>
      </c>
      <c r="NW50" s="47">
        <v>0</v>
      </c>
      <c r="NX50" s="45"/>
      <c r="NY50" s="25">
        <v>40</v>
      </c>
      <c r="NZ50" s="44">
        <v>0</v>
      </c>
      <c r="OA50" s="44">
        <v>0</v>
      </c>
      <c r="OB50" s="44">
        <v>0</v>
      </c>
      <c r="OC50" s="47">
        <v>40</v>
      </c>
      <c r="OD50" s="45"/>
      <c r="OE50" s="46">
        <v>160</v>
      </c>
      <c r="OF50" s="44">
        <v>160</v>
      </c>
      <c r="OG50" s="44">
        <v>200</v>
      </c>
      <c r="OH50" s="44">
        <v>200</v>
      </c>
      <c r="OI50" s="47">
        <v>0</v>
      </c>
      <c r="OJ50" s="45"/>
      <c r="OK50" s="46">
        <v>0</v>
      </c>
      <c r="OL50" s="44">
        <v>0</v>
      </c>
      <c r="OM50" s="44">
        <v>0</v>
      </c>
      <c r="ON50" s="44">
        <v>0</v>
      </c>
      <c r="OO50" s="47">
        <v>0</v>
      </c>
      <c r="OP50" s="45"/>
      <c r="OQ50" s="46">
        <v>0</v>
      </c>
      <c r="OR50" s="44">
        <v>0</v>
      </c>
      <c r="OS50" s="44">
        <v>150</v>
      </c>
      <c r="OT50" s="44">
        <v>150</v>
      </c>
      <c r="OU50" s="47">
        <v>0</v>
      </c>
      <c r="OV50" s="45"/>
      <c r="OW50" s="46">
        <v>350</v>
      </c>
      <c r="OX50" s="44">
        <v>350</v>
      </c>
      <c r="OY50" s="47">
        <v>0</v>
      </c>
      <c r="OZ50" s="45"/>
      <c r="PA50" s="46">
        <v>0</v>
      </c>
      <c r="PB50" s="44">
        <v>0</v>
      </c>
      <c r="PC50" s="47">
        <v>0</v>
      </c>
      <c r="PD50" s="45"/>
      <c r="PE50" s="46">
        <v>0</v>
      </c>
      <c r="PF50" s="44">
        <v>0</v>
      </c>
      <c r="PG50" s="44">
        <v>0</v>
      </c>
      <c r="PH50" s="44">
        <v>0</v>
      </c>
      <c r="PI50" s="47">
        <v>0</v>
      </c>
      <c r="PJ50" s="45"/>
      <c r="PK50" s="46">
        <v>0</v>
      </c>
      <c r="PL50" s="44">
        <v>0</v>
      </c>
      <c r="PM50" s="47">
        <v>0</v>
      </c>
      <c r="PN50" s="45"/>
      <c r="PO50" s="46">
        <v>0</v>
      </c>
      <c r="PP50" s="44">
        <v>0</v>
      </c>
      <c r="PQ50" s="44">
        <v>0</v>
      </c>
      <c r="PR50" s="44">
        <v>0</v>
      </c>
      <c r="PS50" s="47">
        <v>0</v>
      </c>
      <c r="PT50" s="45"/>
      <c r="PU50" s="46">
        <v>0</v>
      </c>
      <c r="PV50" s="44">
        <v>0</v>
      </c>
      <c r="PW50" s="47">
        <v>0</v>
      </c>
      <c r="PX50" s="45"/>
      <c r="PY50" s="46">
        <v>0</v>
      </c>
      <c r="PZ50" s="44">
        <v>0</v>
      </c>
      <c r="QA50" s="44">
        <v>30</v>
      </c>
      <c r="QB50" s="44">
        <v>30</v>
      </c>
      <c r="QC50" s="47">
        <v>0</v>
      </c>
      <c r="QD50" s="45"/>
      <c r="QE50" s="42">
        <v>0</v>
      </c>
      <c r="QF50" s="44">
        <v>0</v>
      </c>
      <c r="QG50" s="44">
        <v>120</v>
      </c>
      <c r="QH50" s="44">
        <v>124</v>
      </c>
      <c r="QI50" s="47">
        <v>-4</v>
      </c>
      <c r="QJ50" s="45"/>
      <c r="QK50" s="42">
        <v>0</v>
      </c>
      <c r="QL50" s="47">
        <v>0</v>
      </c>
      <c r="QM50" s="47">
        <v>0</v>
      </c>
      <c r="QN50" s="47">
        <v>0</v>
      </c>
      <c r="QO50" s="47">
        <v>0</v>
      </c>
      <c r="QP50" s="43"/>
      <c r="QQ50" s="42">
        <v>0</v>
      </c>
      <c r="QR50" s="47">
        <v>0</v>
      </c>
      <c r="QS50" s="47">
        <v>0</v>
      </c>
      <c r="QT50" s="43"/>
      <c r="QU50" s="42">
        <v>0</v>
      </c>
      <c r="QV50" s="47">
        <v>0</v>
      </c>
      <c r="QW50" s="47">
        <v>0</v>
      </c>
      <c r="QX50" s="47">
        <v>0</v>
      </c>
      <c r="QY50" s="47">
        <v>0</v>
      </c>
      <c r="QZ50" s="43"/>
      <c r="RA50" s="42">
        <v>0</v>
      </c>
      <c r="RB50" s="47">
        <v>0</v>
      </c>
      <c r="RC50" s="47">
        <v>0</v>
      </c>
      <c r="RD50" s="47">
        <v>0</v>
      </c>
      <c r="RE50" s="47">
        <v>0</v>
      </c>
      <c r="RF50" s="43"/>
      <c r="RG50" s="42">
        <v>0</v>
      </c>
      <c r="RH50" s="47">
        <v>0</v>
      </c>
      <c r="RI50" s="47">
        <v>110</v>
      </c>
      <c r="RJ50" s="47">
        <v>0</v>
      </c>
      <c r="RK50" s="47">
        <v>110</v>
      </c>
      <c r="RL50" s="43"/>
      <c r="RM50" s="42">
        <v>0</v>
      </c>
      <c r="RN50" s="47">
        <v>0</v>
      </c>
      <c r="RO50" s="47">
        <v>0</v>
      </c>
      <c r="RP50" s="43"/>
      <c r="RQ50" s="42">
        <v>0</v>
      </c>
      <c r="RR50" s="47">
        <v>0</v>
      </c>
      <c r="RS50" s="47">
        <v>0</v>
      </c>
      <c r="RT50" s="47">
        <v>0</v>
      </c>
      <c r="RU50" s="47">
        <v>0</v>
      </c>
      <c r="RV50" s="43"/>
    </row>
    <row r="51" spans="1:490" x14ac:dyDescent="0.25">
      <c r="A51" s="47" t="s">
        <v>347</v>
      </c>
      <c r="B51" s="41">
        <v>0.4</v>
      </c>
      <c r="I51" s="40">
        <v>64</v>
      </c>
      <c r="J51" s="52">
        <v>68</v>
      </c>
      <c r="K51" s="52">
        <v>48</v>
      </c>
      <c r="L51" s="52">
        <v>55</v>
      </c>
      <c r="M51" s="51">
        <f t="shared" si="8"/>
        <v>-11</v>
      </c>
      <c r="N51" s="43"/>
      <c r="O51" s="40">
        <v>96</v>
      </c>
      <c r="P51" s="52">
        <v>100</v>
      </c>
      <c r="Q51" s="52">
        <v>192</v>
      </c>
      <c r="R51" s="52">
        <v>192</v>
      </c>
      <c r="S51" s="51">
        <v>-4</v>
      </c>
      <c r="T51" s="43"/>
      <c r="U51" s="51"/>
      <c r="W51">
        <v>32</v>
      </c>
      <c r="X51">
        <v>32</v>
      </c>
      <c r="Y51" s="47">
        <v>0</v>
      </c>
      <c r="Z51" s="43"/>
      <c r="AA51">
        <v>80</v>
      </c>
      <c r="AB51">
        <v>80</v>
      </c>
      <c r="AC51">
        <v>96</v>
      </c>
      <c r="AD51">
        <v>97</v>
      </c>
      <c r="AE51" s="47">
        <v>-1</v>
      </c>
      <c r="AF51" s="43"/>
      <c r="AG51" s="40">
        <v>56</v>
      </c>
      <c r="AH51">
        <v>60</v>
      </c>
      <c r="AI51">
        <v>56</v>
      </c>
      <c r="AJ51">
        <v>59</v>
      </c>
      <c r="AK51" s="47">
        <v>-7</v>
      </c>
      <c r="AL51" s="43"/>
      <c r="AM51" s="40">
        <v>96</v>
      </c>
      <c r="AN51">
        <v>100</v>
      </c>
      <c r="AO51">
        <v>112</v>
      </c>
      <c r="AP51">
        <v>117</v>
      </c>
      <c r="AQ51" s="47">
        <v>-9</v>
      </c>
      <c r="AR51" s="43"/>
      <c r="AS51">
        <v>96</v>
      </c>
      <c r="AT51">
        <v>96</v>
      </c>
      <c r="AU51">
        <v>96</v>
      </c>
      <c r="AV51">
        <v>100</v>
      </c>
      <c r="AW51" s="47">
        <v>-4</v>
      </c>
      <c r="AX51" s="43"/>
      <c r="AY51" s="40">
        <v>96</v>
      </c>
      <c r="AZ51">
        <v>100</v>
      </c>
      <c r="BA51">
        <v>128</v>
      </c>
      <c r="BB51">
        <v>132</v>
      </c>
      <c r="BC51" s="47">
        <v>-8</v>
      </c>
      <c r="BD51" s="43"/>
      <c r="BE51">
        <v>56</v>
      </c>
      <c r="BF51">
        <v>60</v>
      </c>
      <c r="BG51">
        <v>72</v>
      </c>
      <c r="BH51">
        <v>77</v>
      </c>
      <c r="BI51" s="47">
        <v>-9</v>
      </c>
      <c r="BJ51" s="43"/>
      <c r="BK51">
        <v>40</v>
      </c>
      <c r="BL51">
        <v>40</v>
      </c>
      <c r="BM51">
        <v>40</v>
      </c>
      <c r="BN51">
        <v>42</v>
      </c>
      <c r="BO51" s="47">
        <v>-2</v>
      </c>
      <c r="BP51" s="43"/>
      <c r="BQ51" s="42"/>
      <c r="BU51" s="47">
        <v>0</v>
      </c>
      <c r="BV51" s="43"/>
      <c r="BW51" s="40">
        <v>168</v>
      </c>
      <c r="BX51">
        <v>170</v>
      </c>
      <c r="BY51">
        <v>200</v>
      </c>
      <c r="BZ51">
        <v>200</v>
      </c>
      <c r="CA51" s="47">
        <v>-2</v>
      </c>
      <c r="CB51" s="43"/>
      <c r="CC51">
        <v>40</v>
      </c>
      <c r="CD51">
        <v>40</v>
      </c>
      <c r="CH51" s="47">
        <v>0</v>
      </c>
      <c r="CI51" s="43"/>
      <c r="CJ51">
        <v>152</v>
      </c>
      <c r="CK51">
        <v>150</v>
      </c>
      <c r="CL51" s="47">
        <v>2</v>
      </c>
      <c r="CM51" s="43"/>
      <c r="CN51" s="40">
        <v>96</v>
      </c>
      <c r="CO51">
        <v>209</v>
      </c>
      <c r="CR51" s="49">
        <v>-113</v>
      </c>
      <c r="CS51" s="43">
        <v>45.2</v>
      </c>
      <c r="CT51">
        <v>88</v>
      </c>
      <c r="CU51">
        <v>90</v>
      </c>
      <c r="CV51">
        <v>160</v>
      </c>
      <c r="CW51">
        <v>163</v>
      </c>
      <c r="CX51" s="47">
        <v>-5</v>
      </c>
      <c r="CY51" s="43"/>
      <c r="DD51" s="47">
        <v>0</v>
      </c>
      <c r="DE51" s="43"/>
      <c r="DF51" s="42"/>
      <c r="DH51">
        <v>208</v>
      </c>
      <c r="DI51" s="47">
        <v>211</v>
      </c>
      <c r="DJ51" s="47">
        <v>-3</v>
      </c>
      <c r="DK51" s="43"/>
      <c r="DP51" s="47">
        <v>0</v>
      </c>
      <c r="DQ51" s="43"/>
      <c r="DR51" s="42"/>
      <c r="DT51">
        <v>120</v>
      </c>
      <c r="DU51" s="47">
        <v>120</v>
      </c>
      <c r="DV51" s="47">
        <v>0</v>
      </c>
      <c r="DW51" s="43"/>
      <c r="DX51" s="42"/>
      <c r="ED51" s="47">
        <v>0</v>
      </c>
      <c r="EE51" s="43"/>
      <c r="EF51" s="42"/>
      <c r="EJ51" s="47">
        <v>0</v>
      </c>
      <c r="EK51" s="43"/>
      <c r="ES51" s="43"/>
      <c r="ET51" s="42"/>
      <c r="EY51" s="43"/>
      <c r="EZ51" s="42"/>
      <c r="FE51" s="43"/>
      <c r="FF51" s="40"/>
      <c r="FK51" s="43"/>
      <c r="FS51" s="43"/>
      <c r="FZ51" s="43"/>
      <c r="GA51" s="42"/>
      <c r="GE51" s="43"/>
      <c r="GF51" s="40"/>
      <c r="GJ51" s="43"/>
      <c r="GP51" s="43"/>
      <c r="GQ51" s="42"/>
      <c r="GW51" s="43"/>
      <c r="HC51" s="43"/>
      <c r="HD51" s="42"/>
      <c r="HI51" s="43"/>
      <c r="HO51" s="43"/>
      <c r="HP51" s="40"/>
      <c r="HS51" s="43"/>
      <c r="HT51" s="42"/>
      <c r="HY51" s="43"/>
      <c r="HZ51" s="40"/>
      <c r="IC51" s="43"/>
      <c r="ID51" s="40"/>
      <c r="II51" s="43"/>
      <c r="IQ51" s="43"/>
      <c r="IR51" s="42"/>
      <c r="IW51" s="43"/>
      <c r="JC51" s="45"/>
      <c r="JI51" s="45"/>
      <c r="JO51" s="45"/>
      <c r="JU51" s="43"/>
      <c r="JY51" s="43"/>
      <c r="KE51" s="43"/>
      <c r="KF51" s="40"/>
      <c r="KI51" s="45"/>
      <c r="KO51" s="45"/>
      <c r="KU51" s="45"/>
      <c r="KW51" s="44"/>
      <c r="LA51" s="45"/>
      <c r="LG51" s="45"/>
      <c r="LH51" s="40"/>
      <c r="LO51" s="45"/>
      <c r="LP51" s="44"/>
      <c r="LQ51" s="44"/>
      <c r="LR51" s="44"/>
      <c r="LS51" s="44"/>
      <c r="LU51" s="45"/>
      <c r="LV51" s="44"/>
      <c r="LW51" s="44"/>
      <c r="LX51" s="44"/>
      <c r="LY51" s="44"/>
      <c r="MA51" s="45"/>
      <c r="MB51" s="46"/>
      <c r="MC51" s="44"/>
      <c r="ME51" s="45"/>
      <c r="MF51" s="46"/>
      <c r="MG51" s="44"/>
      <c r="MH51" s="44"/>
      <c r="MI51" s="44"/>
      <c r="MJ51" s="44"/>
      <c r="ML51" s="45"/>
      <c r="MM51" s="46"/>
      <c r="MN51" s="44"/>
      <c r="MO51" s="44"/>
      <c r="MP51" s="44"/>
      <c r="MR51" s="45"/>
      <c r="MS51" s="46"/>
      <c r="MT51" s="44"/>
      <c r="MV51" s="45"/>
      <c r="MW51" s="46"/>
      <c r="MX51" s="44"/>
      <c r="MY51" s="44"/>
      <c r="MZ51" s="44"/>
      <c r="NB51" s="45"/>
      <c r="NC51" s="46"/>
      <c r="ND51" s="44"/>
      <c r="NF51" s="45"/>
      <c r="NG51" s="46"/>
      <c r="NH51" s="44"/>
      <c r="NI51" s="44"/>
      <c r="NJ51" s="44"/>
      <c r="NL51" s="45"/>
      <c r="NM51" s="44"/>
      <c r="NN51" s="43"/>
      <c r="NO51" s="44"/>
      <c r="NP51" s="44"/>
      <c r="NR51" s="45"/>
      <c r="NS51" s="46"/>
      <c r="NT51" s="44"/>
      <c r="NU51" s="44"/>
      <c r="NV51" s="44"/>
      <c r="NX51" s="45"/>
      <c r="NY51" s="46"/>
      <c r="NZ51" s="44"/>
      <c r="OA51" s="44"/>
      <c r="OB51" s="44"/>
      <c r="OD51" s="45"/>
      <c r="OE51" s="46"/>
      <c r="OF51" s="44"/>
      <c r="OG51" s="44"/>
      <c r="OH51" s="44"/>
      <c r="OJ51" s="45"/>
      <c r="OK51" s="46"/>
      <c r="OL51" s="44"/>
      <c r="OM51" s="44"/>
      <c r="ON51" s="44"/>
      <c r="OP51" s="45"/>
      <c r="OQ51" s="46"/>
      <c r="OR51" s="44"/>
      <c r="OS51" s="44"/>
      <c r="OT51" s="44"/>
      <c r="OV51" s="45"/>
      <c r="OW51" s="46"/>
      <c r="OX51" s="44"/>
      <c r="OZ51" s="45"/>
      <c r="PA51" s="46"/>
      <c r="PB51" s="44"/>
      <c r="PD51" s="45"/>
      <c r="PE51" s="46"/>
      <c r="PF51" s="44"/>
      <c r="PG51" s="44"/>
      <c r="PH51" s="44"/>
      <c r="PJ51" s="45"/>
      <c r="PK51" s="46"/>
      <c r="PL51" s="44"/>
      <c r="PN51" s="45"/>
      <c r="PO51" s="46"/>
      <c r="PP51" s="44"/>
      <c r="PQ51" s="44"/>
      <c r="PR51" s="44"/>
      <c r="PT51" s="45"/>
      <c r="PU51" s="46"/>
      <c r="PV51" s="44"/>
      <c r="PX51" s="45"/>
      <c r="PY51" s="46"/>
      <c r="PZ51" s="44"/>
      <c r="QA51" s="44"/>
      <c r="QB51" s="44"/>
      <c r="QD51" s="45"/>
      <c r="QE51" s="42"/>
      <c r="QF51" s="44"/>
      <c r="QG51" s="44"/>
      <c r="QH51" s="44"/>
      <c r="QJ51" s="45"/>
      <c r="QK51" s="42"/>
      <c r="QP51" s="43"/>
      <c r="QQ51" s="42"/>
      <c r="QT51" s="43"/>
      <c r="QU51" s="42"/>
      <c r="QZ51" s="43"/>
      <c r="RA51" s="42"/>
      <c r="RF51" s="43"/>
      <c r="RG51" s="42"/>
      <c r="RL51" s="43"/>
      <c r="RM51" s="42"/>
      <c r="RP51" s="43"/>
      <c r="RQ51" s="42"/>
      <c r="RV51" s="43"/>
    </row>
    <row r="52" spans="1:490" x14ac:dyDescent="0.25">
      <c r="A52" s="47" t="s">
        <v>348</v>
      </c>
      <c r="B52" s="41">
        <v>0.15</v>
      </c>
      <c r="F52" s="44">
        <v>48</v>
      </c>
      <c r="I52" s="42"/>
      <c r="J52" s="51"/>
      <c r="K52" s="52">
        <v>72</v>
      </c>
      <c r="L52" s="52">
        <v>74</v>
      </c>
      <c r="M52" s="51">
        <f t="shared" si="8"/>
        <v>-2</v>
      </c>
      <c r="N52" s="43"/>
      <c r="O52" s="42"/>
      <c r="P52" s="51"/>
      <c r="Q52" s="52">
        <v>48</v>
      </c>
      <c r="R52" s="52">
        <v>50</v>
      </c>
      <c r="S52" s="51">
        <v>-2</v>
      </c>
      <c r="T52" s="43"/>
      <c r="U52" s="51"/>
      <c r="V52">
        <v>30</v>
      </c>
      <c r="W52">
        <v>48</v>
      </c>
      <c r="X52">
        <v>48</v>
      </c>
      <c r="Y52" s="49">
        <v>-30</v>
      </c>
      <c r="Z52" s="43">
        <v>4.5</v>
      </c>
      <c r="AE52" s="47">
        <v>0</v>
      </c>
      <c r="AF52" s="43"/>
      <c r="AG52" s="42"/>
      <c r="AH52">
        <v>30</v>
      </c>
      <c r="AI52">
        <v>40</v>
      </c>
      <c r="AJ52">
        <v>38</v>
      </c>
      <c r="AK52" s="49">
        <v>-28</v>
      </c>
      <c r="AL52" s="43">
        <v>4.2</v>
      </c>
      <c r="AM52" s="42"/>
      <c r="AQ52" s="47">
        <v>0</v>
      </c>
      <c r="AR52" s="43"/>
      <c r="AU52">
        <v>40</v>
      </c>
      <c r="AV52">
        <v>40</v>
      </c>
      <c r="AW52" s="47">
        <v>0</v>
      </c>
      <c r="AX52" s="43"/>
      <c r="AY52" s="42"/>
      <c r="BC52" s="47">
        <v>0</v>
      </c>
      <c r="BD52" s="43"/>
      <c r="BG52">
        <v>168</v>
      </c>
      <c r="BH52">
        <v>170</v>
      </c>
      <c r="BI52" s="47">
        <v>-2</v>
      </c>
      <c r="BJ52" s="43"/>
      <c r="BO52" s="47">
        <v>0</v>
      </c>
      <c r="BP52" s="43"/>
      <c r="BQ52" s="42"/>
      <c r="BU52" s="47">
        <v>0</v>
      </c>
      <c r="BV52" s="43"/>
      <c r="BW52" s="42"/>
      <c r="BY52">
        <v>8</v>
      </c>
      <c r="BZ52">
        <v>8</v>
      </c>
      <c r="CA52" s="47">
        <v>0</v>
      </c>
      <c r="CB52" s="43"/>
      <c r="CF52">
        <v>16</v>
      </c>
      <c r="CG52">
        <v>16</v>
      </c>
      <c r="CH52" s="47">
        <v>0</v>
      </c>
      <c r="CI52" s="43"/>
      <c r="CL52" s="47">
        <v>0</v>
      </c>
      <c r="CM52" s="43"/>
      <c r="CN52" s="42"/>
      <c r="CP52">
        <v>8</v>
      </c>
      <c r="CQ52">
        <v>7</v>
      </c>
      <c r="CR52" s="47">
        <v>1</v>
      </c>
      <c r="CS52" s="43"/>
      <c r="CX52" s="47">
        <v>0</v>
      </c>
      <c r="CY52" s="43"/>
      <c r="DD52" s="47">
        <v>0</v>
      </c>
      <c r="DE52" s="43"/>
      <c r="DF52" s="42"/>
      <c r="DH52" s="47">
        <v>48</v>
      </c>
      <c r="DI52" s="47">
        <v>50</v>
      </c>
      <c r="DJ52" s="47">
        <v>-2</v>
      </c>
      <c r="DK52" s="43"/>
      <c r="DP52" s="47">
        <v>0</v>
      </c>
      <c r="DQ52" s="43"/>
      <c r="DR52" s="42"/>
      <c r="DV52" s="47">
        <v>0</v>
      </c>
      <c r="DW52" s="43"/>
      <c r="DX52" s="42"/>
      <c r="ED52" s="47">
        <v>0</v>
      </c>
      <c r="EE52" s="43"/>
      <c r="EF52" s="42"/>
      <c r="EJ52" s="47">
        <v>0</v>
      </c>
      <c r="EK52" s="43"/>
      <c r="ES52" s="43"/>
      <c r="ET52" s="42"/>
      <c r="EY52" s="43"/>
      <c r="EZ52" s="42"/>
      <c r="FE52" s="43"/>
      <c r="FF52" s="40"/>
      <c r="FK52" s="43"/>
      <c r="FS52" s="43"/>
      <c r="FZ52" s="43"/>
      <c r="GA52" s="42"/>
      <c r="GE52" s="43"/>
      <c r="GF52" s="40"/>
      <c r="GJ52" s="43"/>
      <c r="GP52" s="43"/>
      <c r="GQ52" s="42"/>
      <c r="GW52" s="43"/>
      <c r="HC52" s="43"/>
      <c r="HD52" s="42"/>
      <c r="HI52" s="43"/>
      <c r="HO52" s="43"/>
      <c r="HP52" s="40"/>
      <c r="HS52" s="43"/>
      <c r="HT52" s="42"/>
      <c r="HY52" s="43"/>
      <c r="HZ52" s="40"/>
      <c r="IC52" s="43"/>
      <c r="ID52" s="40"/>
      <c r="II52" s="43"/>
      <c r="IQ52" s="43"/>
      <c r="IR52" s="42"/>
      <c r="IW52" s="43"/>
      <c r="JC52" s="45"/>
      <c r="JI52" s="45"/>
      <c r="JO52" s="45"/>
      <c r="JU52" s="43"/>
      <c r="JY52" s="43"/>
      <c r="KE52" s="43"/>
      <c r="KF52" s="40"/>
      <c r="KI52" s="45"/>
      <c r="KO52" s="45"/>
      <c r="KU52" s="45"/>
      <c r="KV52" s="44"/>
      <c r="KW52" s="44"/>
      <c r="KX52" s="44"/>
      <c r="LA52" s="45"/>
      <c r="LG52" s="45"/>
      <c r="LH52" s="40"/>
      <c r="LO52" s="45"/>
      <c r="LP52" s="44"/>
      <c r="LQ52" s="44"/>
      <c r="LR52" s="44"/>
      <c r="LS52" s="44"/>
      <c r="LU52" s="45"/>
      <c r="LV52" s="44"/>
      <c r="LW52" s="44"/>
      <c r="LX52" s="44"/>
      <c r="LY52" s="44"/>
      <c r="MA52" s="45"/>
      <c r="MB52" s="46"/>
      <c r="MC52" s="44"/>
      <c r="ME52" s="45"/>
      <c r="MF52" s="46"/>
      <c r="MG52" s="44"/>
      <c r="MH52" s="44"/>
      <c r="MI52" s="44"/>
      <c r="MJ52" s="44"/>
      <c r="ML52" s="45"/>
      <c r="MM52" s="46"/>
      <c r="MN52" s="44"/>
      <c r="MO52" s="44"/>
      <c r="MP52" s="44"/>
      <c r="MR52" s="45"/>
      <c r="MS52" s="46"/>
      <c r="MT52" s="44"/>
      <c r="MV52" s="45"/>
      <c r="MW52" s="46"/>
      <c r="MX52" s="44"/>
      <c r="MY52" s="44"/>
      <c r="MZ52" s="44"/>
      <c r="NB52" s="45"/>
      <c r="NC52" s="46"/>
      <c r="ND52" s="44"/>
      <c r="NF52" s="45"/>
      <c r="NG52" s="46"/>
      <c r="NH52" s="44"/>
      <c r="NI52" s="44"/>
      <c r="NJ52" s="44"/>
      <c r="NL52" s="45"/>
      <c r="NM52" s="44"/>
      <c r="NN52" s="43"/>
      <c r="NO52" s="44"/>
      <c r="NP52" s="44"/>
      <c r="NR52" s="45"/>
      <c r="NS52" s="46"/>
      <c r="NT52" s="44"/>
      <c r="NU52" s="44"/>
      <c r="NV52" s="44"/>
      <c r="NX52" s="45"/>
      <c r="NY52" s="46"/>
      <c r="NZ52" s="44"/>
      <c r="OA52" s="44"/>
      <c r="OB52" s="44"/>
      <c r="OD52" s="45"/>
      <c r="OE52" s="46"/>
      <c r="OF52" s="44"/>
      <c r="OG52" s="44"/>
      <c r="OH52" s="44"/>
      <c r="OJ52" s="45"/>
      <c r="OK52" s="46"/>
      <c r="OL52" s="44"/>
      <c r="OM52" s="44"/>
      <c r="ON52" s="44"/>
      <c r="OP52" s="45"/>
      <c r="OQ52" s="46"/>
      <c r="OR52" s="44"/>
      <c r="OS52" s="44"/>
      <c r="OT52" s="44"/>
      <c r="OV52" s="45"/>
      <c r="OW52" s="46"/>
      <c r="OX52" s="44"/>
      <c r="OZ52" s="45"/>
      <c r="PA52" s="46"/>
      <c r="PB52" s="44"/>
      <c r="PD52" s="45"/>
      <c r="PE52" s="46"/>
      <c r="PF52" s="44"/>
      <c r="PG52" s="44"/>
      <c r="PH52" s="44"/>
      <c r="PJ52" s="45"/>
      <c r="PK52" s="46"/>
      <c r="PL52" s="44"/>
      <c r="PN52" s="45"/>
      <c r="PO52" s="46"/>
      <c r="PP52" s="44"/>
      <c r="PQ52" s="44"/>
      <c r="PR52" s="44"/>
      <c r="PT52" s="45"/>
      <c r="PU52" s="46"/>
      <c r="PV52" s="44"/>
      <c r="PX52" s="45"/>
      <c r="PY52" s="46"/>
      <c r="PZ52" s="44"/>
      <c r="QA52" s="44"/>
      <c r="QB52" s="44"/>
      <c r="QD52" s="45"/>
      <c r="QE52" s="42"/>
      <c r="QF52" s="44"/>
      <c r="QG52" s="44"/>
      <c r="QH52" s="44"/>
      <c r="QJ52" s="45"/>
      <c r="QK52" s="42"/>
      <c r="QP52" s="43"/>
      <c r="QQ52" s="42"/>
      <c r="QT52" s="43"/>
      <c r="QU52" s="42"/>
      <c r="QZ52" s="43"/>
      <c r="RA52" s="42"/>
      <c r="RF52" s="43"/>
      <c r="RG52" s="42"/>
      <c r="RL52" s="43"/>
      <c r="RM52" s="42"/>
      <c r="RP52" s="43"/>
      <c r="RQ52" s="42"/>
      <c r="RV52" s="43"/>
    </row>
    <row r="53" spans="1:490" x14ac:dyDescent="0.25">
      <c r="A53" s="47" t="s">
        <v>349</v>
      </c>
      <c r="B53" s="41">
        <v>0.3</v>
      </c>
      <c r="I53" s="42"/>
      <c r="J53" s="51"/>
      <c r="K53" s="51"/>
      <c r="L53" s="51"/>
      <c r="M53" s="51">
        <f t="shared" si="8"/>
        <v>0</v>
      </c>
      <c r="N53" s="43"/>
      <c r="O53" s="42"/>
      <c r="P53" s="51"/>
      <c r="Q53" s="51"/>
      <c r="R53" s="51"/>
      <c r="S53" s="51">
        <v>0</v>
      </c>
      <c r="T53" s="43"/>
      <c r="U53" s="51"/>
      <c r="Y53" s="47">
        <v>0</v>
      </c>
      <c r="Z53" s="43"/>
      <c r="AE53" s="47">
        <v>0</v>
      </c>
      <c r="AF53" s="43"/>
      <c r="AG53" s="42"/>
      <c r="AK53" s="47">
        <v>0</v>
      </c>
      <c r="AL53" s="43"/>
      <c r="AM53" s="42"/>
      <c r="AQ53" s="47">
        <v>0</v>
      </c>
      <c r="AR53" s="43"/>
      <c r="AW53" s="47">
        <v>0</v>
      </c>
      <c r="AX53" s="43"/>
      <c r="AY53" s="42"/>
      <c r="BC53" s="47">
        <v>0</v>
      </c>
      <c r="BD53" s="43"/>
      <c r="BI53" s="47">
        <v>0</v>
      </c>
      <c r="BJ53" s="43"/>
      <c r="BO53" s="47">
        <v>0</v>
      </c>
      <c r="BP53" s="43"/>
      <c r="BQ53" s="42"/>
      <c r="BU53" s="47">
        <v>0</v>
      </c>
      <c r="BV53" s="43"/>
      <c r="BW53" s="42"/>
      <c r="CA53" s="47">
        <v>0</v>
      </c>
      <c r="CB53" s="43"/>
      <c r="CH53" s="47">
        <v>0</v>
      </c>
      <c r="CI53" s="43"/>
      <c r="CL53" s="47">
        <v>0</v>
      </c>
      <c r="CM53" s="43"/>
      <c r="CN53" s="42"/>
      <c r="CR53" s="47">
        <v>0</v>
      </c>
      <c r="CS53" s="43"/>
      <c r="CX53" s="47">
        <v>0</v>
      </c>
      <c r="CY53" s="43"/>
      <c r="DD53" s="47">
        <v>0</v>
      </c>
      <c r="DE53" s="43"/>
      <c r="DF53" s="42"/>
      <c r="DJ53" s="47">
        <v>0</v>
      </c>
      <c r="DK53" s="43"/>
      <c r="DP53" s="47">
        <v>0</v>
      </c>
      <c r="DQ53" s="43"/>
      <c r="DR53" s="42"/>
      <c r="DV53" s="47">
        <v>0</v>
      </c>
      <c r="DW53" s="43"/>
      <c r="DX53" s="42"/>
      <c r="ED53" s="47">
        <v>0</v>
      </c>
      <c r="EE53" s="43"/>
      <c r="EF53" s="42"/>
      <c r="EJ53" s="47">
        <v>0</v>
      </c>
      <c r="EK53" s="43"/>
      <c r="ER53" s="47">
        <v>0</v>
      </c>
      <c r="ES53" s="43"/>
      <c r="ET53" s="42"/>
      <c r="EX53" s="47">
        <v>0</v>
      </c>
      <c r="EY53" s="43"/>
      <c r="EZ53" s="42"/>
      <c r="FD53" s="47">
        <v>0</v>
      </c>
      <c r="FE53" s="43"/>
      <c r="FF53" s="42"/>
      <c r="FJ53" s="47">
        <v>0</v>
      </c>
      <c r="FK53" s="43"/>
      <c r="FR53" s="47">
        <v>0</v>
      </c>
      <c r="FS53" s="43"/>
      <c r="FY53" s="47">
        <v>0</v>
      </c>
      <c r="FZ53" s="43"/>
      <c r="GA53" s="42"/>
      <c r="GD53" s="47">
        <v>0</v>
      </c>
      <c r="GE53" s="43"/>
      <c r="GF53" s="42"/>
      <c r="GI53" s="47">
        <v>0</v>
      </c>
      <c r="GJ53" s="43"/>
      <c r="GO53" s="47">
        <v>0</v>
      </c>
      <c r="GP53" s="43"/>
      <c r="GQ53" s="42"/>
      <c r="GV53" s="47">
        <v>0</v>
      </c>
      <c r="GW53" s="43"/>
      <c r="HB53" s="47">
        <v>0</v>
      </c>
      <c r="HC53" s="43"/>
      <c r="HD53" s="42"/>
      <c r="HH53" s="47">
        <v>0</v>
      </c>
      <c r="HI53" s="43"/>
      <c r="HN53" s="47">
        <v>0</v>
      </c>
      <c r="HO53" s="43"/>
      <c r="HP53" s="42"/>
      <c r="HR53" s="47">
        <v>0</v>
      </c>
      <c r="HS53" s="43"/>
      <c r="HT53" s="42"/>
      <c r="HX53" s="47">
        <v>0</v>
      </c>
      <c r="HY53" s="43"/>
      <c r="HZ53" s="42"/>
      <c r="IB53" s="47">
        <v>0</v>
      </c>
      <c r="IC53" s="43"/>
      <c r="ID53" s="42"/>
      <c r="IH53" s="47">
        <v>0</v>
      </c>
      <c r="II53" s="43"/>
      <c r="IP53" s="47">
        <v>0</v>
      </c>
      <c r="IQ53" s="43"/>
      <c r="IR53" s="42"/>
      <c r="IV53" s="47">
        <v>0</v>
      </c>
      <c r="IW53" s="43"/>
      <c r="JB53" s="47">
        <v>0</v>
      </c>
      <c r="JC53" s="45"/>
      <c r="JH53" s="47">
        <v>0</v>
      </c>
      <c r="JI53" s="45"/>
      <c r="JN53" s="47">
        <v>0</v>
      </c>
      <c r="JO53" s="45"/>
      <c r="JT53" s="47">
        <v>0</v>
      </c>
      <c r="JU53" s="43"/>
      <c r="JX53" s="47">
        <v>0</v>
      </c>
      <c r="JY53" s="45"/>
      <c r="KD53" s="47">
        <v>0</v>
      </c>
      <c r="KE53" s="43"/>
      <c r="KF53" s="46"/>
      <c r="KH53" s="47">
        <v>0</v>
      </c>
      <c r="KI53" s="45"/>
      <c r="KN53" s="47">
        <v>0</v>
      </c>
      <c r="KO53" s="45"/>
      <c r="KT53" s="47">
        <v>0</v>
      </c>
      <c r="KU53" s="45"/>
      <c r="KZ53" s="47">
        <v>0</v>
      </c>
      <c r="LA53" s="45"/>
      <c r="LF53" s="47">
        <v>0</v>
      </c>
      <c r="LG53" s="45"/>
      <c r="LH53" s="46"/>
      <c r="LN53" s="47">
        <v>0</v>
      </c>
      <c r="LO53" s="45"/>
      <c r="LP53" s="44">
        <v>0</v>
      </c>
      <c r="LQ53" s="44">
        <v>0</v>
      </c>
      <c r="LR53" s="44">
        <v>0</v>
      </c>
      <c r="LS53" s="44">
        <v>0</v>
      </c>
      <c r="LT53" s="47">
        <v>0</v>
      </c>
      <c r="LU53" s="45"/>
      <c r="LV53" s="44">
        <v>0</v>
      </c>
      <c r="LW53" s="44">
        <v>0</v>
      </c>
      <c r="LX53" s="44">
        <v>0</v>
      </c>
      <c r="LY53" s="44">
        <v>0</v>
      </c>
      <c r="LZ53" s="47">
        <v>0</v>
      </c>
      <c r="MA53" s="45"/>
      <c r="MB53" s="46">
        <v>0</v>
      </c>
      <c r="MC53" s="44">
        <v>0</v>
      </c>
      <c r="MD53" s="47">
        <v>0</v>
      </c>
      <c r="ME53" s="45"/>
      <c r="MF53" s="46">
        <v>0</v>
      </c>
      <c r="MG53" s="44">
        <v>0</v>
      </c>
      <c r="MH53" s="44">
        <v>0</v>
      </c>
      <c r="MI53" s="44">
        <v>0</v>
      </c>
      <c r="MJ53" s="44">
        <v>0</v>
      </c>
      <c r="MK53" s="47">
        <v>0</v>
      </c>
      <c r="ML53" s="45"/>
      <c r="MM53" s="46">
        <v>0</v>
      </c>
      <c r="MN53" s="44">
        <v>0</v>
      </c>
      <c r="MO53" s="44">
        <v>0</v>
      </c>
      <c r="MP53" s="44">
        <v>0</v>
      </c>
      <c r="MQ53" s="47">
        <v>0</v>
      </c>
      <c r="MR53" s="45"/>
      <c r="MS53" s="46">
        <v>0</v>
      </c>
      <c r="MT53" s="44">
        <v>0</v>
      </c>
      <c r="MU53" s="47">
        <v>0</v>
      </c>
      <c r="MV53" s="45"/>
      <c r="MW53" s="46">
        <v>0</v>
      </c>
      <c r="MX53" s="44">
        <v>0</v>
      </c>
      <c r="MY53" s="44">
        <v>0</v>
      </c>
      <c r="MZ53" s="44">
        <v>0</v>
      </c>
      <c r="NA53" s="47">
        <v>0</v>
      </c>
      <c r="NB53" s="45"/>
      <c r="NC53" s="46">
        <v>0</v>
      </c>
      <c r="ND53" s="44">
        <v>0</v>
      </c>
      <c r="NE53" s="47">
        <v>0</v>
      </c>
      <c r="NF53" s="45"/>
      <c r="NG53" s="46">
        <v>0</v>
      </c>
      <c r="NH53" s="44">
        <v>0</v>
      </c>
      <c r="NI53" s="44">
        <v>0</v>
      </c>
      <c r="NJ53" s="44">
        <v>0</v>
      </c>
      <c r="NK53" s="47">
        <v>0</v>
      </c>
      <c r="NL53" s="45"/>
      <c r="NM53" s="44">
        <v>0</v>
      </c>
      <c r="NN53" s="43"/>
      <c r="NO53" s="44">
        <v>0</v>
      </c>
      <c r="NP53" s="44">
        <v>0</v>
      </c>
      <c r="NQ53" s="47">
        <v>0</v>
      </c>
      <c r="NR53" s="45"/>
      <c r="NS53" s="46">
        <v>0</v>
      </c>
      <c r="NT53" s="44">
        <v>0</v>
      </c>
      <c r="NU53" s="44">
        <v>0</v>
      </c>
      <c r="NV53" s="44">
        <v>0</v>
      </c>
      <c r="NW53" s="47">
        <v>0</v>
      </c>
      <c r="NX53" s="45"/>
      <c r="NY53" s="46">
        <v>0</v>
      </c>
      <c r="NZ53" s="44">
        <v>0</v>
      </c>
      <c r="OA53" s="44">
        <v>0</v>
      </c>
      <c r="OB53" s="44">
        <v>0</v>
      </c>
      <c r="OC53" s="47">
        <v>0</v>
      </c>
      <c r="OD53" s="45"/>
      <c r="OE53" s="46">
        <v>0</v>
      </c>
      <c r="OF53" s="44">
        <v>0</v>
      </c>
      <c r="OG53" s="44">
        <v>0</v>
      </c>
      <c r="OH53" s="44">
        <v>0</v>
      </c>
      <c r="OI53" s="47">
        <v>0</v>
      </c>
      <c r="OJ53" s="45"/>
      <c r="OK53" s="46">
        <v>0</v>
      </c>
      <c r="OL53" s="44">
        <v>0</v>
      </c>
      <c r="OM53" s="44">
        <v>0</v>
      </c>
      <c r="ON53" s="44">
        <v>0</v>
      </c>
      <c r="OO53" s="47">
        <v>0</v>
      </c>
      <c r="OP53" s="45"/>
      <c r="OQ53" s="46">
        <v>0</v>
      </c>
      <c r="OR53" s="44">
        <v>0</v>
      </c>
      <c r="OS53" s="44">
        <v>0</v>
      </c>
      <c r="OT53" s="44">
        <v>0</v>
      </c>
      <c r="OU53" s="47">
        <v>0</v>
      </c>
      <c r="OV53" s="45"/>
      <c r="OW53" s="46">
        <v>0</v>
      </c>
      <c r="OX53" s="44">
        <v>0</v>
      </c>
      <c r="OY53" s="47">
        <v>0</v>
      </c>
      <c r="OZ53" s="45"/>
      <c r="PA53" s="46">
        <v>0</v>
      </c>
      <c r="PB53" s="44">
        <v>0</v>
      </c>
      <c r="PC53" s="47">
        <v>0</v>
      </c>
      <c r="PD53" s="45"/>
      <c r="PE53" s="46">
        <v>0</v>
      </c>
      <c r="PF53" s="44">
        <v>0</v>
      </c>
      <c r="PG53" s="44">
        <v>0</v>
      </c>
      <c r="PH53" s="44">
        <v>0</v>
      </c>
      <c r="PI53" s="47">
        <v>0</v>
      </c>
      <c r="PJ53" s="45"/>
      <c r="PK53" s="46">
        <v>0</v>
      </c>
      <c r="PL53" s="44">
        <v>0</v>
      </c>
      <c r="PM53" s="47">
        <v>0</v>
      </c>
      <c r="PN53" s="45"/>
      <c r="PO53" s="46">
        <v>0</v>
      </c>
      <c r="PP53" s="44">
        <v>0</v>
      </c>
      <c r="PQ53" s="44">
        <v>0</v>
      </c>
      <c r="PR53" s="44">
        <v>0</v>
      </c>
      <c r="PS53" s="47">
        <v>0</v>
      </c>
      <c r="PT53" s="45"/>
      <c r="PU53" s="46">
        <v>0</v>
      </c>
      <c r="PV53" s="44">
        <v>0</v>
      </c>
      <c r="PW53" s="47">
        <v>0</v>
      </c>
      <c r="PX53" s="45"/>
      <c r="PY53" s="46">
        <v>0</v>
      </c>
      <c r="PZ53" s="44">
        <v>0</v>
      </c>
      <c r="QA53" s="44">
        <v>0</v>
      </c>
      <c r="QB53" s="44">
        <v>0</v>
      </c>
      <c r="QC53" s="47">
        <v>0</v>
      </c>
      <c r="QD53" s="45"/>
      <c r="QE53" s="42">
        <v>0</v>
      </c>
      <c r="QF53" s="44">
        <v>0</v>
      </c>
      <c r="QG53" s="44">
        <v>0</v>
      </c>
      <c r="QH53" s="44">
        <v>0</v>
      </c>
      <c r="QI53" s="47">
        <v>0</v>
      </c>
      <c r="QJ53" s="45"/>
      <c r="QK53" s="42">
        <v>0</v>
      </c>
      <c r="QL53" s="47">
        <v>0</v>
      </c>
      <c r="QM53" s="47">
        <v>0</v>
      </c>
      <c r="QN53" s="47">
        <v>0</v>
      </c>
      <c r="QO53" s="47">
        <v>0</v>
      </c>
      <c r="QP53" s="43"/>
      <c r="QQ53" s="42">
        <v>0</v>
      </c>
      <c r="QR53" s="7">
        <v>70</v>
      </c>
      <c r="QS53" s="47">
        <v>2</v>
      </c>
      <c r="QT53" s="43"/>
      <c r="QU53" s="42">
        <v>0</v>
      </c>
      <c r="QV53" s="47">
        <v>0</v>
      </c>
      <c r="QW53" s="47">
        <v>0</v>
      </c>
      <c r="QX53" s="47">
        <v>0</v>
      </c>
      <c r="QY53" s="47">
        <v>0</v>
      </c>
      <c r="QZ53" s="43"/>
      <c r="RA53" s="42">
        <v>36</v>
      </c>
      <c r="RB53" s="47">
        <v>50</v>
      </c>
      <c r="RC53" s="47">
        <v>72</v>
      </c>
      <c r="RD53" s="47">
        <v>70</v>
      </c>
      <c r="RE53" s="47">
        <v>-12</v>
      </c>
      <c r="RF53" s="43"/>
      <c r="RG53" s="42">
        <v>0</v>
      </c>
      <c r="RH53" s="47">
        <v>0</v>
      </c>
      <c r="RI53" s="47">
        <v>180</v>
      </c>
      <c r="RJ53" s="47">
        <v>0</v>
      </c>
      <c r="RK53" s="47">
        <v>180</v>
      </c>
      <c r="RL53" s="43"/>
      <c r="RM53" s="42">
        <v>264</v>
      </c>
      <c r="RN53" s="47">
        <v>266</v>
      </c>
      <c r="RO53" s="47">
        <v>-2</v>
      </c>
      <c r="RP53" s="43"/>
      <c r="RQ53" s="42">
        <v>0</v>
      </c>
      <c r="RR53" s="47">
        <v>0</v>
      </c>
      <c r="RS53" s="47">
        <v>228</v>
      </c>
      <c r="RT53" s="47">
        <v>229</v>
      </c>
      <c r="RU53" s="47">
        <v>-1</v>
      </c>
      <c r="RV53" s="43"/>
    </row>
    <row r="54" spans="1:490" x14ac:dyDescent="0.25">
      <c r="A54" s="47" t="s">
        <v>350</v>
      </c>
      <c r="B54" s="41">
        <v>0.27</v>
      </c>
      <c r="I54" s="42"/>
      <c r="J54" s="51"/>
      <c r="K54" s="51"/>
      <c r="L54" s="51"/>
      <c r="M54" s="51">
        <f t="shared" si="8"/>
        <v>0</v>
      </c>
      <c r="N54" s="43"/>
      <c r="O54" s="42"/>
      <c r="P54" s="51"/>
      <c r="Q54" s="51"/>
      <c r="R54" s="51"/>
      <c r="S54" s="51">
        <v>0</v>
      </c>
      <c r="T54" s="43"/>
      <c r="U54" s="51"/>
      <c r="Y54" s="47">
        <v>0</v>
      </c>
      <c r="Z54" s="43"/>
      <c r="AE54" s="47">
        <v>0</v>
      </c>
      <c r="AF54" s="43"/>
      <c r="AG54" s="42"/>
      <c r="AK54" s="47">
        <v>0</v>
      </c>
      <c r="AL54" s="43"/>
      <c r="AM54" s="42"/>
      <c r="AQ54" s="47">
        <v>0</v>
      </c>
      <c r="AR54" s="43"/>
      <c r="AW54" s="47">
        <v>0</v>
      </c>
      <c r="AX54" s="43"/>
      <c r="AY54" s="42"/>
      <c r="BC54" s="47">
        <v>0</v>
      </c>
      <c r="BD54" s="43"/>
      <c r="BI54" s="47">
        <v>0</v>
      </c>
      <c r="BJ54" s="43"/>
      <c r="BO54" s="47">
        <v>0</v>
      </c>
      <c r="BP54" s="43"/>
      <c r="BQ54" s="42"/>
      <c r="BU54" s="47">
        <v>0</v>
      </c>
      <c r="BV54" s="43"/>
      <c r="BW54" s="42"/>
      <c r="CA54" s="47">
        <v>0</v>
      </c>
      <c r="CB54" s="43"/>
      <c r="CH54" s="47">
        <v>0</v>
      </c>
      <c r="CI54" s="43"/>
      <c r="CL54" s="47">
        <v>0</v>
      </c>
      <c r="CM54" s="43"/>
      <c r="CN54" s="42"/>
      <c r="CR54" s="47">
        <v>0</v>
      </c>
      <c r="CS54" s="43"/>
      <c r="CX54" s="47">
        <v>0</v>
      </c>
      <c r="CY54" s="43"/>
      <c r="DD54" s="47">
        <v>0</v>
      </c>
      <c r="DE54" s="43"/>
      <c r="DF54" s="42"/>
      <c r="DJ54" s="47">
        <v>0</v>
      </c>
      <c r="DK54" s="43"/>
      <c r="DP54" s="47">
        <v>0</v>
      </c>
      <c r="DQ54" s="43"/>
      <c r="DR54" s="42"/>
      <c r="DV54" s="47">
        <v>0</v>
      </c>
      <c r="DW54" s="43"/>
      <c r="DX54" s="42"/>
      <c r="ED54" s="47">
        <v>0</v>
      </c>
      <c r="EE54" s="43"/>
      <c r="EF54" s="42"/>
      <c r="EJ54" s="47">
        <v>0</v>
      </c>
      <c r="EK54" s="43"/>
      <c r="ER54" s="47">
        <v>0</v>
      </c>
      <c r="ES54" s="43"/>
      <c r="ET54" s="42"/>
      <c r="EX54" s="47">
        <v>0</v>
      </c>
      <c r="EY54" s="43"/>
      <c r="EZ54" s="42"/>
      <c r="FD54" s="47">
        <v>0</v>
      </c>
      <c r="FE54" s="43"/>
      <c r="FF54" s="42"/>
      <c r="FJ54" s="47">
        <v>0</v>
      </c>
      <c r="FK54" s="43"/>
      <c r="FR54" s="47">
        <v>0</v>
      </c>
      <c r="FS54" s="43"/>
      <c r="FY54" s="47">
        <v>0</v>
      </c>
      <c r="FZ54" s="43"/>
      <c r="GA54" s="42"/>
      <c r="GD54" s="47">
        <v>0</v>
      </c>
      <c r="GE54" s="43"/>
      <c r="GF54" s="42"/>
      <c r="GI54" s="47">
        <v>0</v>
      </c>
      <c r="GJ54" s="43"/>
      <c r="GO54" s="47">
        <v>0</v>
      </c>
      <c r="GP54" s="43"/>
      <c r="GQ54" s="42"/>
      <c r="GV54" s="47">
        <v>0</v>
      </c>
      <c r="GW54" s="43"/>
      <c r="HB54" s="47">
        <v>0</v>
      </c>
      <c r="HC54" s="43"/>
      <c r="HD54" s="42"/>
      <c r="HH54" s="47">
        <v>0</v>
      </c>
      <c r="HI54" s="43"/>
      <c r="HN54" s="47">
        <v>0</v>
      </c>
      <c r="HO54" s="43"/>
      <c r="HP54" s="42"/>
      <c r="HR54" s="47">
        <v>0</v>
      </c>
      <c r="HS54" s="43"/>
      <c r="HT54" s="42"/>
      <c r="HX54" s="47">
        <v>0</v>
      </c>
      <c r="HY54" s="43"/>
      <c r="HZ54" s="42"/>
      <c r="IB54" s="47">
        <v>0</v>
      </c>
      <c r="IC54" s="43"/>
      <c r="ID54" s="42"/>
      <c r="IH54" s="47">
        <v>0</v>
      </c>
      <c r="II54" s="43"/>
      <c r="IP54" s="47">
        <v>0</v>
      </c>
      <c r="IQ54" s="43"/>
      <c r="IR54" s="42"/>
      <c r="IV54" s="47">
        <v>0</v>
      </c>
      <c r="IW54" s="43"/>
      <c r="JB54" s="47">
        <v>0</v>
      </c>
      <c r="JC54" s="45"/>
      <c r="JH54" s="47">
        <v>0</v>
      </c>
      <c r="JI54" s="45"/>
      <c r="JN54" s="47">
        <v>0</v>
      </c>
      <c r="JO54" s="45"/>
      <c r="JT54" s="47">
        <v>0</v>
      </c>
      <c r="JU54" s="43"/>
      <c r="JX54" s="47">
        <v>0</v>
      </c>
      <c r="JY54" s="45"/>
      <c r="KD54" s="47">
        <v>0</v>
      </c>
      <c r="KE54" s="43"/>
      <c r="KF54" s="46"/>
      <c r="KH54" s="47">
        <v>0</v>
      </c>
      <c r="KI54" s="45"/>
      <c r="KN54" s="47">
        <v>0</v>
      </c>
      <c r="KO54" s="45"/>
      <c r="KT54" s="47">
        <v>0</v>
      </c>
      <c r="KU54" s="45"/>
      <c r="KZ54" s="47">
        <v>0</v>
      </c>
      <c r="LA54" s="45"/>
      <c r="LF54" s="47">
        <v>0</v>
      </c>
      <c r="LG54" s="45"/>
      <c r="LH54" s="46"/>
      <c r="LN54" s="47">
        <v>0</v>
      </c>
      <c r="LO54" s="45"/>
      <c r="LP54" s="44">
        <v>0</v>
      </c>
      <c r="LQ54" s="44">
        <v>0</v>
      </c>
      <c r="LR54" s="44">
        <v>0</v>
      </c>
      <c r="LS54" s="44">
        <v>0</v>
      </c>
      <c r="LT54" s="47">
        <v>0</v>
      </c>
      <c r="LU54" s="45"/>
      <c r="LV54" s="44">
        <v>0</v>
      </c>
      <c r="LW54" s="44">
        <v>0</v>
      </c>
      <c r="LX54" s="44">
        <v>0</v>
      </c>
      <c r="LY54" s="44">
        <v>0</v>
      </c>
      <c r="LZ54" s="47">
        <v>0</v>
      </c>
      <c r="MA54" s="45"/>
      <c r="MB54" s="46">
        <v>0</v>
      </c>
      <c r="MC54" s="44">
        <v>0</v>
      </c>
      <c r="MD54" s="47">
        <v>0</v>
      </c>
      <c r="ME54" s="45"/>
      <c r="MF54" s="46">
        <v>0</v>
      </c>
      <c r="MG54" s="44">
        <v>0</v>
      </c>
      <c r="MH54" s="44">
        <v>0</v>
      </c>
      <c r="MI54" s="44">
        <v>0</v>
      </c>
      <c r="MJ54" s="44">
        <v>0</v>
      </c>
      <c r="MK54" s="47">
        <v>0</v>
      </c>
      <c r="ML54" s="45"/>
      <c r="MM54" s="46">
        <v>0</v>
      </c>
      <c r="MN54" s="44">
        <v>0</v>
      </c>
      <c r="MO54" s="44">
        <v>0</v>
      </c>
      <c r="MP54" s="44">
        <v>0</v>
      </c>
      <c r="MQ54" s="47">
        <v>0</v>
      </c>
      <c r="MR54" s="45"/>
      <c r="MS54" s="46">
        <v>0</v>
      </c>
      <c r="MT54" s="44">
        <v>0</v>
      </c>
      <c r="MU54" s="47">
        <v>0</v>
      </c>
      <c r="MV54" s="45"/>
      <c r="MW54" s="46">
        <v>0</v>
      </c>
      <c r="MX54" s="44">
        <v>0</v>
      </c>
      <c r="MY54" s="44">
        <v>0</v>
      </c>
      <c r="MZ54" s="44">
        <v>0</v>
      </c>
      <c r="NA54" s="47">
        <v>0</v>
      </c>
      <c r="NB54" s="45"/>
      <c r="NC54" s="46">
        <v>0</v>
      </c>
      <c r="ND54" s="44">
        <v>0</v>
      </c>
      <c r="NE54" s="47">
        <v>0</v>
      </c>
      <c r="NF54" s="45"/>
      <c r="NG54" s="46">
        <v>0</v>
      </c>
      <c r="NH54" s="44">
        <v>0</v>
      </c>
      <c r="NI54" s="44">
        <v>0</v>
      </c>
      <c r="NJ54" s="44">
        <v>0</v>
      </c>
      <c r="NK54" s="47">
        <v>0</v>
      </c>
      <c r="NL54" s="45"/>
      <c r="NM54" s="44">
        <v>0</v>
      </c>
      <c r="NN54" s="43"/>
      <c r="NO54" s="44">
        <v>0</v>
      </c>
      <c r="NP54" s="44">
        <v>0</v>
      </c>
      <c r="NQ54" s="47">
        <v>0</v>
      </c>
      <c r="NR54" s="45"/>
      <c r="NS54" s="46">
        <v>0</v>
      </c>
      <c r="NT54" s="44">
        <v>0</v>
      </c>
      <c r="NU54" s="44">
        <v>0</v>
      </c>
      <c r="NV54" s="44">
        <v>0</v>
      </c>
      <c r="NW54" s="47">
        <v>0</v>
      </c>
      <c r="NX54" s="45"/>
      <c r="NY54" s="46">
        <v>0</v>
      </c>
      <c r="NZ54" s="44">
        <v>0</v>
      </c>
      <c r="OA54" s="44">
        <v>0</v>
      </c>
      <c r="OB54" s="44">
        <v>0</v>
      </c>
      <c r="OC54" s="47">
        <v>0</v>
      </c>
      <c r="OD54" s="45"/>
      <c r="OE54" s="46">
        <v>0</v>
      </c>
      <c r="OF54" s="44">
        <v>0</v>
      </c>
      <c r="OG54" s="44">
        <v>0</v>
      </c>
      <c r="OH54" s="44">
        <v>0</v>
      </c>
      <c r="OI54" s="47">
        <v>0</v>
      </c>
      <c r="OJ54" s="45"/>
      <c r="OK54" s="46">
        <v>0</v>
      </c>
      <c r="OL54" s="44">
        <v>0</v>
      </c>
      <c r="OM54" s="44">
        <v>0</v>
      </c>
      <c r="ON54" s="44">
        <v>0</v>
      </c>
      <c r="OO54" s="47">
        <v>0</v>
      </c>
      <c r="OP54" s="45"/>
      <c r="OQ54" s="46">
        <v>0</v>
      </c>
      <c r="OR54" s="44">
        <v>0</v>
      </c>
      <c r="OS54" s="44">
        <v>0</v>
      </c>
      <c r="OT54" s="44">
        <v>0</v>
      </c>
      <c r="OU54" s="47">
        <v>0</v>
      </c>
      <c r="OV54" s="45"/>
      <c r="OW54" s="46">
        <v>0</v>
      </c>
      <c r="OX54" s="44">
        <v>0</v>
      </c>
      <c r="OY54" s="47">
        <v>0</v>
      </c>
      <c r="OZ54" s="45"/>
      <c r="PA54" s="46">
        <v>0</v>
      </c>
      <c r="PB54" s="44">
        <v>0</v>
      </c>
      <c r="PC54" s="47">
        <v>0</v>
      </c>
      <c r="PD54" s="45"/>
      <c r="PE54" s="46">
        <v>0</v>
      </c>
      <c r="PF54" s="44">
        <v>0</v>
      </c>
      <c r="PG54" s="44">
        <v>0</v>
      </c>
      <c r="PH54" s="44">
        <v>0</v>
      </c>
      <c r="PI54" s="47">
        <v>0</v>
      </c>
      <c r="PJ54" s="45"/>
      <c r="PK54" s="46">
        <v>0</v>
      </c>
      <c r="PL54" s="17">
        <v>50</v>
      </c>
      <c r="PM54" s="47">
        <v>-2</v>
      </c>
      <c r="PN54" s="45"/>
      <c r="PO54" s="46">
        <v>0</v>
      </c>
      <c r="PP54" s="44">
        <v>0</v>
      </c>
      <c r="PQ54" s="44">
        <v>0</v>
      </c>
      <c r="PR54" s="33">
        <v>50</v>
      </c>
      <c r="PS54" s="49">
        <v>-50</v>
      </c>
      <c r="PT54" s="45">
        <v>13.5</v>
      </c>
      <c r="PU54" s="46">
        <v>0</v>
      </c>
      <c r="PV54" s="44">
        <v>0</v>
      </c>
      <c r="PW54" s="47">
        <v>0</v>
      </c>
      <c r="PX54" s="45"/>
      <c r="PY54" s="46">
        <v>0</v>
      </c>
      <c r="PZ54" s="44">
        <v>0</v>
      </c>
      <c r="QA54" s="44">
        <v>0</v>
      </c>
      <c r="QB54" s="44">
        <v>0</v>
      </c>
      <c r="QC54" s="47">
        <v>0</v>
      </c>
      <c r="QD54" s="45"/>
      <c r="QE54" s="18">
        <v>48</v>
      </c>
      <c r="QF54" s="44">
        <v>0</v>
      </c>
      <c r="QG54" s="44">
        <v>48</v>
      </c>
      <c r="QH54" s="44">
        <v>50</v>
      </c>
      <c r="QI54" s="47">
        <v>46</v>
      </c>
      <c r="QJ54" s="45"/>
      <c r="QK54" s="42">
        <v>0</v>
      </c>
      <c r="QL54" s="13">
        <v>30</v>
      </c>
      <c r="QM54" s="47">
        <v>0</v>
      </c>
      <c r="QN54" s="47">
        <v>0</v>
      </c>
      <c r="QO54" s="49">
        <v>-30</v>
      </c>
      <c r="QP54" s="43">
        <v>8.1000000000000014</v>
      </c>
      <c r="QQ54" s="42">
        <v>204</v>
      </c>
      <c r="QR54" s="47">
        <v>200</v>
      </c>
      <c r="QS54" s="47">
        <v>4</v>
      </c>
      <c r="QT54" s="43"/>
      <c r="QU54" s="42">
        <v>48</v>
      </c>
      <c r="QV54" s="47">
        <v>48</v>
      </c>
      <c r="QW54" s="47">
        <v>60</v>
      </c>
      <c r="QX54" s="47">
        <v>60</v>
      </c>
      <c r="QY54" s="47">
        <v>0</v>
      </c>
      <c r="QZ54" s="43"/>
      <c r="RA54" s="42">
        <v>36</v>
      </c>
      <c r="RB54" s="47">
        <v>40</v>
      </c>
      <c r="RC54" s="47">
        <v>48</v>
      </c>
      <c r="RD54" s="47">
        <v>50</v>
      </c>
      <c r="RE54" s="47">
        <v>-6</v>
      </c>
      <c r="RF54" s="43"/>
      <c r="RG54" s="42">
        <v>24</v>
      </c>
      <c r="RH54" s="47">
        <v>30</v>
      </c>
      <c r="RI54" s="47">
        <v>108</v>
      </c>
      <c r="RJ54" s="47">
        <v>0</v>
      </c>
      <c r="RK54" s="47">
        <v>102</v>
      </c>
      <c r="RL54" s="43"/>
      <c r="RM54" s="42">
        <v>60</v>
      </c>
      <c r="RN54" s="47">
        <v>60</v>
      </c>
      <c r="RO54" s="47">
        <v>0</v>
      </c>
      <c r="RP54" s="43"/>
      <c r="RQ54" s="42">
        <v>0</v>
      </c>
      <c r="RR54" s="47">
        <v>0</v>
      </c>
      <c r="RS54" s="47">
        <v>216</v>
      </c>
      <c r="RT54" s="47">
        <v>220</v>
      </c>
      <c r="RU54" s="47">
        <v>-4</v>
      </c>
      <c r="RV54" s="43"/>
    </row>
    <row r="55" spans="1:490" x14ac:dyDescent="0.25">
      <c r="A55" s="47" t="s">
        <v>351</v>
      </c>
      <c r="B55" s="41">
        <v>1</v>
      </c>
      <c r="E55" s="44">
        <v>153</v>
      </c>
      <c r="I55" s="40">
        <v>162</v>
      </c>
      <c r="J55" s="52">
        <v>159</v>
      </c>
      <c r="K55" s="52">
        <v>241</v>
      </c>
      <c r="L55" s="52">
        <v>128</v>
      </c>
      <c r="M55" s="51">
        <f t="shared" si="8"/>
        <v>116</v>
      </c>
      <c r="N55" s="43"/>
      <c r="O55" s="42"/>
      <c r="P55" s="51"/>
      <c r="Q55" s="51"/>
      <c r="R55" s="51"/>
      <c r="S55" s="51">
        <v>0</v>
      </c>
      <c r="T55" s="43"/>
      <c r="U55" s="52">
        <v>339</v>
      </c>
      <c r="V55">
        <v>320</v>
      </c>
      <c r="W55">
        <v>221</v>
      </c>
      <c r="X55">
        <v>215</v>
      </c>
      <c r="Y55" s="47">
        <v>25</v>
      </c>
      <c r="Z55" s="43"/>
      <c r="AE55" s="47">
        <v>0</v>
      </c>
      <c r="AF55" s="43"/>
      <c r="AG55" s="40">
        <v>284</v>
      </c>
      <c r="AH55">
        <v>270</v>
      </c>
      <c r="AI55">
        <v>305</v>
      </c>
      <c r="AJ55">
        <v>283</v>
      </c>
      <c r="AK55" s="47">
        <v>36</v>
      </c>
      <c r="AL55" s="43"/>
      <c r="AM55" s="40">
        <v>240</v>
      </c>
      <c r="AN55">
        <v>230</v>
      </c>
      <c r="AO55">
        <v>261</v>
      </c>
      <c r="AP55">
        <v>250</v>
      </c>
      <c r="AQ55" s="47">
        <v>21</v>
      </c>
      <c r="AR55" s="43"/>
      <c r="AS55">
        <v>103</v>
      </c>
      <c r="AT55">
        <v>100</v>
      </c>
      <c r="AU55">
        <v>78</v>
      </c>
      <c r="AV55">
        <v>74</v>
      </c>
      <c r="AW55" s="47">
        <v>7</v>
      </c>
      <c r="AX55" s="43"/>
      <c r="AY55" s="40">
        <v>143</v>
      </c>
      <c r="AZ55">
        <v>140</v>
      </c>
      <c r="BA55">
        <v>78</v>
      </c>
      <c r="BB55">
        <v>78</v>
      </c>
      <c r="BC55" s="47">
        <v>3</v>
      </c>
      <c r="BD55" s="43"/>
      <c r="BI55" s="47">
        <v>0</v>
      </c>
      <c r="BJ55" s="43"/>
      <c r="BK55">
        <v>221</v>
      </c>
      <c r="BL55">
        <v>210</v>
      </c>
      <c r="BM55">
        <v>227</v>
      </c>
      <c r="BN55">
        <v>215</v>
      </c>
      <c r="BO55" s="47">
        <v>23</v>
      </c>
      <c r="BP55" s="43"/>
      <c r="BQ55" s="40">
        <v>126</v>
      </c>
      <c r="BR55">
        <v>120</v>
      </c>
      <c r="BS55">
        <v>147</v>
      </c>
      <c r="BT55">
        <v>142</v>
      </c>
      <c r="BU55" s="47">
        <v>11</v>
      </c>
      <c r="BV55" s="43"/>
      <c r="BW55" s="40">
        <v>273</v>
      </c>
      <c r="BX55">
        <v>257</v>
      </c>
      <c r="BY55">
        <v>287</v>
      </c>
      <c r="BZ55">
        <v>276</v>
      </c>
      <c r="CA55" s="47">
        <v>27</v>
      </c>
      <c r="CB55" s="43"/>
      <c r="CC55">
        <v>74</v>
      </c>
      <c r="CD55">
        <v>70</v>
      </c>
      <c r="CF55">
        <v>60</v>
      </c>
      <c r="CG55">
        <v>58</v>
      </c>
      <c r="CH55" s="47">
        <v>6</v>
      </c>
      <c r="CI55" s="43"/>
      <c r="CJ55">
        <v>62</v>
      </c>
      <c r="CK55">
        <v>60</v>
      </c>
      <c r="CL55" s="47">
        <v>2</v>
      </c>
      <c r="CM55" s="43"/>
      <c r="CN55" s="40">
        <v>116</v>
      </c>
      <c r="CO55">
        <v>114</v>
      </c>
      <c r="CP55">
        <v>658</v>
      </c>
      <c r="CQ55">
        <v>616</v>
      </c>
      <c r="CR55" s="47">
        <v>44</v>
      </c>
      <c r="CS55" s="43"/>
      <c r="CT55">
        <v>82</v>
      </c>
      <c r="CU55">
        <v>80</v>
      </c>
      <c r="CV55">
        <v>166</v>
      </c>
      <c r="CW55">
        <v>154</v>
      </c>
      <c r="CX55" s="47">
        <v>14</v>
      </c>
      <c r="CY55" s="43"/>
      <c r="DB55">
        <v>190</v>
      </c>
      <c r="DC55">
        <v>183</v>
      </c>
      <c r="DD55" s="47">
        <v>7</v>
      </c>
      <c r="DE55" s="43"/>
      <c r="DF55" s="42"/>
      <c r="DH55">
        <v>379</v>
      </c>
      <c r="DI55">
        <v>357</v>
      </c>
      <c r="DJ55" s="47">
        <v>22</v>
      </c>
      <c r="DK55" s="43"/>
      <c r="DN55">
        <v>119</v>
      </c>
      <c r="DO55">
        <v>111</v>
      </c>
      <c r="DP55" s="47">
        <v>8</v>
      </c>
      <c r="DQ55" s="43"/>
      <c r="DR55" s="42"/>
      <c r="DT55">
        <v>152</v>
      </c>
      <c r="DU55">
        <v>143</v>
      </c>
      <c r="DV55" s="47">
        <v>9</v>
      </c>
      <c r="DW55" s="43"/>
      <c r="DX55" s="42"/>
      <c r="EB55">
        <v>132</v>
      </c>
      <c r="EC55">
        <v>130</v>
      </c>
      <c r="ED55" s="47">
        <v>2</v>
      </c>
      <c r="EE55" s="43"/>
      <c r="EF55" s="40">
        <v>221</v>
      </c>
      <c r="EG55">
        <v>200</v>
      </c>
      <c r="EH55">
        <v>213</v>
      </c>
      <c r="EI55">
        <v>200</v>
      </c>
      <c r="EJ55" s="47">
        <v>34</v>
      </c>
      <c r="EK55" s="43"/>
      <c r="EN55">
        <v>224</v>
      </c>
      <c r="EO55">
        <v>220</v>
      </c>
      <c r="ER55" s="47">
        <v>4</v>
      </c>
      <c r="ES55" s="43"/>
      <c r="ET55" s="42"/>
      <c r="EV55">
        <v>123</v>
      </c>
      <c r="EW55">
        <v>118</v>
      </c>
      <c r="EX55" s="47">
        <v>5</v>
      </c>
      <c r="EY55" s="43"/>
      <c r="EZ55" s="40">
        <v>208</v>
      </c>
      <c r="FA55">
        <v>200</v>
      </c>
      <c r="FB55">
        <v>194</v>
      </c>
      <c r="FC55">
        <v>190</v>
      </c>
      <c r="FD55" s="47">
        <v>12</v>
      </c>
      <c r="FE55" s="43"/>
      <c r="FF55" s="42"/>
      <c r="FJ55" s="47">
        <v>0</v>
      </c>
      <c r="FK55" s="43"/>
      <c r="FL55">
        <v>348</v>
      </c>
      <c r="FM55">
        <v>330</v>
      </c>
      <c r="FN55">
        <v>339</v>
      </c>
      <c r="FO55">
        <v>330</v>
      </c>
      <c r="FP55">
        <v>510</v>
      </c>
      <c r="FQ55">
        <v>480</v>
      </c>
      <c r="FR55" s="47">
        <v>57</v>
      </c>
      <c r="FS55" s="43"/>
      <c r="FY55" s="47">
        <v>0</v>
      </c>
      <c r="FZ55" s="43"/>
      <c r="GA55" s="40">
        <v>516</v>
      </c>
      <c r="GC55" s="44">
        <v>479.78300000000002</v>
      </c>
      <c r="GD55" s="47">
        <v>36.216999999999977</v>
      </c>
      <c r="GE55" s="43"/>
      <c r="GF55" s="42"/>
      <c r="GI55" s="47">
        <v>0</v>
      </c>
      <c r="GJ55" s="43"/>
      <c r="GK55">
        <v>209</v>
      </c>
      <c r="GN55">
        <v>200</v>
      </c>
      <c r="GO55" s="47">
        <v>9</v>
      </c>
      <c r="GP55" s="43"/>
      <c r="GQ55" s="42"/>
      <c r="GV55" s="47">
        <v>0</v>
      </c>
      <c r="GW55" s="43"/>
      <c r="GX55">
        <v>334</v>
      </c>
      <c r="GY55">
        <v>310</v>
      </c>
      <c r="GZ55">
        <v>329</v>
      </c>
      <c r="HA55">
        <v>310</v>
      </c>
      <c r="HB55" s="47">
        <v>43</v>
      </c>
      <c r="HC55" s="43"/>
      <c r="HD55" s="42"/>
      <c r="HH55" s="47">
        <v>0</v>
      </c>
      <c r="HI55" s="43"/>
      <c r="HJ55">
        <v>375</v>
      </c>
      <c r="HK55">
        <v>350</v>
      </c>
      <c r="HL55">
        <v>431</v>
      </c>
      <c r="HM55">
        <v>400</v>
      </c>
      <c r="HN55" s="47">
        <v>56</v>
      </c>
      <c r="HO55" s="43"/>
      <c r="HP55" s="42"/>
      <c r="HR55" s="47">
        <v>0</v>
      </c>
      <c r="HS55" s="43"/>
      <c r="HT55" s="40">
        <v>312</v>
      </c>
      <c r="HU55">
        <v>300</v>
      </c>
      <c r="HV55">
        <v>343</v>
      </c>
      <c r="HW55">
        <v>324</v>
      </c>
      <c r="HX55" s="47">
        <v>31</v>
      </c>
      <c r="HY55" s="43"/>
      <c r="HZ55" s="40">
        <v>51</v>
      </c>
      <c r="IA55">
        <v>50</v>
      </c>
      <c r="IB55" s="47">
        <v>1</v>
      </c>
      <c r="IC55" s="43"/>
      <c r="ID55" s="42"/>
      <c r="IH55" s="47">
        <v>0</v>
      </c>
      <c r="II55" s="43"/>
      <c r="IJ55">
        <v>289</v>
      </c>
      <c r="IK55">
        <v>300</v>
      </c>
      <c r="IL55">
        <v>381</v>
      </c>
      <c r="IM55">
        <v>380</v>
      </c>
      <c r="IP55" s="49">
        <v>-10</v>
      </c>
      <c r="IQ55" s="43">
        <v>10</v>
      </c>
      <c r="IR55" s="42"/>
      <c r="IT55">
        <v>147</v>
      </c>
      <c r="IU55">
        <v>150</v>
      </c>
      <c r="IV55" s="47">
        <v>-3</v>
      </c>
      <c r="IW55" s="43"/>
      <c r="IZ55">
        <v>172</v>
      </c>
      <c r="JA55">
        <v>170</v>
      </c>
      <c r="JB55" s="47">
        <v>2</v>
      </c>
      <c r="JC55" s="45"/>
      <c r="JD55">
        <v>401</v>
      </c>
      <c r="JE55">
        <v>400</v>
      </c>
      <c r="JF55">
        <v>579</v>
      </c>
      <c r="JG55">
        <v>580</v>
      </c>
      <c r="JH55" s="47">
        <v>0</v>
      </c>
      <c r="JI55" s="45"/>
      <c r="JN55" s="47">
        <v>0</v>
      </c>
      <c r="JO55" s="45"/>
      <c r="JP55">
        <v>501</v>
      </c>
      <c r="JQ55">
        <v>500</v>
      </c>
      <c r="JR55">
        <v>403</v>
      </c>
      <c r="JS55">
        <v>400</v>
      </c>
      <c r="JT55" s="47">
        <v>4</v>
      </c>
      <c r="JU55" s="43"/>
      <c r="JV55">
        <v>52</v>
      </c>
      <c r="JW55">
        <v>50</v>
      </c>
      <c r="JX55" s="47">
        <v>2</v>
      </c>
      <c r="JY55" s="45"/>
      <c r="JZ55">
        <v>181</v>
      </c>
      <c r="KA55">
        <v>180</v>
      </c>
      <c r="KB55">
        <v>121</v>
      </c>
      <c r="KC55">
        <v>120</v>
      </c>
      <c r="KD55" s="47">
        <v>2</v>
      </c>
      <c r="KE55" s="43"/>
      <c r="KF55" s="40">
        <v>220</v>
      </c>
      <c r="KG55" s="44">
        <v>220</v>
      </c>
      <c r="KH55" s="47">
        <v>0</v>
      </c>
      <c r="KI55" s="45"/>
      <c r="KL55">
        <v>203</v>
      </c>
      <c r="KM55">
        <v>200</v>
      </c>
      <c r="KN55" s="47">
        <v>3</v>
      </c>
      <c r="KO55" s="45"/>
      <c r="KT55" s="47">
        <v>0</v>
      </c>
      <c r="KU55" s="45"/>
      <c r="KV55">
        <v>252</v>
      </c>
      <c r="KW55">
        <v>250</v>
      </c>
      <c r="KX55">
        <v>368</v>
      </c>
      <c r="KY55">
        <v>360</v>
      </c>
      <c r="KZ55" s="47">
        <v>10</v>
      </c>
      <c r="LA55" s="45"/>
      <c r="LB55">
        <v>62</v>
      </c>
      <c r="LC55">
        <v>60</v>
      </c>
      <c r="LF55" s="47">
        <v>2</v>
      </c>
      <c r="LG55" s="45"/>
      <c r="LH55" s="40">
        <v>145</v>
      </c>
      <c r="LI55">
        <v>140</v>
      </c>
      <c r="LJ55">
        <v>202</v>
      </c>
      <c r="LK55">
        <v>200</v>
      </c>
      <c r="LL55">
        <v>101</v>
      </c>
      <c r="LM55">
        <v>140</v>
      </c>
      <c r="LN55" s="49">
        <v>-32</v>
      </c>
      <c r="LO55" s="45">
        <v>32</v>
      </c>
      <c r="LP55" s="44">
        <v>296.32499999999999</v>
      </c>
      <c r="LQ55" s="44">
        <v>300</v>
      </c>
      <c r="LR55" s="44">
        <v>357.95499999999998</v>
      </c>
      <c r="LS55" s="44">
        <v>350</v>
      </c>
      <c r="LT55" s="47">
        <v>4.2799999999999727</v>
      </c>
      <c r="LU55" s="45"/>
      <c r="LV55" s="44">
        <v>0</v>
      </c>
      <c r="LW55" s="44">
        <v>0</v>
      </c>
      <c r="LX55" s="44">
        <v>0</v>
      </c>
      <c r="LY55" s="44">
        <v>0</v>
      </c>
      <c r="LZ55" s="47">
        <v>0</v>
      </c>
      <c r="MA55" s="45"/>
      <c r="MB55" s="46">
        <v>62.188000000000002</v>
      </c>
      <c r="MC55" s="44">
        <v>60</v>
      </c>
      <c r="MD55" s="47">
        <v>2.1880000000000019</v>
      </c>
      <c r="ME55" s="45"/>
      <c r="MF55" s="46">
        <v>253.57499999999999</v>
      </c>
      <c r="MG55" s="44">
        <v>250</v>
      </c>
      <c r="MH55" s="44">
        <v>273.90699999999998</v>
      </c>
      <c r="MI55" s="44">
        <v>0</v>
      </c>
      <c r="MJ55" s="44">
        <v>240</v>
      </c>
      <c r="MK55" s="47">
        <v>37.481999999999971</v>
      </c>
      <c r="ML55" s="45"/>
      <c r="MM55" s="46">
        <v>143.50299999999999</v>
      </c>
      <c r="MN55" s="44">
        <v>140</v>
      </c>
      <c r="MO55" s="44">
        <v>181.92500000000001</v>
      </c>
      <c r="MP55" s="44">
        <v>190</v>
      </c>
      <c r="MQ55" s="47">
        <v>-4.5720000000000027</v>
      </c>
      <c r="MR55" s="45"/>
      <c r="MS55" s="46">
        <v>202.46799999999999</v>
      </c>
      <c r="MT55" s="44">
        <v>200</v>
      </c>
      <c r="MU55" s="47">
        <v>2.4679999999999889</v>
      </c>
      <c r="MV55" s="45"/>
      <c r="MW55" s="46">
        <v>223.55799999999999</v>
      </c>
      <c r="MX55" s="44">
        <v>220</v>
      </c>
      <c r="MY55" s="44">
        <v>397.81</v>
      </c>
      <c r="MZ55" s="44">
        <v>400</v>
      </c>
      <c r="NA55" s="47">
        <v>1.3679999999999379</v>
      </c>
      <c r="NB55" s="45"/>
      <c r="NC55" s="46">
        <v>492.803</v>
      </c>
      <c r="ND55" s="44">
        <v>490</v>
      </c>
      <c r="NE55" s="47">
        <v>2.8029999999999968</v>
      </c>
      <c r="NF55" s="45"/>
      <c r="NG55" s="46">
        <v>72.004000000000005</v>
      </c>
      <c r="NH55" s="44">
        <v>70</v>
      </c>
      <c r="NI55" s="44">
        <v>348</v>
      </c>
      <c r="NJ55" s="44">
        <v>344</v>
      </c>
      <c r="NK55" s="47">
        <v>6.0040000000000191</v>
      </c>
      <c r="NL55" s="45"/>
      <c r="NM55" s="44">
        <v>0</v>
      </c>
      <c r="NN55" s="43"/>
      <c r="NO55" s="44">
        <v>301.822</v>
      </c>
      <c r="NP55" s="44">
        <v>300</v>
      </c>
      <c r="NQ55" s="47">
        <v>1.822000000000003</v>
      </c>
      <c r="NR55" s="45"/>
      <c r="NS55" s="46">
        <v>151.91999999999999</v>
      </c>
      <c r="NT55" s="44">
        <v>150</v>
      </c>
      <c r="NU55" s="44">
        <v>226.44499999999999</v>
      </c>
      <c r="NV55" s="44">
        <v>230</v>
      </c>
      <c r="NW55" s="47">
        <v>-1.6349999999999909</v>
      </c>
      <c r="NX55" s="45"/>
      <c r="NY55" s="46">
        <v>0</v>
      </c>
      <c r="NZ55" s="33">
        <v>150</v>
      </c>
      <c r="OA55" s="44">
        <v>302.084</v>
      </c>
      <c r="OB55" s="44">
        <v>300</v>
      </c>
      <c r="OC55" s="49">
        <v>-147.916</v>
      </c>
      <c r="OD55" s="45">
        <v>147.916</v>
      </c>
      <c r="OE55" s="46">
        <v>120.881</v>
      </c>
      <c r="OF55" s="44">
        <v>120</v>
      </c>
      <c r="OG55" s="44">
        <v>181.00899999999999</v>
      </c>
      <c r="OH55" s="44">
        <v>180</v>
      </c>
      <c r="OI55" s="47">
        <v>1.8899999999999859</v>
      </c>
      <c r="OJ55" s="45"/>
      <c r="OK55" s="25">
        <v>100.726</v>
      </c>
      <c r="OL55" s="44">
        <v>200</v>
      </c>
      <c r="OM55" s="44">
        <v>381.21</v>
      </c>
      <c r="ON55" s="44">
        <v>380</v>
      </c>
      <c r="OO55" s="49">
        <v>-98.064000000000021</v>
      </c>
      <c r="OP55" s="45">
        <v>98.064000000000021</v>
      </c>
      <c r="OQ55" s="46">
        <v>152.93700000000001</v>
      </c>
      <c r="OR55" s="44">
        <v>150</v>
      </c>
      <c r="OS55" s="44">
        <v>173.94</v>
      </c>
      <c r="OT55" s="44">
        <v>172</v>
      </c>
      <c r="OU55" s="47">
        <v>4.8770000000000104</v>
      </c>
      <c r="OV55" s="45"/>
      <c r="OW55" s="46">
        <v>502.14299999999997</v>
      </c>
      <c r="OX55" s="44">
        <v>500</v>
      </c>
      <c r="OY55" s="47">
        <v>2.1429999999999718</v>
      </c>
      <c r="OZ55" s="45"/>
      <c r="PA55" s="46">
        <v>496.27100000000002</v>
      </c>
      <c r="PB55" s="44">
        <v>496</v>
      </c>
      <c r="PC55" s="47">
        <v>0.27100000000001501</v>
      </c>
      <c r="PD55" s="45"/>
      <c r="PE55" s="46">
        <v>0</v>
      </c>
      <c r="PF55" s="44">
        <v>0</v>
      </c>
      <c r="PG55" s="44">
        <v>71.266000000000005</v>
      </c>
      <c r="PH55" s="44">
        <v>70</v>
      </c>
      <c r="PI55" s="47">
        <v>1.2660000000000049</v>
      </c>
      <c r="PJ55" s="45"/>
      <c r="PK55" s="46">
        <v>251.13900000000001</v>
      </c>
      <c r="PL55" s="44">
        <v>250</v>
      </c>
      <c r="PM55" s="47">
        <v>1.13900000000001</v>
      </c>
      <c r="PN55" s="45"/>
      <c r="PO55" s="46">
        <v>492.86099999999999</v>
      </c>
      <c r="PP55" s="44">
        <v>500</v>
      </c>
      <c r="PQ55" s="44">
        <v>411.221</v>
      </c>
      <c r="PR55" s="44">
        <v>414</v>
      </c>
      <c r="PS55" s="47">
        <v>-9.9180000000000064</v>
      </c>
      <c r="PT55" s="45"/>
      <c r="PU55" s="46">
        <v>119.059</v>
      </c>
      <c r="PV55" s="44">
        <v>117</v>
      </c>
      <c r="PW55" s="47">
        <v>2.0589999999999971</v>
      </c>
      <c r="PX55" s="45"/>
      <c r="PY55" s="46">
        <v>0</v>
      </c>
      <c r="PZ55" s="44">
        <v>0</v>
      </c>
      <c r="QA55" s="44">
        <v>161.79900000000001</v>
      </c>
      <c r="QB55" s="44">
        <v>163</v>
      </c>
      <c r="QC55" s="47">
        <v>-1.200999999999993</v>
      </c>
      <c r="QD55" s="45"/>
      <c r="QE55" s="42">
        <v>0</v>
      </c>
      <c r="QF55" s="44">
        <v>0</v>
      </c>
      <c r="QG55" s="44">
        <v>118.788</v>
      </c>
      <c r="QH55" s="44">
        <v>120</v>
      </c>
      <c r="QI55" s="47">
        <v>-1.2120000000000031</v>
      </c>
      <c r="QJ55" s="45"/>
      <c r="QK55" s="42">
        <v>252.08099999999999</v>
      </c>
      <c r="QL55" s="47">
        <v>250</v>
      </c>
      <c r="QM55" s="47">
        <v>246.59899999999999</v>
      </c>
      <c r="QN55" s="47">
        <v>250</v>
      </c>
      <c r="QO55" s="47">
        <v>-1.32000000000005</v>
      </c>
      <c r="QP55" s="43"/>
      <c r="QQ55" s="42">
        <v>498.24799999999999</v>
      </c>
      <c r="QR55" s="47">
        <v>500</v>
      </c>
      <c r="QS55" s="47">
        <v>-1.75200000000001</v>
      </c>
      <c r="QT55" s="43"/>
      <c r="QU55" s="42">
        <v>0</v>
      </c>
      <c r="QV55" s="47">
        <v>0</v>
      </c>
      <c r="QW55" s="47">
        <v>0</v>
      </c>
      <c r="QX55" s="47">
        <v>0</v>
      </c>
      <c r="QY55" s="47">
        <v>0</v>
      </c>
      <c r="QZ55" s="43"/>
      <c r="RA55" s="42">
        <v>352.09199999999998</v>
      </c>
      <c r="RB55" s="47">
        <v>350</v>
      </c>
      <c r="RC55" s="47">
        <v>551.05399999999997</v>
      </c>
      <c r="RD55" s="47">
        <v>550</v>
      </c>
      <c r="RE55" s="47">
        <v>3.1459999999999582</v>
      </c>
      <c r="RF55" s="43"/>
      <c r="RG55" s="42">
        <v>72.233000000000004</v>
      </c>
      <c r="RH55" s="47">
        <v>70</v>
      </c>
      <c r="RI55" s="47">
        <v>148.744</v>
      </c>
      <c r="RJ55" s="47">
        <v>80</v>
      </c>
      <c r="RK55" s="47">
        <v>70.977000000000004</v>
      </c>
      <c r="RL55" s="43"/>
      <c r="RM55" s="42">
        <v>0</v>
      </c>
      <c r="RN55" s="47">
        <v>0</v>
      </c>
      <c r="RO55" s="47">
        <v>0</v>
      </c>
      <c r="RP55" s="43"/>
      <c r="RQ55" s="42">
        <v>300.13200000000001</v>
      </c>
      <c r="RR55" s="47">
        <v>300</v>
      </c>
      <c r="RS55" s="47">
        <v>300.39</v>
      </c>
      <c r="RT55" s="47">
        <v>300</v>
      </c>
      <c r="RU55" s="47">
        <v>0.52199999999993452</v>
      </c>
      <c r="RV55" s="43"/>
    </row>
    <row r="56" spans="1:490" x14ac:dyDescent="0.25">
      <c r="A56" s="47" t="s">
        <v>352</v>
      </c>
      <c r="B56" s="41">
        <v>1</v>
      </c>
      <c r="I56" s="42"/>
      <c r="J56" s="51"/>
      <c r="K56" s="51"/>
      <c r="L56" s="51"/>
      <c r="M56" s="51">
        <f t="shared" si="8"/>
        <v>0</v>
      </c>
      <c r="N56" s="43"/>
      <c r="O56" s="42"/>
      <c r="P56" s="51"/>
      <c r="Q56" s="51"/>
      <c r="R56" s="51"/>
      <c r="S56" s="51">
        <v>0</v>
      </c>
      <c r="T56" s="43"/>
      <c r="U56" s="51"/>
      <c r="Y56" s="47">
        <v>0</v>
      </c>
      <c r="Z56" s="43"/>
      <c r="AE56" s="47">
        <v>0</v>
      </c>
      <c r="AF56" s="43"/>
      <c r="AG56" s="42"/>
      <c r="AK56" s="47">
        <v>0</v>
      </c>
      <c r="AL56" s="43"/>
      <c r="AM56" s="42"/>
      <c r="AQ56" s="47">
        <v>0</v>
      </c>
      <c r="AR56" s="43"/>
      <c r="AW56" s="47">
        <v>0</v>
      </c>
      <c r="AX56" s="43"/>
      <c r="AY56" s="42"/>
      <c r="BC56" s="47">
        <v>0</v>
      </c>
      <c r="BD56" s="43"/>
      <c r="BI56" s="47">
        <v>0</v>
      </c>
      <c r="BJ56" s="43"/>
      <c r="BO56" s="47">
        <v>0</v>
      </c>
      <c r="BP56" s="43"/>
      <c r="BQ56" s="42"/>
      <c r="BU56" s="47">
        <v>0</v>
      </c>
      <c r="BV56" s="43"/>
      <c r="BW56" s="42"/>
      <c r="CA56" s="47">
        <v>0</v>
      </c>
      <c r="CB56" s="43"/>
      <c r="CH56" s="47">
        <v>0</v>
      </c>
      <c r="CI56" s="43"/>
      <c r="CL56" s="47">
        <v>0</v>
      </c>
      <c r="CM56" s="43"/>
      <c r="CN56" s="42"/>
      <c r="CR56" s="47">
        <v>0</v>
      </c>
      <c r="CS56" s="43"/>
      <c r="CX56" s="47">
        <v>0</v>
      </c>
      <c r="CY56" s="43"/>
      <c r="DD56" s="47">
        <v>0</v>
      </c>
      <c r="DE56" s="43"/>
      <c r="DF56" s="42"/>
      <c r="DJ56" s="47">
        <v>0</v>
      </c>
      <c r="DK56" s="43"/>
      <c r="DP56" s="47">
        <v>0</v>
      </c>
      <c r="DQ56" s="43"/>
      <c r="DR56" s="42"/>
      <c r="DV56" s="47">
        <v>0</v>
      </c>
      <c r="DW56" s="43"/>
      <c r="DX56" s="42"/>
      <c r="ED56" s="47">
        <v>0</v>
      </c>
      <c r="EE56" s="43"/>
      <c r="EF56" s="42"/>
      <c r="EJ56" s="47">
        <v>0</v>
      </c>
      <c r="EK56" s="43"/>
      <c r="ER56" s="47">
        <v>0</v>
      </c>
      <c r="ES56" s="43"/>
      <c r="ET56" s="42"/>
      <c r="EX56" s="47">
        <v>0</v>
      </c>
      <c r="EY56" s="43"/>
      <c r="EZ56" s="42"/>
      <c r="FD56" s="47">
        <v>0</v>
      </c>
      <c r="FE56" s="43"/>
      <c r="FF56" s="42"/>
      <c r="FJ56" s="47">
        <v>0</v>
      </c>
      <c r="FK56" s="43"/>
      <c r="FR56" s="47">
        <v>0</v>
      </c>
      <c r="FS56" s="43"/>
      <c r="FY56" s="47">
        <v>0</v>
      </c>
      <c r="FZ56" s="43"/>
      <c r="GA56" s="42"/>
      <c r="GD56" s="47">
        <v>0</v>
      </c>
      <c r="GE56" s="43"/>
      <c r="GF56" s="42"/>
      <c r="GI56" s="47">
        <v>0</v>
      </c>
      <c r="GJ56" s="43"/>
      <c r="GO56" s="47">
        <v>0</v>
      </c>
      <c r="GP56" s="43"/>
      <c r="GQ56" s="42"/>
      <c r="GV56" s="47">
        <v>0</v>
      </c>
      <c r="GW56" s="43"/>
      <c r="HB56" s="47">
        <v>0</v>
      </c>
      <c r="HC56" s="43"/>
      <c r="HD56" s="42"/>
      <c r="HH56" s="47">
        <v>0</v>
      </c>
      <c r="HI56" s="43"/>
      <c r="HN56" s="47">
        <v>0</v>
      </c>
      <c r="HO56" s="43"/>
      <c r="HP56" s="42"/>
      <c r="HR56" s="47">
        <v>0</v>
      </c>
      <c r="HS56" s="43"/>
      <c r="HT56" s="42"/>
      <c r="HX56" s="47">
        <v>0</v>
      </c>
      <c r="HY56" s="43"/>
      <c r="HZ56" s="42"/>
      <c r="IB56" s="47">
        <v>0</v>
      </c>
      <c r="IC56" s="43"/>
      <c r="ID56" s="42"/>
      <c r="IH56" s="47">
        <v>0</v>
      </c>
      <c r="II56" s="43"/>
      <c r="IP56" s="47">
        <v>0</v>
      </c>
      <c r="IQ56" s="43"/>
      <c r="IR56" s="42"/>
      <c r="IV56" s="47">
        <v>0</v>
      </c>
      <c r="IW56" s="43"/>
      <c r="JB56" s="47">
        <v>0</v>
      </c>
      <c r="JC56" s="45"/>
      <c r="JH56" s="47">
        <v>0</v>
      </c>
      <c r="JI56" s="45"/>
      <c r="JN56" s="47">
        <v>0</v>
      </c>
      <c r="JO56" s="45"/>
      <c r="JT56" s="47">
        <v>0</v>
      </c>
      <c r="JU56" s="43"/>
      <c r="JX56" s="47">
        <v>0</v>
      </c>
      <c r="JY56" s="45"/>
      <c r="KD56" s="47">
        <v>0</v>
      </c>
      <c r="KE56" s="43"/>
      <c r="KF56" s="46"/>
      <c r="KH56" s="47">
        <v>0</v>
      </c>
      <c r="KI56" s="45"/>
      <c r="KN56" s="47">
        <v>0</v>
      </c>
      <c r="KO56" s="45"/>
      <c r="KT56" s="47">
        <v>0</v>
      </c>
      <c r="KU56" s="45"/>
      <c r="KZ56" s="47">
        <v>0</v>
      </c>
      <c r="LA56" s="45"/>
      <c r="LF56" s="47">
        <v>0</v>
      </c>
      <c r="LG56" s="45"/>
      <c r="LH56" s="46"/>
      <c r="LN56" s="47">
        <v>0</v>
      </c>
      <c r="LO56" s="45"/>
      <c r="LP56" s="44">
        <v>0</v>
      </c>
      <c r="LQ56" s="44">
        <v>0</v>
      </c>
      <c r="LR56" s="44">
        <v>0</v>
      </c>
      <c r="LS56" s="44">
        <v>0</v>
      </c>
      <c r="LT56" s="47">
        <v>0</v>
      </c>
      <c r="LU56" s="45"/>
      <c r="LV56" s="44">
        <v>0</v>
      </c>
      <c r="LW56" s="44">
        <v>0</v>
      </c>
      <c r="LX56" s="44">
        <v>0</v>
      </c>
      <c r="LY56" s="44">
        <v>0</v>
      </c>
      <c r="LZ56" s="47">
        <v>0</v>
      </c>
      <c r="MA56" s="45"/>
      <c r="MB56" s="46">
        <v>0</v>
      </c>
      <c r="MC56" s="44">
        <v>0</v>
      </c>
      <c r="MD56" s="47">
        <v>0</v>
      </c>
      <c r="ME56" s="45"/>
      <c r="MF56" s="46">
        <v>0</v>
      </c>
      <c r="MG56" s="44">
        <v>0</v>
      </c>
      <c r="MH56" s="44">
        <v>0</v>
      </c>
      <c r="MI56" s="44">
        <v>0</v>
      </c>
      <c r="MJ56" s="44">
        <v>0</v>
      </c>
      <c r="MK56" s="47">
        <v>0</v>
      </c>
      <c r="ML56" s="45"/>
      <c r="MM56" s="46">
        <v>0</v>
      </c>
      <c r="MN56" s="44">
        <v>0</v>
      </c>
      <c r="MO56" s="44">
        <v>0</v>
      </c>
      <c r="MP56" s="44">
        <v>0</v>
      </c>
      <c r="MQ56" s="47">
        <v>0</v>
      </c>
      <c r="MR56" s="45"/>
      <c r="MS56" s="46">
        <v>0</v>
      </c>
      <c r="MT56" s="44">
        <v>0</v>
      </c>
      <c r="MU56" s="47">
        <v>0</v>
      </c>
      <c r="MV56" s="45"/>
      <c r="MW56" s="46">
        <v>0</v>
      </c>
      <c r="MX56" s="44">
        <v>0</v>
      </c>
      <c r="MY56" s="44">
        <v>0</v>
      </c>
      <c r="MZ56" s="44">
        <v>0</v>
      </c>
      <c r="NA56" s="47">
        <v>0</v>
      </c>
      <c r="NB56" s="45"/>
      <c r="NC56" s="46">
        <v>0</v>
      </c>
      <c r="ND56" s="44">
        <v>0</v>
      </c>
      <c r="NE56" s="47">
        <v>0</v>
      </c>
      <c r="NF56" s="45"/>
      <c r="NG56" s="46">
        <v>0</v>
      </c>
      <c r="NH56" s="44">
        <v>0</v>
      </c>
      <c r="NI56" s="44">
        <v>0</v>
      </c>
      <c r="NJ56" s="44">
        <v>0</v>
      </c>
      <c r="NK56" s="47">
        <v>0</v>
      </c>
      <c r="NL56" s="45"/>
      <c r="NM56" s="44">
        <v>0</v>
      </c>
      <c r="NN56" s="43"/>
      <c r="NO56" s="44">
        <v>0</v>
      </c>
      <c r="NP56" s="44">
        <v>0</v>
      </c>
      <c r="NQ56" s="47">
        <v>0</v>
      </c>
      <c r="NR56" s="45"/>
      <c r="NS56" s="46">
        <v>0</v>
      </c>
      <c r="NT56" s="44">
        <v>0</v>
      </c>
      <c r="NU56" s="44">
        <v>0</v>
      </c>
      <c r="NV56" s="44">
        <v>0</v>
      </c>
      <c r="NW56" s="47">
        <v>0</v>
      </c>
      <c r="NX56" s="45"/>
      <c r="NY56" s="46">
        <v>0</v>
      </c>
      <c r="NZ56" s="44">
        <v>0</v>
      </c>
      <c r="OA56" s="44">
        <v>0</v>
      </c>
      <c r="OB56" s="44">
        <v>0</v>
      </c>
      <c r="OC56" s="47">
        <v>0</v>
      </c>
      <c r="OD56" s="45"/>
      <c r="OE56" s="46">
        <v>0</v>
      </c>
      <c r="OF56" s="44">
        <v>0</v>
      </c>
      <c r="OG56" s="44">
        <v>0</v>
      </c>
      <c r="OH56" s="44">
        <v>0</v>
      </c>
      <c r="OI56" s="47">
        <v>0</v>
      </c>
      <c r="OJ56" s="45"/>
      <c r="OK56" s="46">
        <v>0</v>
      </c>
      <c r="OL56" s="44">
        <v>0</v>
      </c>
      <c r="OM56" s="44">
        <v>0</v>
      </c>
      <c r="ON56" s="44">
        <v>0</v>
      </c>
      <c r="OO56" s="47">
        <v>0</v>
      </c>
      <c r="OP56" s="45"/>
      <c r="OQ56" s="46">
        <v>0</v>
      </c>
      <c r="OR56" s="44">
        <v>0</v>
      </c>
      <c r="OS56" s="44">
        <v>0</v>
      </c>
      <c r="OT56" s="44">
        <v>0</v>
      </c>
      <c r="OU56" s="47">
        <v>0</v>
      </c>
      <c r="OV56" s="45"/>
      <c r="OW56" s="46">
        <v>0</v>
      </c>
      <c r="OX56" s="44">
        <v>0</v>
      </c>
      <c r="OY56" s="47">
        <v>0</v>
      </c>
      <c r="OZ56" s="45"/>
      <c r="PA56" s="46">
        <v>0</v>
      </c>
      <c r="PB56" s="44">
        <v>0</v>
      </c>
      <c r="PC56" s="47">
        <v>0</v>
      </c>
      <c r="PD56" s="45"/>
      <c r="PE56" s="46">
        <v>0</v>
      </c>
      <c r="PF56" s="44">
        <v>0</v>
      </c>
      <c r="PG56" s="44">
        <v>0</v>
      </c>
      <c r="PH56" s="44">
        <v>0</v>
      </c>
      <c r="PI56" s="47">
        <v>0</v>
      </c>
      <c r="PJ56" s="45"/>
      <c r="PK56" s="46">
        <v>0</v>
      </c>
      <c r="PL56" s="44">
        <v>0</v>
      </c>
      <c r="PM56" s="47">
        <v>0</v>
      </c>
      <c r="PN56" s="45"/>
      <c r="PO56" s="46">
        <v>0</v>
      </c>
      <c r="PP56" s="44">
        <v>0</v>
      </c>
      <c r="PQ56" s="44">
        <v>0</v>
      </c>
      <c r="PR56" s="44">
        <v>0</v>
      </c>
      <c r="PS56" s="47">
        <v>0</v>
      </c>
      <c r="PT56" s="45"/>
      <c r="PU56" s="46">
        <v>0</v>
      </c>
      <c r="PV56" s="44">
        <v>0</v>
      </c>
      <c r="PW56" s="47">
        <v>0</v>
      </c>
      <c r="PX56" s="45"/>
      <c r="PY56" s="46">
        <v>0</v>
      </c>
      <c r="PZ56" s="44">
        <v>0</v>
      </c>
      <c r="QA56" s="44">
        <v>0</v>
      </c>
      <c r="QB56" s="44">
        <v>0</v>
      </c>
      <c r="QC56" s="47">
        <v>0</v>
      </c>
      <c r="QD56" s="45"/>
      <c r="QE56" s="42">
        <v>0</v>
      </c>
      <c r="QF56" s="44">
        <v>0</v>
      </c>
      <c r="QG56" s="44">
        <v>0</v>
      </c>
      <c r="QH56" s="44">
        <v>0</v>
      </c>
      <c r="QI56" s="47">
        <v>0</v>
      </c>
      <c r="QJ56" s="45"/>
      <c r="QK56" s="42">
        <v>0</v>
      </c>
      <c r="QL56" s="13">
        <v>60</v>
      </c>
      <c r="QM56" s="47">
        <v>0</v>
      </c>
      <c r="QN56" s="47">
        <v>0</v>
      </c>
      <c r="QO56" s="49">
        <v>-60</v>
      </c>
      <c r="QP56" s="43">
        <v>60</v>
      </c>
      <c r="QQ56" s="42">
        <v>0</v>
      </c>
      <c r="QR56" s="47">
        <v>130</v>
      </c>
      <c r="QS56" s="49">
        <v>-130</v>
      </c>
      <c r="QT56" s="43">
        <v>130</v>
      </c>
      <c r="QU56" s="42">
        <v>59.267000000000003</v>
      </c>
      <c r="QV56" s="47">
        <v>59</v>
      </c>
      <c r="QW56" s="47">
        <v>0</v>
      </c>
      <c r="QX56" s="47">
        <v>70</v>
      </c>
      <c r="QY56" s="49">
        <v>-69.733000000000004</v>
      </c>
      <c r="QZ56" s="43">
        <v>69.733000000000004</v>
      </c>
      <c r="RA56" s="42">
        <v>0</v>
      </c>
      <c r="RB56" s="47">
        <v>0</v>
      </c>
      <c r="RC56" s="47">
        <v>0</v>
      </c>
      <c r="RD56" s="47">
        <v>0</v>
      </c>
      <c r="RE56" s="47">
        <v>0</v>
      </c>
      <c r="RF56" s="43"/>
      <c r="RG56" s="42">
        <v>67.935000000000002</v>
      </c>
      <c r="RH56" s="47">
        <v>69</v>
      </c>
      <c r="RI56" s="47">
        <v>50.942</v>
      </c>
      <c r="RJ56" s="47">
        <v>70</v>
      </c>
      <c r="RK56" s="49">
        <v>-20.12299999999999</v>
      </c>
      <c r="RL56" s="43">
        <v>20.12299999999999</v>
      </c>
      <c r="RM56" s="42">
        <v>102.377</v>
      </c>
      <c r="RN56" s="47">
        <v>100</v>
      </c>
      <c r="RO56" s="47">
        <v>2.3769999999999949</v>
      </c>
      <c r="RP56" s="43"/>
      <c r="RQ56" s="42">
        <v>0</v>
      </c>
      <c r="RR56" s="47">
        <v>0</v>
      </c>
      <c r="RS56" s="47">
        <v>53.868000000000002</v>
      </c>
      <c r="RT56" s="47">
        <v>53</v>
      </c>
      <c r="RU56" s="47">
        <v>0.8680000000000021</v>
      </c>
      <c r="RV56" s="43"/>
    </row>
    <row r="57" spans="1:490" x14ac:dyDescent="0.25">
      <c r="A57" s="47" t="s">
        <v>353</v>
      </c>
      <c r="B57" s="41">
        <v>0.4</v>
      </c>
      <c r="E57" s="44">
        <v>124.7826086956522</v>
      </c>
      <c r="F57" s="44">
        <v>162.21739130434781</v>
      </c>
      <c r="I57" s="40">
        <v>24</v>
      </c>
      <c r="J57" s="52">
        <v>28</v>
      </c>
      <c r="K57" s="51"/>
      <c r="L57" s="51"/>
      <c r="M57" s="51">
        <f t="shared" si="8"/>
        <v>-4</v>
      </c>
      <c r="N57" s="43"/>
      <c r="O57" s="40">
        <v>48</v>
      </c>
      <c r="P57" s="52">
        <v>48</v>
      </c>
      <c r="Q57" s="52">
        <v>88</v>
      </c>
      <c r="R57" s="52">
        <v>88</v>
      </c>
      <c r="S57" s="51">
        <v>0</v>
      </c>
      <c r="T57" s="43"/>
      <c r="U57" s="52">
        <v>80</v>
      </c>
      <c r="V57">
        <v>80</v>
      </c>
      <c r="W57">
        <v>96</v>
      </c>
      <c r="X57">
        <v>99</v>
      </c>
      <c r="Y57" s="47">
        <v>-3</v>
      </c>
      <c r="Z57" s="43"/>
      <c r="AA57">
        <v>24</v>
      </c>
      <c r="AB57">
        <v>24</v>
      </c>
      <c r="AC57">
        <v>64</v>
      </c>
      <c r="AD57">
        <v>68</v>
      </c>
      <c r="AE57" s="47">
        <v>-4</v>
      </c>
      <c r="AF57" s="43"/>
      <c r="AG57" s="42"/>
      <c r="AK57" s="47">
        <v>0</v>
      </c>
      <c r="AL57" s="43"/>
      <c r="AM57" s="40">
        <v>160</v>
      </c>
      <c r="AN57">
        <v>160</v>
      </c>
      <c r="AO57">
        <v>160</v>
      </c>
      <c r="AP57">
        <v>163</v>
      </c>
      <c r="AQ57" s="47">
        <v>-3</v>
      </c>
      <c r="AR57" s="43"/>
      <c r="AW57" s="47">
        <v>0</v>
      </c>
      <c r="AX57" s="43"/>
      <c r="AY57" s="40">
        <v>152</v>
      </c>
      <c r="AZ57">
        <v>152</v>
      </c>
      <c r="BA57">
        <v>168</v>
      </c>
      <c r="BB57">
        <v>172</v>
      </c>
      <c r="BC57" s="47">
        <v>-4</v>
      </c>
      <c r="BD57" s="43"/>
      <c r="BI57" s="47">
        <v>0</v>
      </c>
      <c r="BJ57" s="43"/>
      <c r="BK57">
        <v>72</v>
      </c>
      <c r="BL57">
        <v>70</v>
      </c>
      <c r="BM57">
        <v>72</v>
      </c>
      <c r="BN57">
        <v>76</v>
      </c>
      <c r="BO57" s="47">
        <v>-2</v>
      </c>
      <c r="BP57" s="43"/>
      <c r="BQ57" s="42"/>
      <c r="BS57">
        <v>48</v>
      </c>
      <c r="BT57">
        <v>49</v>
      </c>
      <c r="BU57" s="47">
        <v>-1</v>
      </c>
      <c r="BV57" s="43"/>
      <c r="BW57" s="42"/>
      <c r="BX57">
        <v>37</v>
      </c>
      <c r="CA57" s="49">
        <v>-37</v>
      </c>
      <c r="CB57" s="43">
        <v>14.8</v>
      </c>
      <c r="CC57">
        <v>80</v>
      </c>
      <c r="CD57">
        <v>80</v>
      </c>
      <c r="CF57">
        <v>56</v>
      </c>
      <c r="CG57">
        <v>55</v>
      </c>
      <c r="CH57" s="47">
        <v>1</v>
      </c>
      <c r="CI57" s="43"/>
      <c r="CL57" s="47">
        <v>0</v>
      </c>
      <c r="CM57" s="43"/>
      <c r="CN57" s="40">
        <v>32</v>
      </c>
      <c r="CO57">
        <v>37</v>
      </c>
      <c r="CP57">
        <v>256</v>
      </c>
      <c r="CQ57">
        <v>257</v>
      </c>
      <c r="CR57" s="47">
        <v>-6</v>
      </c>
      <c r="CS57" s="43"/>
      <c r="CT57">
        <v>48</v>
      </c>
      <c r="CU57">
        <v>48</v>
      </c>
      <c r="CV57">
        <v>104</v>
      </c>
      <c r="CW57">
        <v>103</v>
      </c>
      <c r="CX57" s="47">
        <v>1</v>
      </c>
      <c r="CY57" s="43"/>
      <c r="DD57" s="47">
        <v>0</v>
      </c>
      <c r="DE57" s="43"/>
      <c r="DF57" s="42"/>
      <c r="DH57">
        <v>312</v>
      </c>
      <c r="DI57">
        <v>314</v>
      </c>
      <c r="DJ57" s="47">
        <v>-2</v>
      </c>
      <c r="DK57" s="43"/>
      <c r="DP57" s="47">
        <v>0</v>
      </c>
      <c r="DQ57" s="43"/>
      <c r="DR57" s="42"/>
      <c r="DT57">
        <v>72</v>
      </c>
      <c r="DU57">
        <v>73</v>
      </c>
      <c r="DV57" s="47">
        <v>-1</v>
      </c>
      <c r="DW57" s="43"/>
      <c r="DX57" s="42"/>
      <c r="ED57" s="47">
        <v>0</v>
      </c>
      <c r="EE57" s="43"/>
      <c r="EF57" s="42"/>
      <c r="EJ57" s="47">
        <v>0</v>
      </c>
      <c r="EK57" s="43"/>
      <c r="EN57">
        <v>272</v>
      </c>
      <c r="EO57">
        <v>270</v>
      </c>
      <c r="EP57">
        <v>120</v>
      </c>
      <c r="EQ57">
        <v>120</v>
      </c>
      <c r="ER57" s="47">
        <v>2</v>
      </c>
      <c r="ES57" s="43"/>
      <c r="ET57" s="42"/>
      <c r="EX57" s="47">
        <v>0</v>
      </c>
      <c r="EY57" s="43"/>
      <c r="EZ57" s="42"/>
      <c r="FB57">
        <v>208</v>
      </c>
      <c r="FC57">
        <v>210</v>
      </c>
      <c r="FD57" s="47">
        <v>-2</v>
      </c>
      <c r="FE57" s="43"/>
      <c r="FF57" s="40">
        <v>40</v>
      </c>
      <c r="FG57">
        <v>40</v>
      </c>
      <c r="FJ57" s="47">
        <v>0</v>
      </c>
      <c r="FK57" s="43"/>
      <c r="FL57">
        <v>40</v>
      </c>
      <c r="FM57">
        <v>40</v>
      </c>
      <c r="FN57">
        <v>40</v>
      </c>
      <c r="FO57">
        <v>40</v>
      </c>
      <c r="FP57">
        <v>40</v>
      </c>
      <c r="FQ57">
        <v>40</v>
      </c>
      <c r="FR57" s="47">
        <v>0</v>
      </c>
      <c r="FS57" s="43"/>
      <c r="FV57">
        <v>176</v>
      </c>
      <c r="FX57">
        <v>180</v>
      </c>
      <c r="FY57" s="47">
        <v>-4</v>
      </c>
      <c r="FZ57" s="43"/>
      <c r="GA57" s="42"/>
      <c r="GD57" s="47">
        <v>0</v>
      </c>
      <c r="GE57" s="43"/>
      <c r="GF57" s="40">
        <v>224</v>
      </c>
      <c r="GH57">
        <v>222</v>
      </c>
      <c r="GI57" s="47">
        <v>2</v>
      </c>
      <c r="GJ57" s="43"/>
      <c r="GK57">
        <v>32</v>
      </c>
      <c r="GN57">
        <v>30</v>
      </c>
      <c r="GO57" s="47">
        <v>2</v>
      </c>
      <c r="GP57" s="43"/>
      <c r="GQ57" s="42"/>
      <c r="GT57">
        <v>72</v>
      </c>
      <c r="GU57">
        <v>70</v>
      </c>
      <c r="GV57" s="47">
        <v>2</v>
      </c>
      <c r="GW57" s="43"/>
      <c r="GX57">
        <v>40</v>
      </c>
      <c r="GY57">
        <v>40</v>
      </c>
      <c r="GZ57">
        <v>40</v>
      </c>
      <c r="HA57">
        <v>40</v>
      </c>
      <c r="HB57" s="47">
        <v>0</v>
      </c>
      <c r="HC57" s="43"/>
      <c r="HD57" s="42"/>
      <c r="HF57">
        <v>112</v>
      </c>
      <c r="HG57">
        <v>110</v>
      </c>
      <c r="HH57" s="47">
        <v>2</v>
      </c>
      <c r="HI57" s="43"/>
      <c r="HL57">
        <v>168</v>
      </c>
      <c r="HM57">
        <v>170</v>
      </c>
      <c r="HN57" s="47">
        <v>-2</v>
      </c>
      <c r="HO57" s="43"/>
      <c r="HP57" s="40">
        <v>48</v>
      </c>
      <c r="HQ57" s="44">
        <v>50</v>
      </c>
      <c r="HR57" s="47">
        <v>-2</v>
      </c>
      <c r="HS57" s="43"/>
      <c r="HT57" s="42"/>
      <c r="HX57" s="47">
        <v>0</v>
      </c>
      <c r="HY57" s="43"/>
      <c r="HZ57" s="40">
        <v>320</v>
      </c>
      <c r="IA57">
        <v>324</v>
      </c>
      <c r="IB57" s="47">
        <v>-4</v>
      </c>
      <c r="IC57" s="43"/>
      <c r="ID57" s="42"/>
      <c r="IH57" s="47">
        <v>0</v>
      </c>
      <c r="II57" s="43"/>
      <c r="IL57">
        <v>216</v>
      </c>
      <c r="IM57">
        <v>220</v>
      </c>
      <c r="IN57">
        <v>80</v>
      </c>
      <c r="IO57">
        <v>80</v>
      </c>
      <c r="IP57" s="47">
        <v>-4</v>
      </c>
      <c r="IQ57" s="43"/>
      <c r="IR57" s="42"/>
      <c r="IT57">
        <v>16</v>
      </c>
      <c r="IU57">
        <v>16</v>
      </c>
      <c r="IV57" s="47">
        <v>0</v>
      </c>
      <c r="IW57" s="43"/>
      <c r="JB57" s="47">
        <v>0</v>
      </c>
      <c r="JC57" s="45"/>
      <c r="JD57">
        <v>96</v>
      </c>
      <c r="JE57">
        <v>100</v>
      </c>
      <c r="JF57">
        <v>120</v>
      </c>
      <c r="JG57">
        <v>120</v>
      </c>
      <c r="JH57" s="47">
        <v>-4</v>
      </c>
      <c r="JI57" s="45"/>
      <c r="JJ57">
        <v>48</v>
      </c>
      <c r="JK57">
        <v>48</v>
      </c>
      <c r="JN57" s="47">
        <v>0</v>
      </c>
      <c r="JO57" s="45"/>
      <c r="JT57" s="47">
        <v>0</v>
      </c>
      <c r="JU57" s="43"/>
      <c r="JV57">
        <v>48</v>
      </c>
      <c r="JW57">
        <v>50</v>
      </c>
      <c r="JX57" s="47">
        <v>-2</v>
      </c>
      <c r="JY57" s="45"/>
      <c r="JZ57">
        <v>72</v>
      </c>
      <c r="KA57">
        <v>70</v>
      </c>
      <c r="KB57">
        <v>64</v>
      </c>
      <c r="KC57">
        <v>62</v>
      </c>
      <c r="KD57" s="47">
        <v>4</v>
      </c>
      <c r="KE57" s="43"/>
      <c r="KF57" s="46"/>
      <c r="KH57" s="47">
        <v>0</v>
      </c>
      <c r="KI57" s="45"/>
      <c r="KN57" s="47">
        <v>0</v>
      </c>
      <c r="KO57" s="45"/>
      <c r="KT57" s="47">
        <v>0</v>
      </c>
      <c r="KU57" s="45"/>
      <c r="KV57">
        <v>48</v>
      </c>
      <c r="KW57">
        <v>50</v>
      </c>
      <c r="KX57">
        <v>80</v>
      </c>
      <c r="KY57">
        <v>80</v>
      </c>
      <c r="KZ57" s="47">
        <v>-2</v>
      </c>
      <c r="LA57" s="45"/>
      <c r="LF57" s="47">
        <v>0</v>
      </c>
      <c r="LG57" s="45"/>
      <c r="LH57" s="40">
        <v>56</v>
      </c>
      <c r="LI57">
        <v>60</v>
      </c>
      <c r="LJ57">
        <v>72</v>
      </c>
      <c r="LK57">
        <v>70</v>
      </c>
      <c r="LL57">
        <v>56</v>
      </c>
      <c r="LM57">
        <v>70</v>
      </c>
      <c r="LN57" s="47">
        <v>-16</v>
      </c>
      <c r="LO57" s="45"/>
      <c r="LP57" s="44">
        <v>0</v>
      </c>
      <c r="LQ57" s="44">
        <v>0</v>
      </c>
      <c r="LR57" s="44">
        <v>48</v>
      </c>
      <c r="LS57" s="44">
        <v>50</v>
      </c>
      <c r="LT57" s="47">
        <v>-2</v>
      </c>
      <c r="LU57" s="45"/>
      <c r="LV57" s="44">
        <v>0</v>
      </c>
      <c r="LW57" s="44">
        <v>0</v>
      </c>
      <c r="LX57" s="44">
        <v>40</v>
      </c>
      <c r="LY57" s="44">
        <v>40</v>
      </c>
      <c r="LZ57" s="47">
        <v>0</v>
      </c>
      <c r="MA57" s="45"/>
      <c r="MB57" s="46">
        <v>96</v>
      </c>
      <c r="MC57" s="44">
        <v>100</v>
      </c>
      <c r="MD57" s="47">
        <v>-4</v>
      </c>
      <c r="ME57" s="45"/>
      <c r="MF57" s="46">
        <v>40</v>
      </c>
      <c r="MG57" s="44">
        <v>40</v>
      </c>
      <c r="MH57" s="44">
        <v>0</v>
      </c>
      <c r="MI57" s="44">
        <v>0</v>
      </c>
      <c r="MJ57" s="44">
        <v>0</v>
      </c>
      <c r="MK57" s="47">
        <v>0</v>
      </c>
      <c r="ML57" s="45"/>
      <c r="MM57" s="46">
        <v>0</v>
      </c>
      <c r="MN57" s="44">
        <v>0</v>
      </c>
      <c r="MO57" s="44">
        <v>0</v>
      </c>
      <c r="MP57" s="44">
        <v>0</v>
      </c>
      <c r="MQ57" s="47">
        <v>0</v>
      </c>
      <c r="MR57" s="45"/>
      <c r="MS57" s="46">
        <v>192</v>
      </c>
      <c r="MT57" s="44">
        <v>190</v>
      </c>
      <c r="MU57" s="47">
        <v>2</v>
      </c>
      <c r="MV57" s="45"/>
      <c r="MW57" s="46">
        <v>0</v>
      </c>
      <c r="MX57" s="44">
        <v>0</v>
      </c>
      <c r="MY57" s="44">
        <v>40</v>
      </c>
      <c r="MZ57" s="44">
        <v>40</v>
      </c>
      <c r="NA57" s="47">
        <v>0</v>
      </c>
      <c r="NB57" s="45"/>
      <c r="NC57" s="46">
        <v>40</v>
      </c>
      <c r="ND57" s="44">
        <v>40</v>
      </c>
      <c r="NE57" s="47">
        <v>0</v>
      </c>
      <c r="NF57" s="45"/>
      <c r="NG57" s="46">
        <v>80</v>
      </c>
      <c r="NH57" s="44">
        <v>80</v>
      </c>
      <c r="NI57" s="44">
        <v>0</v>
      </c>
      <c r="NJ57" s="44">
        <v>0</v>
      </c>
      <c r="NK57" s="47">
        <v>0</v>
      </c>
      <c r="NL57" s="45"/>
      <c r="NM57" s="44">
        <v>0</v>
      </c>
      <c r="NN57" s="43"/>
      <c r="NR57" s="45"/>
      <c r="NS57" s="46"/>
      <c r="NX57" s="45"/>
      <c r="NY57" s="46"/>
      <c r="OD57" s="45"/>
      <c r="OE57" s="46"/>
      <c r="OJ57" s="45"/>
      <c r="OK57" s="46"/>
      <c r="OP57" s="45"/>
      <c r="OQ57" s="46"/>
      <c r="OV57" s="45"/>
      <c r="OW57" s="46"/>
      <c r="OZ57" s="45"/>
      <c r="PA57" s="46"/>
      <c r="PD57" s="45"/>
      <c r="PE57" s="46"/>
      <c r="PJ57" s="45"/>
      <c r="PK57" s="46"/>
      <c r="PN57" s="45"/>
      <c r="PO57" s="46"/>
      <c r="PT57" s="45"/>
      <c r="PU57" s="46"/>
      <c r="PX57" s="45"/>
      <c r="PY57" s="46"/>
      <c r="QD57" s="45"/>
      <c r="QE57" s="42"/>
      <c r="QF57" s="44"/>
      <c r="QH57" s="44"/>
      <c r="QJ57" s="45"/>
      <c r="QK57" s="42"/>
      <c r="QP57" s="43"/>
      <c r="QQ57" s="42"/>
      <c r="QT57" s="43"/>
      <c r="QU57" s="42"/>
      <c r="QZ57" s="43"/>
      <c r="RA57" s="42"/>
      <c r="RF57" s="43"/>
      <c r="RG57" s="42"/>
      <c r="RL57" s="43"/>
      <c r="RM57" s="42"/>
      <c r="RP57" s="43"/>
      <c r="RQ57" s="42"/>
      <c r="RV57" s="43"/>
    </row>
    <row r="58" spans="1:490" x14ac:dyDescent="0.25">
      <c r="A58" s="47" t="s">
        <v>354</v>
      </c>
      <c r="B58" s="41">
        <v>0.4</v>
      </c>
      <c r="I58" s="42"/>
      <c r="J58" s="51"/>
      <c r="K58" s="52">
        <v>64</v>
      </c>
      <c r="L58" s="52">
        <v>65</v>
      </c>
      <c r="M58" s="51">
        <f t="shared" si="8"/>
        <v>-1</v>
      </c>
      <c r="N58" s="43"/>
      <c r="O58" s="42"/>
      <c r="P58" s="51"/>
      <c r="Q58" s="52">
        <v>16</v>
      </c>
      <c r="R58" s="52">
        <v>18</v>
      </c>
      <c r="S58" s="51">
        <v>-2</v>
      </c>
      <c r="T58" s="43"/>
      <c r="U58" s="51"/>
      <c r="Y58" s="47">
        <v>0</v>
      </c>
      <c r="Z58" s="43"/>
      <c r="AA58">
        <v>24</v>
      </c>
      <c r="AB58">
        <v>24</v>
      </c>
      <c r="AC58">
        <v>40</v>
      </c>
      <c r="AD58">
        <v>43</v>
      </c>
      <c r="AE58" s="47">
        <v>-3</v>
      </c>
      <c r="AF58" s="43"/>
      <c r="AG58" s="42"/>
      <c r="AI58">
        <v>24</v>
      </c>
      <c r="AJ58">
        <v>27</v>
      </c>
      <c r="AK58" s="47">
        <v>-3</v>
      </c>
      <c r="AL58" s="43"/>
      <c r="AM58" s="40">
        <v>8</v>
      </c>
      <c r="AN58">
        <v>8</v>
      </c>
      <c r="AO58">
        <v>24</v>
      </c>
      <c r="AP58">
        <v>24</v>
      </c>
      <c r="AQ58" s="47">
        <v>0</v>
      </c>
      <c r="AR58" s="43"/>
      <c r="AU58">
        <v>32</v>
      </c>
      <c r="AV58">
        <v>36</v>
      </c>
      <c r="AW58" s="47">
        <v>-4</v>
      </c>
      <c r="AX58" s="43"/>
      <c r="AY58" s="42"/>
      <c r="BC58" s="47">
        <v>0</v>
      </c>
      <c r="BD58" s="43"/>
      <c r="BE58">
        <v>24</v>
      </c>
      <c r="BF58">
        <v>24</v>
      </c>
      <c r="BG58">
        <v>24</v>
      </c>
      <c r="BH58">
        <v>24</v>
      </c>
      <c r="BI58" s="47">
        <v>0</v>
      </c>
      <c r="BJ58" s="43"/>
      <c r="BO58" s="47">
        <v>0</v>
      </c>
      <c r="BP58" s="43"/>
      <c r="BQ58" s="42"/>
      <c r="BU58" s="47">
        <v>0</v>
      </c>
      <c r="BV58" s="43"/>
      <c r="BW58" s="42"/>
      <c r="BY58">
        <v>16</v>
      </c>
      <c r="BZ58">
        <v>19</v>
      </c>
      <c r="CA58" s="47">
        <v>-3</v>
      </c>
      <c r="CB58" s="43"/>
      <c r="CF58">
        <v>8</v>
      </c>
      <c r="CG58">
        <v>11</v>
      </c>
      <c r="CH58" s="47">
        <v>-3</v>
      </c>
      <c r="CI58" s="43"/>
      <c r="CL58" s="47">
        <v>0</v>
      </c>
      <c r="CM58" s="43"/>
      <c r="CN58" s="40">
        <v>8</v>
      </c>
      <c r="CO58">
        <v>13</v>
      </c>
      <c r="CR58" s="47">
        <v>-5</v>
      </c>
      <c r="CS58" s="43"/>
      <c r="CV58">
        <v>48</v>
      </c>
      <c r="CW58">
        <v>52</v>
      </c>
      <c r="CX58" s="47">
        <v>-4</v>
      </c>
      <c r="CY58" s="43"/>
      <c r="DD58" s="47">
        <v>0</v>
      </c>
      <c r="DE58" s="43"/>
      <c r="DF58" s="42"/>
      <c r="DH58" s="47">
        <v>40</v>
      </c>
      <c r="DI58">
        <v>40</v>
      </c>
      <c r="DJ58" s="47">
        <v>0</v>
      </c>
      <c r="DK58" s="43"/>
      <c r="DP58" s="47">
        <v>0</v>
      </c>
      <c r="DQ58" s="43"/>
      <c r="DR58" s="42"/>
      <c r="DV58" s="47">
        <v>0</v>
      </c>
      <c r="DW58" s="43"/>
      <c r="DX58" s="42"/>
      <c r="ED58" s="47">
        <v>0</v>
      </c>
      <c r="EE58" s="43"/>
      <c r="EF58" s="42"/>
      <c r="EJ58" s="47">
        <v>0</v>
      </c>
      <c r="EK58" s="43"/>
      <c r="ES58" s="43"/>
      <c r="ET58" s="42"/>
      <c r="EY58" s="43"/>
      <c r="EZ58" s="42"/>
      <c r="FE58" s="43"/>
      <c r="FF58" s="40"/>
      <c r="FK58" s="43"/>
      <c r="FS58" s="43"/>
      <c r="FZ58" s="43"/>
      <c r="GA58" s="42"/>
      <c r="GE58" s="43"/>
      <c r="GF58" s="40"/>
      <c r="GJ58" s="43"/>
      <c r="GP58" s="43"/>
      <c r="GQ58" s="42"/>
      <c r="GW58" s="43"/>
      <c r="HC58" s="43"/>
      <c r="HD58" s="42"/>
      <c r="HI58" s="43"/>
      <c r="HO58" s="43"/>
      <c r="HP58" s="40"/>
      <c r="HS58" s="43"/>
      <c r="HT58" s="42"/>
      <c r="HY58" s="43"/>
      <c r="HZ58" s="40"/>
      <c r="IC58" s="43"/>
      <c r="ID58" s="42"/>
      <c r="II58" s="43"/>
      <c r="IQ58" s="43"/>
      <c r="IR58" s="42"/>
      <c r="IW58" s="43"/>
      <c r="JC58" s="45"/>
      <c r="JI58" s="45"/>
      <c r="JO58" s="45"/>
      <c r="JU58" s="43"/>
      <c r="JY58" s="45"/>
      <c r="KE58" s="43"/>
      <c r="KF58" s="46"/>
      <c r="KI58" s="45"/>
      <c r="KO58" s="45"/>
      <c r="KU58" s="45"/>
      <c r="LA58" s="45"/>
      <c r="LB58" s="44"/>
      <c r="LG58" s="45"/>
      <c r="LH58" s="40"/>
      <c r="LO58" s="45"/>
      <c r="LP58" s="44"/>
      <c r="LQ58" s="44"/>
      <c r="LR58" s="44"/>
      <c r="LS58" s="44"/>
      <c r="LU58" s="45"/>
      <c r="LV58" s="44"/>
      <c r="LW58" s="44"/>
      <c r="LX58" s="44"/>
      <c r="LY58" s="44"/>
      <c r="MA58" s="45"/>
      <c r="MB58" s="46"/>
      <c r="MC58" s="44"/>
      <c r="ME58" s="45"/>
      <c r="MF58" s="46"/>
      <c r="MG58" s="44"/>
      <c r="MH58" s="44"/>
      <c r="MI58" s="44"/>
      <c r="MJ58" s="44"/>
      <c r="ML58" s="45"/>
      <c r="MM58" s="46"/>
      <c r="MN58" s="44"/>
      <c r="MO58" s="44"/>
      <c r="MP58" s="44"/>
      <c r="MR58" s="45"/>
      <c r="MS58" s="46"/>
      <c r="MT58" s="44"/>
      <c r="MV58" s="45"/>
      <c r="MW58" s="46"/>
      <c r="MX58" s="44"/>
      <c r="MY58" s="44"/>
      <c r="MZ58" s="44"/>
      <c r="NB58" s="45"/>
      <c r="NC58" s="46"/>
      <c r="ND58" s="44"/>
      <c r="NF58" s="45"/>
      <c r="NG58" s="46"/>
      <c r="NH58" s="44"/>
      <c r="NI58" s="44"/>
      <c r="NJ58" s="44"/>
      <c r="NL58" s="45"/>
      <c r="NM58" s="44"/>
      <c r="NN58" s="43"/>
      <c r="NR58" s="45"/>
      <c r="NS58" s="46"/>
      <c r="NX58" s="45"/>
      <c r="NY58" s="46"/>
      <c r="OD58" s="45"/>
      <c r="OE58" s="46"/>
      <c r="OJ58" s="45"/>
      <c r="OK58" s="46"/>
      <c r="OP58" s="45"/>
      <c r="OQ58" s="46"/>
      <c r="OV58" s="45"/>
      <c r="OW58" s="46"/>
      <c r="OZ58" s="45"/>
      <c r="PA58" s="46"/>
      <c r="PD58" s="45"/>
      <c r="PE58" s="46"/>
      <c r="PJ58" s="45"/>
      <c r="PK58" s="46"/>
      <c r="PN58" s="45"/>
      <c r="PO58" s="46"/>
      <c r="PT58" s="45"/>
      <c r="PU58" s="46"/>
      <c r="PX58" s="45"/>
      <c r="PY58" s="46"/>
      <c r="QD58" s="45"/>
      <c r="QE58" s="42"/>
      <c r="QF58" s="44"/>
      <c r="QH58" s="44"/>
      <c r="QJ58" s="45"/>
      <c r="QK58" s="42"/>
      <c r="QP58" s="43"/>
      <c r="QQ58" s="42"/>
      <c r="QT58" s="43"/>
      <c r="QU58" s="42"/>
      <c r="QZ58" s="43"/>
      <c r="RA58" s="42"/>
      <c r="RF58" s="43"/>
      <c r="RG58" s="42"/>
      <c r="RL58" s="43"/>
      <c r="RM58" s="42"/>
      <c r="RP58" s="43"/>
      <c r="RQ58" s="42"/>
      <c r="RV58" s="43"/>
    </row>
    <row r="59" spans="1:490" x14ac:dyDescent="0.25">
      <c r="A59" s="47" t="s">
        <v>355</v>
      </c>
      <c r="B59" s="41">
        <v>0.5</v>
      </c>
      <c r="I59" s="42"/>
      <c r="J59" s="51"/>
      <c r="K59" s="51"/>
      <c r="L59" s="51"/>
      <c r="M59" s="51">
        <f t="shared" si="8"/>
        <v>0</v>
      </c>
      <c r="N59" s="43"/>
      <c r="O59" s="42"/>
      <c r="P59" s="51"/>
      <c r="Q59" s="51"/>
      <c r="R59" s="51"/>
      <c r="S59" s="51">
        <v>0</v>
      </c>
      <c r="T59" s="43"/>
      <c r="U59" s="51"/>
      <c r="Y59" s="47">
        <v>0</v>
      </c>
      <c r="Z59" s="43"/>
      <c r="AE59" s="47">
        <v>0</v>
      </c>
      <c r="AF59" s="43"/>
      <c r="AG59" s="42"/>
      <c r="AK59" s="47">
        <v>0</v>
      </c>
      <c r="AL59" s="43"/>
      <c r="AM59" s="42"/>
      <c r="AQ59" s="47">
        <v>0</v>
      </c>
      <c r="AR59" s="43"/>
      <c r="AW59" s="47">
        <v>0</v>
      </c>
      <c r="AX59" s="43"/>
      <c r="AY59" s="42"/>
      <c r="BC59" s="47">
        <v>0</v>
      </c>
      <c r="BD59" s="43"/>
      <c r="BI59" s="47">
        <v>0</v>
      </c>
      <c r="BJ59" s="43"/>
      <c r="BO59" s="47">
        <v>0</v>
      </c>
      <c r="BP59" s="43"/>
      <c r="BQ59" s="42"/>
      <c r="BU59" s="47">
        <v>0</v>
      </c>
      <c r="BV59" s="43"/>
      <c r="BW59" s="42"/>
      <c r="CA59" s="47">
        <v>0</v>
      </c>
      <c r="CB59" s="43"/>
      <c r="CH59" s="47">
        <v>0</v>
      </c>
      <c r="CI59" s="43"/>
      <c r="CL59" s="47">
        <v>0</v>
      </c>
      <c r="CM59" s="43"/>
      <c r="CN59" s="42"/>
      <c r="CR59" s="47">
        <v>0</v>
      </c>
      <c r="CS59" s="43"/>
      <c r="CX59" s="47">
        <v>0</v>
      </c>
      <c r="CY59" s="43"/>
      <c r="DD59" s="47">
        <v>0</v>
      </c>
      <c r="DE59" s="43"/>
      <c r="DF59" s="42"/>
      <c r="DJ59" s="47">
        <v>0</v>
      </c>
      <c r="DK59" s="43"/>
      <c r="DP59" s="47">
        <v>0</v>
      </c>
      <c r="DQ59" s="43"/>
      <c r="DR59" s="42"/>
      <c r="DV59" s="47">
        <v>0</v>
      </c>
      <c r="DW59" s="43"/>
      <c r="DX59" s="42"/>
      <c r="ED59" s="47">
        <v>0</v>
      </c>
      <c r="EE59" s="43"/>
      <c r="EF59" s="42"/>
      <c r="EJ59" s="47">
        <v>0</v>
      </c>
      <c r="EK59" s="43"/>
      <c r="ER59" s="47">
        <v>0</v>
      </c>
      <c r="ES59" s="43"/>
      <c r="ET59" s="42"/>
      <c r="EX59" s="47">
        <v>0</v>
      </c>
      <c r="EY59" s="43"/>
      <c r="EZ59" s="42"/>
      <c r="FD59" s="47">
        <v>0</v>
      </c>
      <c r="FE59" s="43"/>
      <c r="FF59" s="42"/>
      <c r="FJ59" s="47">
        <v>0</v>
      </c>
      <c r="FK59" s="43"/>
      <c r="FR59" s="47">
        <v>0</v>
      </c>
      <c r="FS59" s="43"/>
      <c r="FY59" s="47">
        <v>0</v>
      </c>
      <c r="FZ59" s="43"/>
      <c r="GA59" s="42"/>
      <c r="GD59" s="47">
        <v>0</v>
      </c>
      <c r="GE59" s="43"/>
      <c r="GF59" s="42"/>
      <c r="GI59" s="47">
        <v>0</v>
      </c>
      <c r="GJ59" s="43"/>
      <c r="GO59" s="47">
        <v>0</v>
      </c>
      <c r="GP59" s="43"/>
      <c r="GQ59" s="42"/>
      <c r="GV59" s="47">
        <v>0</v>
      </c>
      <c r="GW59" s="43"/>
      <c r="HB59" s="47">
        <v>0</v>
      </c>
      <c r="HC59" s="43"/>
      <c r="HD59" s="42"/>
      <c r="HH59" s="47">
        <v>0</v>
      </c>
      <c r="HI59" s="43"/>
      <c r="HN59" s="47">
        <v>0</v>
      </c>
      <c r="HO59" s="43"/>
      <c r="HP59" s="42"/>
      <c r="HR59" s="47">
        <v>0</v>
      </c>
      <c r="HS59" s="43"/>
      <c r="HT59" s="42"/>
      <c r="HX59" s="47">
        <v>0</v>
      </c>
      <c r="HY59" s="43"/>
      <c r="HZ59" s="42"/>
      <c r="IB59" s="47">
        <v>0</v>
      </c>
      <c r="IC59" s="43"/>
      <c r="ID59" s="42"/>
      <c r="IH59" s="47">
        <v>0</v>
      </c>
      <c r="II59" s="43"/>
      <c r="IP59" s="47">
        <v>0</v>
      </c>
      <c r="IQ59" s="43"/>
      <c r="IR59" s="42"/>
      <c r="IV59" s="47">
        <v>0</v>
      </c>
      <c r="IW59" s="43"/>
      <c r="JB59" s="47">
        <v>0</v>
      </c>
      <c r="JC59" s="45"/>
      <c r="JH59" s="47">
        <v>0</v>
      </c>
      <c r="JI59" s="45"/>
      <c r="JN59" s="47">
        <v>0</v>
      </c>
      <c r="JO59" s="45"/>
      <c r="JT59" s="47">
        <v>0</v>
      </c>
      <c r="JU59" s="43"/>
      <c r="JX59" s="47">
        <v>0</v>
      </c>
      <c r="JY59" s="45"/>
      <c r="KD59" s="47">
        <v>0</v>
      </c>
      <c r="KE59" s="43"/>
      <c r="KF59" s="46"/>
      <c r="KH59" s="47">
        <v>0</v>
      </c>
      <c r="KI59" s="45"/>
      <c r="KN59" s="47">
        <v>0</v>
      </c>
      <c r="KO59" s="45"/>
      <c r="KT59" s="47">
        <v>0</v>
      </c>
      <c r="KU59" s="45"/>
      <c r="KZ59" s="47">
        <v>0</v>
      </c>
      <c r="LA59" s="45"/>
      <c r="LF59" s="47">
        <v>0</v>
      </c>
      <c r="LG59" s="45"/>
      <c r="LH59" s="46"/>
      <c r="LN59" s="47">
        <v>0</v>
      </c>
      <c r="LO59" s="45"/>
      <c r="LP59" s="44">
        <v>0</v>
      </c>
      <c r="LQ59" s="44">
        <v>0</v>
      </c>
      <c r="LR59" s="44">
        <v>0</v>
      </c>
      <c r="LS59" s="44">
        <v>0</v>
      </c>
      <c r="LT59" s="47">
        <v>0</v>
      </c>
      <c r="LU59" s="45"/>
      <c r="LV59" s="44">
        <v>0</v>
      </c>
      <c r="LW59" s="44">
        <v>0</v>
      </c>
      <c r="LX59" s="44">
        <v>0</v>
      </c>
      <c r="LY59" s="44">
        <v>0</v>
      </c>
      <c r="LZ59" s="47">
        <v>0</v>
      </c>
      <c r="MA59" s="45"/>
      <c r="MB59" s="46">
        <v>0</v>
      </c>
      <c r="MC59" s="44">
        <v>0</v>
      </c>
      <c r="MD59" s="47">
        <v>0</v>
      </c>
      <c r="ME59" s="45"/>
      <c r="MF59" s="46">
        <v>0</v>
      </c>
      <c r="MG59" s="44">
        <v>0</v>
      </c>
      <c r="MH59" s="44">
        <v>0</v>
      </c>
      <c r="MI59" s="44">
        <v>0</v>
      </c>
      <c r="MJ59" s="44">
        <v>0</v>
      </c>
      <c r="MK59" s="47">
        <v>0</v>
      </c>
      <c r="ML59" s="45"/>
      <c r="MM59" s="46">
        <v>0</v>
      </c>
      <c r="MN59" s="44">
        <v>0</v>
      </c>
      <c r="MO59" s="44">
        <v>0</v>
      </c>
      <c r="MP59" s="44">
        <v>0</v>
      </c>
      <c r="MQ59" s="47">
        <v>0</v>
      </c>
      <c r="MR59" s="45"/>
      <c r="MS59" s="46">
        <v>0</v>
      </c>
      <c r="MT59" s="44">
        <v>0</v>
      </c>
      <c r="MU59" s="47">
        <v>0</v>
      </c>
      <c r="MV59" s="45"/>
      <c r="MW59" s="46">
        <v>0</v>
      </c>
      <c r="MX59" s="44">
        <v>0</v>
      </c>
      <c r="MY59" s="44">
        <v>0</v>
      </c>
      <c r="MZ59" s="44">
        <v>0</v>
      </c>
      <c r="NA59" s="47">
        <v>0</v>
      </c>
      <c r="NB59" s="45"/>
      <c r="NC59" s="46">
        <v>0</v>
      </c>
      <c r="ND59" s="44">
        <v>0</v>
      </c>
      <c r="NE59" s="47">
        <v>0</v>
      </c>
      <c r="NF59" s="45"/>
      <c r="NG59" s="46">
        <v>0</v>
      </c>
      <c r="NH59" s="44">
        <v>0</v>
      </c>
      <c r="NI59" s="44">
        <v>0</v>
      </c>
      <c r="NJ59" s="44">
        <v>0</v>
      </c>
      <c r="NK59" s="47">
        <v>0</v>
      </c>
      <c r="NL59" s="45"/>
      <c r="NM59" s="44">
        <v>0</v>
      </c>
      <c r="NN59" s="43"/>
      <c r="NO59" s="44">
        <v>0</v>
      </c>
      <c r="NP59" s="44">
        <v>0</v>
      </c>
      <c r="NQ59" s="47">
        <v>0</v>
      </c>
      <c r="NR59" s="45"/>
      <c r="NS59" s="46">
        <v>0</v>
      </c>
      <c r="NT59" s="44">
        <v>0</v>
      </c>
      <c r="NU59" s="44">
        <v>0</v>
      </c>
      <c r="NV59" s="44">
        <v>0</v>
      </c>
      <c r="NW59" s="47">
        <v>0</v>
      </c>
      <c r="NX59" s="45"/>
      <c r="NY59" s="46">
        <v>0</v>
      </c>
      <c r="NZ59" s="44">
        <v>0</v>
      </c>
      <c r="OA59" s="44">
        <v>0</v>
      </c>
      <c r="OB59" s="44">
        <v>0</v>
      </c>
      <c r="OC59" s="47">
        <v>0</v>
      </c>
      <c r="OD59" s="45"/>
      <c r="OE59" s="46">
        <v>0</v>
      </c>
      <c r="OF59" s="44">
        <v>0</v>
      </c>
      <c r="OG59" s="44">
        <v>0</v>
      </c>
      <c r="OH59" s="44">
        <v>0</v>
      </c>
      <c r="OI59" s="47">
        <v>0</v>
      </c>
      <c r="OJ59" s="45"/>
      <c r="OK59" s="46">
        <v>0</v>
      </c>
      <c r="OL59" s="44">
        <v>0</v>
      </c>
      <c r="OM59" s="44">
        <v>0</v>
      </c>
      <c r="ON59" s="44">
        <v>0</v>
      </c>
      <c r="OO59" s="47">
        <v>0</v>
      </c>
      <c r="OP59" s="45"/>
      <c r="OQ59" s="46">
        <v>0</v>
      </c>
      <c r="OR59" s="44">
        <v>0</v>
      </c>
      <c r="OS59" s="44">
        <v>0</v>
      </c>
      <c r="OT59" s="44">
        <v>0</v>
      </c>
      <c r="OU59" s="47">
        <v>0</v>
      </c>
      <c r="OV59" s="45"/>
      <c r="OW59" s="46">
        <v>0</v>
      </c>
      <c r="OX59" s="44">
        <v>0</v>
      </c>
      <c r="OY59" s="47">
        <v>0</v>
      </c>
      <c r="OZ59" s="45"/>
      <c r="PA59" s="46">
        <v>0</v>
      </c>
      <c r="PB59" s="44">
        <v>0</v>
      </c>
      <c r="PC59" s="47">
        <v>0</v>
      </c>
      <c r="PD59" s="45"/>
      <c r="PE59" s="46">
        <v>0</v>
      </c>
      <c r="PF59" s="44">
        <v>0</v>
      </c>
      <c r="PG59" s="44">
        <v>0</v>
      </c>
      <c r="PH59" s="44">
        <v>0</v>
      </c>
      <c r="PI59" s="47">
        <v>0</v>
      </c>
      <c r="PJ59" s="45"/>
      <c r="PK59" s="46">
        <v>0</v>
      </c>
      <c r="PL59" s="44">
        <v>0</v>
      </c>
      <c r="PM59" s="47">
        <v>0</v>
      </c>
      <c r="PN59" s="45"/>
      <c r="PO59" s="46">
        <v>0</v>
      </c>
      <c r="PP59" s="44">
        <v>0</v>
      </c>
      <c r="PQ59" s="44">
        <v>0</v>
      </c>
      <c r="PR59" s="44">
        <v>0</v>
      </c>
      <c r="PS59" s="47">
        <v>0</v>
      </c>
      <c r="PT59" s="45"/>
      <c r="PU59" s="46">
        <v>0</v>
      </c>
      <c r="PV59" s="44">
        <v>0</v>
      </c>
      <c r="PW59" s="47">
        <v>0</v>
      </c>
      <c r="PX59" s="45"/>
      <c r="PY59" s="46">
        <v>0</v>
      </c>
      <c r="PZ59" s="44">
        <v>0</v>
      </c>
      <c r="QA59" s="44">
        <v>0</v>
      </c>
      <c r="QB59" s="44">
        <v>0</v>
      </c>
      <c r="QC59" s="47">
        <v>0</v>
      </c>
      <c r="QD59" s="45"/>
      <c r="QE59" s="42">
        <v>0</v>
      </c>
      <c r="QF59" s="44">
        <v>0</v>
      </c>
      <c r="QG59" s="44">
        <v>0</v>
      </c>
      <c r="QH59" s="44">
        <v>0</v>
      </c>
      <c r="QI59" s="47">
        <v>0</v>
      </c>
      <c r="QJ59" s="45"/>
      <c r="QK59" s="42">
        <v>0</v>
      </c>
      <c r="QL59" s="47">
        <v>0</v>
      </c>
      <c r="QM59" s="47">
        <v>0</v>
      </c>
      <c r="QN59" s="47">
        <v>0</v>
      </c>
      <c r="QO59" s="47">
        <v>0</v>
      </c>
      <c r="QP59" s="43"/>
      <c r="QQ59" s="42">
        <v>0</v>
      </c>
      <c r="QR59" s="47">
        <v>0</v>
      </c>
      <c r="QS59" s="47">
        <v>0</v>
      </c>
      <c r="QT59" s="43"/>
      <c r="QU59" s="42">
        <v>496</v>
      </c>
      <c r="QV59" s="47">
        <v>500</v>
      </c>
      <c r="QW59" s="47">
        <v>496</v>
      </c>
      <c r="QX59" s="47">
        <v>500</v>
      </c>
      <c r="QY59" s="47">
        <v>-8</v>
      </c>
      <c r="QZ59" s="43"/>
      <c r="RA59" s="42">
        <v>0</v>
      </c>
      <c r="RB59" s="47">
        <v>0</v>
      </c>
      <c r="RC59" s="47">
        <v>0</v>
      </c>
      <c r="RD59" s="47">
        <v>0</v>
      </c>
      <c r="RE59" s="47">
        <v>0</v>
      </c>
      <c r="RF59" s="43"/>
      <c r="RG59" s="42">
        <v>0</v>
      </c>
      <c r="RH59" s="47">
        <v>0</v>
      </c>
      <c r="RI59" s="47">
        <v>0</v>
      </c>
      <c r="RJ59" s="47">
        <v>0</v>
      </c>
      <c r="RK59" s="47">
        <v>0</v>
      </c>
      <c r="RL59" s="43"/>
      <c r="RM59" s="42">
        <v>0</v>
      </c>
      <c r="RN59" s="47">
        <v>0</v>
      </c>
      <c r="RO59" s="47">
        <v>0</v>
      </c>
      <c r="RP59" s="43"/>
      <c r="RQ59" s="42">
        <v>0</v>
      </c>
      <c r="RR59" s="47">
        <v>0</v>
      </c>
      <c r="RS59" s="47">
        <v>0</v>
      </c>
      <c r="RT59" s="47">
        <v>0</v>
      </c>
      <c r="RU59" s="47">
        <v>0</v>
      </c>
      <c r="RV59" s="43"/>
    </row>
    <row r="60" spans="1:490" x14ac:dyDescent="0.25">
      <c r="A60" s="47" t="s">
        <v>356</v>
      </c>
      <c r="B60" s="41">
        <v>0.4</v>
      </c>
      <c r="E60" s="44">
        <v>82</v>
      </c>
      <c r="I60" s="40">
        <v>216</v>
      </c>
      <c r="J60" s="52">
        <v>218</v>
      </c>
      <c r="K60" s="52">
        <v>168</v>
      </c>
      <c r="L60" s="52">
        <v>174</v>
      </c>
      <c r="M60" s="51">
        <f t="shared" si="8"/>
        <v>-8</v>
      </c>
      <c r="N60" s="43"/>
      <c r="O60" s="40">
        <v>240</v>
      </c>
      <c r="P60" s="52">
        <v>240</v>
      </c>
      <c r="Q60" s="52">
        <v>360</v>
      </c>
      <c r="R60" s="52">
        <v>360</v>
      </c>
      <c r="S60" s="51">
        <v>0</v>
      </c>
      <c r="T60" s="43"/>
      <c r="U60" s="52">
        <v>160</v>
      </c>
      <c r="V60">
        <v>160</v>
      </c>
      <c r="W60">
        <v>104</v>
      </c>
      <c r="X60">
        <v>107</v>
      </c>
      <c r="Y60" s="47">
        <v>-3</v>
      </c>
      <c r="Z60" s="43"/>
      <c r="AA60">
        <v>112</v>
      </c>
      <c r="AB60">
        <v>113</v>
      </c>
      <c r="AE60" s="47">
        <v>-1</v>
      </c>
      <c r="AF60" s="43"/>
      <c r="AG60" s="40">
        <v>128</v>
      </c>
      <c r="AH60">
        <v>130</v>
      </c>
      <c r="AI60">
        <v>112</v>
      </c>
      <c r="AJ60">
        <v>115</v>
      </c>
      <c r="AK60" s="47">
        <v>-5</v>
      </c>
      <c r="AL60" s="43"/>
      <c r="AM60" s="40">
        <v>240</v>
      </c>
      <c r="AN60">
        <v>240</v>
      </c>
      <c r="AO60">
        <v>208</v>
      </c>
      <c r="AP60">
        <v>207</v>
      </c>
      <c r="AQ60" s="47">
        <v>1</v>
      </c>
      <c r="AR60" s="43"/>
      <c r="AS60">
        <v>200</v>
      </c>
      <c r="AT60">
        <v>200</v>
      </c>
      <c r="AU60">
        <v>176</v>
      </c>
      <c r="AV60">
        <v>179</v>
      </c>
      <c r="AW60" s="47">
        <v>-3</v>
      </c>
      <c r="AX60" s="43"/>
      <c r="AY60" s="40">
        <v>160</v>
      </c>
      <c r="AZ60">
        <v>160</v>
      </c>
      <c r="BA60">
        <v>192</v>
      </c>
      <c r="BB60">
        <v>193</v>
      </c>
      <c r="BC60" s="47">
        <v>-1</v>
      </c>
      <c r="BD60" s="43"/>
      <c r="BE60">
        <v>200</v>
      </c>
      <c r="BF60">
        <v>200</v>
      </c>
      <c r="BG60">
        <v>216</v>
      </c>
      <c r="BH60">
        <v>216</v>
      </c>
      <c r="BI60" s="47">
        <v>0</v>
      </c>
      <c r="BJ60" s="43"/>
      <c r="BK60">
        <v>120</v>
      </c>
      <c r="BL60">
        <v>120</v>
      </c>
      <c r="BM60">
        <v>128</v>
      </c>
      <c r="BN60">
        <v>131</v>
      </c>
      <c r="BO60" s="47">
        <v>-3</v>
      </c>
      <c r="BP60" s="43"/>
      <c r="BQ60" s="40">
        <v>48</v>
      </c>
      <c r="BR60">
        <v>48</v>
      </c>
      <c r="BS60">
        <v>120</v>
      </c>
      <c r="BT60">
        <v>123</v>
      </c>
      <c r="BU60" s="47">
        <v>-3</v>
      </c>
      <c r="BV60" s="43"/>
      <c r="BW60" s="40">
        <v>240</v>
      </c>
      <c r="BX60">
        <v>240</v>
      </c>
      <c r="BY60">
        <v>184</v>
      </c>
      <c r="BZ60">
        <v>188</v>
      </c>
      <c r="CA60" s="47">
        <v>-4</v>
      </c>
      <c r="CB60" s="43"/>
      <c r="CC60">
        <v>104</v>
      </c>
      <c r="CD60">
        <v>105</v>
      </c>
      <c r="CH60" s="47">
        <v>-1</v>
      </c>
      <c r="CI60" s="43"/>
      <c r="CJ60">
        <v>96</v>
      </c>
      <c r="CK60">
        <v>96</v>
      </c>
      <c r="CL60" s="47">
        <v>0</v>
      </c>
      <c r="CM60" s="43"/>
      <c r="CN60" s="40">
        <v>136</v>
      </c>
      <c r="CO60">
        <v>141</v>
      </c>
      <c r="CP60">
        <v>704</v>
      </c>
      <c r="CQ60">
        <v>705</v>
      </c>
      <c r="CR60" s="47">
        <v>-6</v>
      </c>
      <c r="CS60" s="43"/>
      <c r="CT60">
        <v>80</v>
      </c>
      <c r="CU60">
        <v>80</v>
      </c>
      <c r="CV60">
        <v>56</v>
      </c>
      <c r="CW60">
        <v>59</v>
      </c>
      <c r="CX60" s="47">
        <v>-3</v>
      </c>
      <c r="CY60" s="43"/>
      <c r="CZ60">
        <v>152</v>
      </c>
      <c r="DA60">
        <v>150</v>
      </c>
      <c r="DB60">
        <v>152</v>
      </c>
      <c r="DC60">
        <v>151</v>
      </c>
      <c r="DD60" s="47">
        <v>3</v>
      </c>
      <c r="DE60" s="43"/>
      <c r="DF60" s="42"/>
      <c r="DH60">
        <v>280</v>
      </c>
      <c r="DI60">
        <v>282</v>
      </c>
      <c r="DJ60" s="47">
        <v>-2</v>
      </c>
      <c r="DK60" s="43"/>
      <c r="DL60">
        <v>120</v>
      </c>
      <c r="DM60">
        <v>120</v>
      </c>
      <c r="DN60">
        <v>192</v>
      </c>
      <c r="DO60">
        <v>196</v>
      </c>
      <c r="DP60" s="47">
        <v>-4</v>
      </c>
      <c r="DQ60" s="43"/>
      <c r="DR60" s="40">
        <v>96</v>
      </c>
      <c r="DS60">
        <v>100</v>
      </c>
      <c r="DV60" s="47">
        <v>-4</v>
      </c>
      <c r="DW60" s="43"/>
      <c r="DX60" s="42"/>
      <c r="EB60">
        <v>192</v>
      </c>
      <c r="EC60">
        <v>196</v>
      </c>
      <c r="ED60" s="47">
        <v>-4</v>
      </c>
      <c r="EE60" s="43"/>
      <c r="EF60" s="42"/>
      <c r="EH60">
        <v>80</v>
      </c>
      <c r="EI60">
        <v>80</v>
      </c>
      <c r="EJ60" s="47">
        <v>0</v>
      </c>
      <c r="EK60" s="43"/>
      <c r="EL60">
        <v>192</v>
      </c>
      <c r="EM60">
        <v>190</v>
      </c>
      <c r="EN60">
        <v>480</v>
      </c>
      <c r="EO60">
        <v>480</v>
      </c>
      <c r="EP60">
        <v>200</v>
      </c>
      <c r="EQ60">
        <v>200</v>
      </c>
      <c r="ER60" s="47">
        <v>2</v>
      </c>
      <c r="ES60" s="43"/>
      <c r="ET60" s="42"/>
      <c r="EV60">
        <v>192</v>
      </c>
      <c r="EW60">
        <v>192</v>
      </c>
      <c r="EX60" s="47">
        <v>0</v>
      </c>
      <c r="EY60" s="43"/>
      <c r="EZ60" s="42"/>
      <c r="FB60">
        <v>328</v>
      </c>
      <c r="FC60">
        <v>330</v>
      </c>
      <c r="FD60" s="47">
        <v>-2</v>
      </c>
      <c r="FE60" s="43"/>
      <c r="FF60" s="40">
        <v>168</v>
      </c>
      <c r="FG60">
        <v>170</v>
      </c>
      <c r="FJ60" s="47">
        <v>-2</v>
      </c>
      <c r="FK60" s="43"/>
      <c r="FL60">
        <v>160</v>
      </c>
      <c r="FM60">
        <v>160</v>
      </c>
      <c r="FN60">
        <v>160</v>
      </c>
      <c r="FO60">
        <v>160</v>
      </c>
      <c r="FP60">
        <v>240</v>
      </c>
      <c r="FQ60">
        <v>240</v>
      </c>
      <c r="FR60" s="47">
        <v>0</v>
      </c>
      <c r="FS60" s="43"/>
      <c r="FV60">
        <v>192</v>
      </c>
      <c r="FX60">
        <v>190</v>
      </c>
      <c r="FY60" s="47">
        <v>2</v>
      </c>
      <c r="FZ60" s="43"/>
      <c r="GA60" s="40">
        <v>352</v>
      </c>
      <c r="GC60" s="44">
        <v>350</v>
      </c>
      <c r="GD60" s="47">
        <v>2</v>
      </c>
      <c r="GE60" s="43"/>
      <c r="GF60" s="40">
        <v>584</v>
      </c>
      <c r="GH60">
        <v>583</v>
      </c>
      <c r="GI60" s="47">
        <v>1</v>
      </c>
      <c r="GJ60" s="43"/>
      <c r="GO60" s="47">
        <v>0</v>
      </c>
      <c r="GP60" s="43"/>
      <c r="GQ60" s="42"/>
      <c r="GS60">
        <v>220</v>
      </c>
      <c r="GT60">
        <v>240</v>
      </c>
      <c r="GU60">
        <v>240</v>
      </c>
      <c r="GV60" s="49">
        <v>-220</v>
      </c>
      <c r="GW60" s="43">
        <v>88</v>
      </c>
      <c r="GX60">
        <v>72</v>
      </c>
      <c r="GY60">
        <v>70</v>
      </c>
      <c r="GZ60">
        <v>80</v>
      </c>
      <c r="HA60">
        <v>80</v>
      </c>
      <c r="HB60" s="47">
        <v>2</v>
      </c>
      <c r="HC60" s="43"/>
      <c r="HD60" s="42"/>
      <c r="HF60">
        <v>568</v>
      </c>
      <c r="HG60">
        <v>570</v>
      </c>
      <c r="HH60" s="47">
        <v>-2</v>
      </c>
      <c r="HI60" s="43"/>
      <c r="HL60">
        <v>152</v>
      </c>
      <c r="HM60">
        <v>150</v>
      </c>
      <c r="HN60" s="47">
        <v>2</v>
      </c>
      <c r="HO60" s="43"/>
      <c r="HP60" s="42"/>
      <c r="HR60" s="47">
        <v>0</v>
      </c>
      <c r="HS60" s="43"/>
      <c r="HT60" s="40">
        <v>200</v>
      </c>
      <c r="HU60">
        <v>200</v>
      </c>
      <c r="HV60">
        <v>320</v>
      </c>
      <c r="HW60">
        <v>318</v>
      </c>
      <c r="HX60" s="47">
        <v>2</v>
      </c>
      <c r="HY60" s="43"/>
      <c r="HZ60" s="40">
        <v>88</v>
      </c>
      <c r="IA60">
        <v>90</v>
      </c>
      <c r="IB60" s="47">
        <v>-2</v>
      </c>
      <c r="IC60" s="43"/>
      <c r="ID60" s="40">
        <v>176</v>
      </c>
      <c r="IE60">
        <v>180</v>
      </c>
      <c r="IF60">
        <v>96</v>
      </c>
      <c r="IG60">
        <v>100</v>
      </c>
      <c r="IH60" s="47">
        <v>-8</v>
      </c>
      <c r="II60" s="43"/>
      <c r="IL60">
        <v>328</v>
      </c>
      <c r="IM60">
        <v>330</v>
      </c>
      <c r="IP60" s="47">
        <v>-2</v>
      </c>
      <c r="IQ60" s="43"/>
      <c r="IR60" s="40">
        <v>296</v>
      </c>
      <c r="IS60">
        <v>300</v>
      </c>
      <c r="IT60">
        <v>248</v>
      </c>
      <c r="IU60">
        <v>250</v>
      </c>
      <c r="IV60" s="47">
        <v>-6</v>
      </c>
      <c r="IW60" s="43"/>
      <c r="IX60">
        <v>96</v>
      </c>
      <c r="IY60">
        <v>100</v>
      </c>
      <c r="IZ60">
        <v>120</v>
      </c>
      <c r="JA60">
        <v>120</v>
      </c>
      <c r="JB60" s="47">
        <v>-4</v>
      </c>
      <c r="JC60" s="45"/>
      <c r="JD60">
        <v>200</v>
      </c>
      <c r="JE60">
        <v>200</v>
      </c>
      <c r="JF60">
        <v>208</v>
      </c>
      <c r="JG60">
        <v>210</v>
      </c>
      <c r="JH60" s="47">
        <v>-2</v>
      </c>
      <c r="JI60" s="45"/>
      <c r="JJ60">
        <v>200</v>
      </c>
      <c r="JK60">
        <v>200</v>
      </c>
      <c r="JL60">
        <v>88</v>
      </c>
      <c r="JM60">
        <v>90</v>
      </c>
      <c r="JN60" s="47">
        <v>-2</v>
      </c>
      <c r="JO60" s="45"/>
      <c r="JP60">
        <v>216</v>
      </c>
      <c r="JQ60">
        <v>220</v>
      </c>
      <c r="JR60">
        <v>176</v>
      </c>
      <c r="JS60">
        <v>180</v>
      </c>
      <c r="JT60" s="47">
        <v>-8</v>
      </c>
      <c r="JU60" s="43"/>
      <c r="JV60">
        <v>120</v>
      </c>
      <c r="JW60">
        <v>120</v>
      </c>
      <c r="JX60" s="47">
        <v>0</v>
      </c>
      <c r="JY60" s="45"/>
      <c r="JZ60">
        <v>152</v>
      </c>
      <c r="KA60">
        <v>150</v>
      </c>
      <c r="KB60">
        <v>128</v>
      </c>
      <c r="KC60">
        <v>130</v>
      </c>
      <c r="KD60" s="47">
        <v>0</v>
      </c>
      <c r="KE60" s="43"/>
      <c r="KF60" s="40">
        <v>248</v>
      </c>
      <c r="KG60" s="44">
        <v>250</v>
      </c>
      <c r="KH60" s="47">
        <v>-2</v>
      </c>
      <c r="KI60" s="45"/>
      <c r="KL60">
        <v>616</v>
      </c>
      <c r="KM60">
        <v>620</v>
      </c>
      <c r="KN60" s="47">
        <v>-4</v>
      </c>
      <c r="KO60" s="45"/>
      <c r="KT60" s="47">
        <v>0</v>
      </c>
      <c r="KU60" s="45"/>
      <c r="KV60">
        <v>200</v>
      </c>
      <c r="KW60">
        <v>200</v>
      </c>
      <c r="KX60">
        <v>352</v>
      </c>
      <c r="KY60">
        <v>350</v>
      </c>
      <c r="KZ60" s="47">
        <v>2</v>
      </c>
      <c r="LA60" s="45"/>
      <c r="LB60">
        <v>96</v>
      </c>
      <c r="LC60">
        <v>100</v>
      </c>
      <c r="LD60">
        <v>248</v>
      </c>
      <c r="LE60">
        <v>250</v>
      </c>
      <c r="LF60" s="47">
        <v>-6</v>
      </c>
      <c r="LG60" s="45"/>
      <c r="LH60" s="40">
        <v>128</v>
      </c>
      <c r="LI60">
        <v>130</v>
      </c>
      <c r="LJ60">
        <v>152</v>
      </c>
      <c r="LK60">
        <v>150</v>
      </c>
      <c r="LL60">
        <v>128</v>
      </c>
      <c r="LM60">
        <v>130</v>
      </c>
      <c r="LN60" s="47">
        <v>-2</v>
      </c>
      <c r="LO60" s="45"/>
      <c r="LP60" s="44">
        <v>152</v>
      </c>
      <c r="LQ60" s="44">
        <v>150</v>
      </c>
      <c r="LR60" s="44">
        <v>200</v>
      </c>
      <c r="LS60" s="44">
        <v>200</v>
      </c>
      <c r="LT60" s="47">
        <v>2</v>
      </c>
      <c r="LU60" s="45"/>
      <c r="LV60" s="44">
        <v>0</v>
      </c>
      <c r="LW60" s="44">
        <v>0</v>
      </c>
      <c r="LX60" s="44">
        <v>0</v>
      </c>
      <c r="LY60" s="44">
        <v>0</v>
      </c>
      <c r="LZ60" s="47">
        <v>0</v>
      </c>
      <c r="MA60" s="45"/>
      <c r="MB60" s="46">
        <v>432</v>
      </c>
      <c r="MC60" s="44">
        <v>430</v>
      </c>
      <c r="MD60" s="47">
        <v>2</v>
      </c>
      <c r="ME60" s="45"/>
      <c r="MF60" s="46">
        <v>152</v>
      </c>
      <c r="MG60" s="44">
        <v>150</v>
      </c>
      <c r="MH60" s="44">
        <v>176</v>
      </c>
      <c r="MI60" s="44">
        <v>0</v>
      </c>
      <c r="MJ60" s="44">
        <v>180</v>
      </c>
      <c r="MK60" s="47">
        <v>-2</v>
      </c>
      <c r="ML60" s="45"/>
      <c r="MM60" s="46">
        <v>48</v>
      </c>
      <c r="MN60" s="44">
        <v>50</v>
      </c>
      <c r="MO60" s="44">
        <v>0</v>
      </c>
      <c r="MP60" s="44">
        <v>0</v>
      </c>
      <c r="MQ60" s="47">
        <v>-2</v>
      </c>
      <c r="MR60" s="45"/>
      <c r="MS60" s="46">
        <v>152</v>
      </c>
      <c r="MT60" s="44">
        <v>150</v>
      </c>
      <c r="MU60" s="47">
        <v>2</v>
      </c>
      <c r="MV60" s="45"/>
      <c r="MW60" s="46">
        <v>72</v>
      </c>
      <c r="MX60" s="44">
        <v>70</v>
      </c>
      <c r="MY60" s="44">
        <v>328</v>
      </c>
      <c r="MZ60" s="44">
        <v>330</v>
      </c>
      <c r="NA60" s="47">
        <v>0</v>
      </c>
      <c r="NB60" s="45"/>
      <c r="NC60" s="46">
        <v>416</v>
      </c>
      <c r="ND60" s="44">
        <v>420</v>
      </c>
      <c r="NE60" s="47">
        <v>-4</v>
      </c>
      <c r="NF60" s="45"/>
      <c r="NG60" s="46">
        <v>136</v>
      </c>
      <c r="NH60" s="44">
        <v>140</v>
      </c>
      <c r="NI60" s="44">
        <v>256</v>
      </c>
      <c r="NJ60" s="44">
        <v>260</v>
      </c>
      <c r="NK60" s="47">
        <v>-8</v>
      </c>
      <c r="NL60" s="45"/>
      <c r="NM60" s="44">
        <v>0</v>
      </c>
      <c r="NN60" s="43"/>
      <c r="NO60" s="44">
        <v>296</v>
      </c>
      <c r="NP60" s="44">
        <v>300</v>
      </c>
      <c r="NQ60" s="47">
        <v>-4</v>
      </c>
      <c r="NR60" s="45"/>
      <c r="NS60" s="46">
        <v>48</v>
      </c>
      <c r="NT60" s="44">
        <v>50</v>
      </c>
      <c r="NU60" s="44">
        <v>96</v>
      </c>
      <c r="NV60" s="44">
        <v>100</v>
      </c>
      <c r="NW60" s="47">
        <v>-6</v>
      </c>
      <c r="NX60" s="45"/>
      <c r="NY60" s="46">
        <v>152</v>
      </c>
      <c r="NZ60" s="44">
        <v>150</v>
      </c>
      <c r="OA60" s="44">
        <v>304</v>
      </c>
      <c r="OB60" s="44">
        <v>304</v>
      </c>
      <c r="OC60" s="47">
        <v>2</v>
      </c>
      <c r="OD60" s="45"/>
      <c r="OE60" s="46">
        <v>96</v>
      </c>
      <c r="OF60" s="44">
        <v>100</v>
      </c>
      <c r="OG60" s="26">
        <v>304</v>
      </c>
      <c r="OH60" s="44">
        <v>150</v>
      </c>
      <c r="OI60" s="47">
        <v>150</v>
      </c>
      <c r="OJ60" s="45"/>
      <c r="OK60" s="25">
        <v>96</v>
      </c>
      <c r="OL60" s="44">
        <v>150</v>
      </c>
      <c r="OM60" s="44">
        <v>288</v>
      </c>
      <c r="ON60" s="44">
        <v>290</v>
      </c>
      <c r="OO60" s="49">
        <v>-56</v>
      </c>
      <c r="OP60" s="45">
        <v>22.4</v>
      </c>
      <c r="OQ60" s="46">
        <v>200</v>
      </c>
      <c r="OR60" s="44">
        <v>200</v>
      </c>
      <c r="OS60" s="44">
        <v>208</v>
      </c>
      <c r="OT60" s="44">
        <v>200</v>
      </c>
      <c r="OU60" s="47">
        <v>8</v>
      </c>
      <c r="OV60" s="45"/>
      <c r="OW60" s="46">
        <v>448</v>
      </c>
      <c r="OX60" s="44">
        <v>450</v>
      </c>
      <c r="OY60" s="47">
        <v>-2</v>
      </c>
      <c r="OZ60" s="45"/>
      <c r="PA60" s="46">
        <v>504</v>
      </c>
      <c r="PB60" s="44">
        <v>503</v>
      </c>
      <c r="PC60" s="47">
        <v>1</v>
      </c>
      <c r="PD60" s="45"/>
      <c r="PE60" s="46">
        <v>152</v>
      </c>
      <c r="PF60" s="44">
        <v>150</v>
      </c>
      <c r="PG60" s="44">
        <v>152</v>
      </c>
      <c r="PH60" s="44">
        <v>150</v>
      </c>
      <c r="PI60" s="47">
        <v>4</v>
      </c>
      <c r="PJ60" s="45"/>
      <c r="PK60" s="46">
        <v>400</v>
      </c>
      <c r="PL60" s="44">
        <v>400</v>
      </c>
      <c r="PM60" s="47">
        <v>0</v>
      </c>
      <c r="PN60" s="45"/>
      <c r="PO60" s="46">
        <v>0</v>
      </c>
      <c r="PP60" s="44">
        <v>0</v>
      </c>
      <c r="PQ60" s="44">
        <v>120</v>
      </c>
      <c r="PR60" s="44">
        <v>110</v>
      </c>
      <c r="PS60" s="47">
        <v>10</v>
      </c>
      <c r="PT60" s="45"/>
      <c r="PU60" s="46">
        <v>0</v>
      </c>
      <c r="PV60" s="44">
        <v>0</v>
      </c>
      <c r="PW60" s="47">
        <v>0</v>
      </c>
      <c r="PX60" s="45"/>
      <c r="PY60" s="46">
        <v>0</v>
      </c>
      <c r="PZ60" s="44">
        <v>0</v>
      </c>
      <c r="QA60" s="44">
        <v>0</v>
      </c>
      <c r="QB60" s="44">
        <v>0</v>
      </c>
      <c r="QC60" s="47">
        <v>0</v>
      </c>
      <c r="QD60" s="45"/>
      <c r="QE60" s="42">
        <v>0</v>
      </c>
      <c r="QF60" s="44">
        <v>0</v>
      </c>
      <c r="QG60" s="44">
        <v>0</v>
      </c>
      <c r="QH60" s="44">
        <v>0</v>
      </c>
      <c r="QI60" s="47">
        <v>0</v>
      </c>
      <c r="QJ60" s="45"/>
      <c r="QK60" s="42">
        <v>0</v>
      </c>
      <c r="QL60" s="47">
        <v>0</v>
      </c>
      <c r="QM60" s="47">
        <v>0</v>
      </c>
      <c r="QN60" s="47">
        <v>0</v>
      </c>
      <c r="QO60" s="47">
        <v>0</v>
      </c>
      <c r="QP60" s="43"/>
      <c r="QQ60" s="42">
        <v>752</v>
      </c>
      <c r="QR60" s="47">
        <v>750</v>
      </c>
      <c r="QS60" s="47">
        <v>2</v>
      </c>
      <c r="QT60" s="43"/>
      <c r="QU60" s="42">
        <v>16</v>
      </c>
      <c r="QV60" s="47">
        <v>20</v>
      </c>
      <c r="QW60" s="47">
        <v>0</v>
      </c>
      <c r="QX60" s="47">
        <v>0</v>
      </c>
      <c r="QY60" s="47">
        <v>-4</v>
      </c>
      <c r="QZ60" s="43"/>
      <c r="RA60" s="42">
        <v>248</v>
      </c>
      <c r="RB60" s="47">
        <v>250</v>
      </c>
      <c r="RC60" s="47">
        <v>400</v>
      </c>
      <c r="RD60" s="47">
        <v>400</v>
      </c>
      <c r="RE60" s="47">
        <v>-2</v>
      </c>
      <c r="RF60" s="43"/>
      <c r="RG60" s="42">
        <v>72</v>
      </c>
      <c r="RH60" s="47">
        <v>70</v>
      </c>
      <c r="RI60" s="47">
        <v>176</v>
      </c>
      <c r="RJ60" s="47">
        <v>80</v>
      </c>
      <c r="RK60" s="47">
        <v>98</v>
      </c>
      <c r="RL60" s="43"/>
      <c r="RM60" s="42">
        <v>128</v>
      </c>
      <c r="RN60" s="47">
        <v>250</v>
      </c>
      <c r="RO60" s="49">
        <v>-122</v>
      </c>
      <c r="RP60" s="43">
        <v>48.8</v>
      </c>
      <c r="RQ60" s="42">
        <v>96</v>
      </c>
      <c r="RR60" s="47">
        <v>200</v>
      </c>
      <c r="RS60" s="47">
        <v>400</v>
      </c>
      <c r="RT60" s="47">
        <v>400</v>
      </c>
      <c r="RU60" s="49">
        <v>-104</v>
      </c>
      <c r="RV60" s="43">
        <v>41.6</v>
      </c>
    </row>
    <row r="61" spans="1:490" x14ac:dyDescent="0.25">
      <c r="A61" s="47" t="s">
        <v>357</v>
      </c>
      <c r="B61" s="41">
        <v>0.5</v>
      </c>
      <c r="I61" s="42"/>
      <c r="J61" s="51"/>
      <c r="K61" s="51"/>
      <c r="L61" s="51"/>
      <c r="M61" s="51">
        <f t="shared" si="8"/>
        <v>0</v>
      </c>
      <c r="N61" s="43"/>
      <c r="O61" s="42"/>
      <c r="P61" s="51"/>
      <c r="Q61" s="51"/>
      <c r="R61" s="51"/>
      <c r="S61" s="51">
        <v>0</v>
      </c>
      <c r="T61" s="43"/>
      <c r="U61" s="51"/>
      <c r="Y61" s="47">
        <v>0</v>
      </c>
      <c r="Z61" s="43"/>
      <c r="AE61" s="47">
        <v>0</v>
      </c>
      <c r="AF61" s="43"/>
      <c r="AG61" s="42"/>
      <c r="AK61" s="47">
        <v>0</v>
      </c>
      <c r="AL61" s="43"/>
      <c r="AM61" s="42"/>
      <c r="AQ61" s="47">
        <v>0</v>
      </c>
      <c r="AR61" s="43"/>
      <c r="AW61" s="47">
        <v>0</v>
      </c>
      <c r="AX61" s="43"/>
      <c r="AY61" s="42"/>
      <c r="BC61" s="47">
        <v>0</v>
      </c>
      <c r="BD61" s="43"/>
      <c r="BI61" s="47">
        <v>0</v>
      </c>
      <c r="BJ61" s="43"/>
      <c r="BO61" s="47">
        <v>0</v>
      </c>
      <c r="BP61" s="43"/>
      <c r="BQ61" s="42"/>
      <c r="BU61" s="47">
        <v>0</v>
      </c>
      <c r="BV61" s="43"/>
      <c r="BW61" s="42"/>
      <c r="CA61" s="47">
        <v>0</v>
      </c>
      <c r="CB61" s="43"/>
      <c r="CH61" s="47">
        <v>0</v>
      </c>
      <c r="CI61" s="43"/>
      <c r="CL61" s="47">
        <v>0</v>
      </c>
      <c r="CM61" s="43"/>
      <c r="CN61" s="42"/>
      <c r="CR61" s="47">
        <v>0</v>
      </c>
      <c r="CS61" s="43"/>
      <c r="CX61" s="47">
        <v>0</v>
      </c>
      <c r="CY61" s="43"/>
      <c r="DD61" s="47">
        <v>0</v>
      </c>
      <c r="DE61" s="43"/>
      <c r="DF61" s="42"/>
      <c r="DJ61" s="47">
        <v>0</v>
      </c>
      <c r="DK61" s="43"/>
      <c r="DP61" s="47">
        <v>0</v>
      </c>
      <c r="DQ61" s="43"/>
      <c r="DR61" s="42"/>
      <c r="DV61" s="47">
        <v>0</v>
      </c>
      <c r="DW61" s="43"/>
      <c r="DX61" s="42"/>
      <c r="ED61" s="47">
        <v>0</v>
      </c>
      <c r="EE61" s="43"/>
      <c r="EF61" s="42"/>
      <c r="EJ61" s="47">
        <v>0</v>
      </c>
      <c r="EK61" s="43"/>
      <c r="ER61" s="47">
        <v>0</v>
      </c>
      <c r="ES61" s="43"/>
      <c r="ET61" s="42"/>
      <c r="EX61" s="47">
        <v>0</v>
      </c>
      <c r="EY61" s="43"/>
      <c r="EZ61" s="42"/>
      <c r="FD61" s="47">
        <v>0</v>
      </c>
      <c r="FE61" s="43"/>
      <c r="FF61" s="42"/>
      <c r="FJ61" s="47">
        <v>0</v>
      </c>
      <c r="FK61" s="43"/>
      <c r="FR61" s="47">
        <v>0</v>
      </c>
      <c r="FS61" s="43"/>
      <c r="FY61" s="47">
        <v>0</v>
      </c>
      <c r="FZ61" s="43"/>
      <c r="GA61" s="42"/>
      <c r="GD61" s="47">
        <v>0</v>
      </c>
      <c r="GE61" s="43"/>
      <c r="GF61" s="40">
        <v>32</v>
      </c>
      <c r="GH61">
        <v>34</v>
      </c>
      <c r="GI61" s="47">
        <v>-2</v>
      </c>
      <c r="GJ61" s="43"/>
      <c r="GO61" s="47">
        <v>0</v>
      </c>
      <c r="GP61" s="43"/>
      <c r="GQ61" s="42"/>
      <c r="GV61" s="47">
        <v>0</v>
      </c>
      <c r="GW61" s="43"/>
      <c r="GZ61">
        <v>40</v>
      </c>
      <c r="HA61">
        <v>40</v>
      </c>
      <c r="HB61" s="47">
        <v>0</v>
      </c>
      <c r="HC61" s="43"/>
      <c r="HD61" s="42"/>
      <c r="HH61" s="47">
        <v>0</v>
      </c>
      <c r="HI61" s="43"/>
      <c r="HL61">
        <v>24</v>
      </c>
      <c r="HM61">
        <v>24</v>
      </c>
      <c r="HN61" s="47">
        <v>0</v>
      </c>
      <c r="HO61" s="43"/>
      <c r="HP61" s="42"/>
      <c r="HR61" s="47">
        <v>0</v>
      </c>
      <c r="HS61" s="43"/>
      <c r="HT61" s="42"/>
      <c r="HV61">
        <v>8</v>
      </c>
      <c r="HW61">
        <v>10</v>
      </c>
      <c r="HX61" s="47">
        <v>-2</v>
      </c>
      <c r="HY61" s="43"/>
      <c r="HZ61" s="42"/>
      <c r="IB61" s="47">
        <v>0</v>
      </c>
      <c r="IC61" s="43"/>
      <c r="ID61" s="42"/>
      <c r="IH61" s="47">
        <v>0</v>
      </c>
      <c r="II61" s="43"/>
      <c r="IP61" s="47">
        <v>0</v>
      </c>
      <c r="IQ61" s="43"/>
      <c r="IR61" s="42"/>
      <c r="IV61" s="47">
        <v>0</v>
      </c>
      <c r="IW61" s="43"/>
      <c r="IZ61">
        <v>152</v>
      </c>
      <c r="JA61">
        <v>150</v>
      </c>
      <c r="JB61" s="47">
        <v>2</v>
      </c>
      <c r="JC61" s="45"/>
      <c r="JF61">
        <v>112</v>
      </c>
      <c r="JG61">
        <v>110</v>
      </c>
      <c r="JH61" s="47">
        <v>2</v>
      </c>
      <c r="JI61" s="45"/>
      <c r="JJ61">
        <v>16</v>
      </c>
      <c r="JK61">
        <v>16</v>
      </c>
      <c r="JN61" s="47">
        <v>0</v>
      </c>
      <c r="JO61" s="45"/>
      <c r="JT61" s="47">
        <v>0</v>
      </c>
      <c r="JU61" s="43"/>
      <c r="JV61">
        <v>88</v>
      </c>
      <c r="JW61">
        <v>92</v>
      </c>
      <c r="JX61" s="47">
        <v>-4</v>
      </c>
      <c r="JY61" s="45"/>
      <c r="KD61" s="47">
        <v>0</v>
      </c>
      <c r="KE61" s="43"/>
      <c r="KF61" s="40">
        <v>88</v>
      </c>
      <c r="KG61" s="44">
        <v>90</v>
      </c>
      <c r="KH61" s="47">
        <v>-2</v>
      </c>
      <c r="KI61" s="45"/>
      <c r="KL61">
        <v>168</v>
      </c>
      <c r="KM61">
        <v>170</v>
      </c>
      <c r="KN61" s="47">
        <v>-2</v>
      </c>
      <c r="KO61" s="45"/>
      <c r="KP61">
        <v>48</v>
      </c>
      <c r="KQ61">
        <v>48</v>
      </c>
      <c r="KR61">
        <v>32</v>
      </c>
      <c r="KS61">
        <v>32</v>
      </c>
      <c r="KT61" s="47">
        <v>0</v>
      </c>
      <c r="KU61" s="45"/>
      <c r="KX61">
        <v>48</v>
      </c>
      <c r="KY61">
        <v>50</v>
      </c>
      <c r="KZ61" s="47">
        <v>-2</v>
      </c>
      <c r="LA61" s="45"/>
      <c r="LF61" s="47">
        <v>0</v>
      </c>
      <c r="LG61" s="45"/>
      <c r="LH61" s="40">
        <v>80</v>
      </c>
      <c r="LI61">
        <v>80</v>
      </c>
      <c r="LJ61">
        <v>96</v>
      </c>
      <c r="LK61">
        <v>100</v>
      </c>
      <c r="LL61">
        <v>56</v>
      </c>
      <c r="LM61">
        <v>80</v>
      </c>
      <c r="LN61" s="49">
        <v>-28</v>
      </c>
      <c r="LO61" s="45">
        <v>14</v>
      </c>
      <c r="LP61" s="44">
        <v>0</v>
      </c>
      <c r="LQ61" s="44">
        <v>0</v>
      </c>
      <c r="LR61" s="44">
        <v>168</v>
      </c>
      <c r="LS61" s="44">
        <v>170</v>
      </c>
      <c r="LT61" s="47">
        <v>-2</v>
      </c>
      <c r="LU61" s="45"/>
      <c r="LV61" s="44">
        <v>0</v>
      </c>
      <c r="LW61" s="44">
        <v>0</v>
      </c>
      <c r="LX61" s="44">
        <v>96</v>
      </c>
      <c r="LY61" s="44">
        <v>100</v>
      </c>
      <c r="LZ61" s="47">
        <v>-4</v>
      </c>
      <c r="MA61" s="45"/>
      <c r="MB61" s="46">
        <v>80</v>
      </c>
      <c r="MC61" s="44">
        <v>80</v>
      </c>
      <c r="MD61" s="47">
        <v>0</v>
      </c>
      <c r="ME61" s="45"/>
      <c r="MF61" s="46">
        <v>80</v>
      </c>
      <c r="MG61" s="44">
        <v>80</v>
      </c>
      <c r="MH61" s="44">
        <v>328</v>
      </c>
      <c r="MI61" s="44">
        <v>300</v>
      </c>
      <c r="MJ61" s="44">
        <v>40</v>
      </c>
      <c r="MK61" s="49">
        <v>-12</v>
      </c>
      <c r="ML61" s="45">
        <v>6</v>
      </c>
      <c r="MM61" s="46">
        <v>48</v>
      </c>
      <c r="MN61" s="44">
        <v>48</v>
      </c>
      <c r="MO61" s="44">
        <v>88</v>
      </c>
      <c r="MP61" s="44">
        <v>92</v>
      </c>
      <c r="MQ61" s="47">
        <v>-4</v>
      </c>
      <c r="MR61" s="45"/>
      <c r="MS61" s="46">
        <v>16</v>
      </c>
      <c r="MT61" s="44">
        <v>20</v>
      </c>
      <c r="MU61" s="47">
        <v>-4</v>
      </c>
      <c r="MV61" s="45"/>
      <c r="MW61" s="46">
        <v>8</v>
      </c>
      <c r="MX61" s="44">
        <v>8</v>
      </c>
      <c r="MY61" s="44">
        <v>32</v>
      </c>
      <c r="MZ61" s="44">
        <v>32</v>
      </c>
      <c r="NA61" s="47">
        <v>0</v>
      </c>
      <c r="NB61" s="45"/>
      <c r="NC61" s="46">
        <v>0</v>
      </c>
      <c r="ND61" s="44">
        <v>0</v>
      </c>
      <c r="NE61" s="47">
        <v>0</v>
      </c>
      <c r="NF61" s="45"/>
      <c r="NG61" s="46">
        <v>0</v>
      </c>
      <c r="NH61" s="44">
        <v>0</v>
      </c>
      <c r="NI61" s="44">
        <v>120</v>
      </c>
      <c r="NJ61" s="44">
        <v>120</v>
      </c>
      <c r="NK61" s="47">
        <v>0</v>
      </c>
      <c r="NL61" s="45"/>
      <c r="NM61" s="44">
        <v>0</v>
      </c>
      <c r="NN61" s="43"/>
      <c r="NO61" s="44">
        <v>0</v>
      </c>
      <c r="NP61" s="44">
        <v>0</v>
      </c>
      <c r="NQ61" s="47">
        <v>0</v>
      </c>
      <c r="NR61" s="45"/>
      <c r="NS61" s="46">
        <v>0</v>
      </c>
      <c r="NT61" s="44">
        <v>0</v>
      </c>
      <c r="NU61" s="44">
        <v>0</v>
      </c>
      <c r="NV61" s="44">
        <v>0</v>
      </c>
      <c r="NW61" s="47">
        <v>0</v>
      </c>
      <c r="NX61" s="45"/>
      <c r="NY61" s="46">
        <v>0</v>
      </c>
      <c r="NZ61" s="44">
        <v>0</v>
      </c>
      <c r="OA61" s="44">
        <v>56</v>
      </c>
      <c r="OB61" s="44">
        <v>60</v>
      </c>
      <c r="OC61" s="47">
        <v>-4</v>
      </c>
      <c r="OD61" s="45"/>
      <c r="OE61" s="46">
        <v>0</v>
      </c>
      <c r="OF61" s="44">
        <v>0</v>
      </c>
      <c r="OG61" s="44">
        <v>0</v>
      </c>
      <c r="OH61" s="44">
        <v>0</v>
      </c>
      <c r="OI61" s="47">
        <v>0</v>
      </c>
      <c r="OJ61" s="45"/>
      <c r="OK61" s="46">
        <v>0</v>
      </c>
      <c r="OL61" s="44">
        <v>0</v>
      </c>
      <c r="OM61" s="44">
        <v>40</v>
      </c>
      <c r="ON61" s="44">
        <v>40</v>
      </c>
      <c r="OO61" s="47">
        <v>0</v>
      </c>
      <c r="OP61" s="45"/>
      <c r="OQ61" s="46">
        <v>0</v>
      </c>
      <c r="OR61" s="44">
        <v>0</v>
      </c>
      <c r="OS61" s="44">
        <v>16</v>
      </c>
      <c r="OT61" s="44">
        <v>16</v>
      </c>
      <c r="OU61" s="47">
        <v>0</v>
      </c>
      <c r="OV61" s="45"/>
      <c r="OW61" s="46">
        <v>0</v>
      </c>
      <c r="OX61" s="44">
        <v>0</v>
      </c>
      <c r="OY61" s="47">
        <v>0</v>
      </c>
      <c r="OZ61" s="45"/>
      <c r="PA61" s="46">
        <v>0</v>
      </c>
      <c r="PB61" s="44">
        <v>0</v>
      </c>
      <c r="PC61" s="47">
        <v>0</v>
      </c>
      <c r="PD61" s="45"/>
      <c r="PE61" s="46">
        <v>0</v>
      </c>
      <c r="PF61" s="44">
        <v>0</v>
      </c>
      <c r="PG61" s="44">
        <v>0</v>
      </c>
      <c r="PH61" s="44">
        <v>0</v>
      </c>
      <c r="PI61" s="47">
        <v>0</v>
      </c>
      <c r="PJ61" s="45"/>
      <c r="PK61" s="23">
        <v>96</v>
      </c>
      <c r="PL61" s="44">
        <v>0</v>
      </c>
      <c r="PM61" s="47">
        <v>0</v>
      </c>
      <c r="PN61" s="45"/>
      <c r="PO61" s="46">
        <v>0</v>
      </c>
      <c r="PP61" s="44">
        <v>0</v>
      </c>
      <c r="PQ61" s="17">
        <v>48</v>
      </c>
      <c r="PR61" s="44">
        <v>0</v>
      </c>
      <c r="PS61" s="47">
        <v>0</v>
      </c>
      <c r="PT61" s="45"/>
      <c r="PU61" s="46"/>
      <c r="PX61" s="45"/>
      <c r="PY61" s="46"/>
      <c r="QD61" s="45"/>
      <c r="QE61" s="42"/>
      <c r="QF61" s="44"/>
      <c r="QH61" s="44"/>
      <c r="QJ61" s="45"/>
      <c r="QK61" s="42"/>
      <c r="QP61" s="43"/>
      <c r="QQ61" s="42"/>
      <c r="QT61" s="43"/>
      <c r="QU61" s="42"/>
      <c r="QZ61" s="43"/>
      <c r="RA61" s="42"/>
      <c r="RF61" s="43"/>
      <c r="RG61" s="42"/>
      <c r="RL61" s="43"/>
      <c r="RM61" s="42"/>
      <c r="RP61" s="43"/>
      <c r="RQ61" s="42"/>
      <c r="RV61" s="43"/>
    </row>
    <row r="62" spans="1:490" x14ac:dyDescent="0.25">
      <c r="A62" s="47" t="s">
        <v>358</v>
      </c>
      <c r="B62" s="41">
        <v>0.5</v>
      </c>
      <c r="I62" s="42"/>
      <c r="J62" s="51"/>
      <c r="K62" s="51"/>
      <c r="L62" s="51"/>
      <c r="M62" s="51">
        <f t="shared" si="8"/>
        <v>0</v>
      </c>
      <c r="N62" s="43"/>
      <c r="O62" s="42"/>
      <c r="P62" s="51"/>
      <c r="Q62" s="51"/>
      <c r="R62" s="51"/>
      <c r="S62" s="51">
        <v>0</v>
      </c>
      <c r="T62" s="43"/>
      <c r="U62" s="51"/>
      <c r="Y62" s="47">
        <v>0</v>
      </c>
      <c r="Z62" s="43"/>
      <c r="AE62" s="47">
        <v>0</v>
      </c>
      <c r="AF62" s="43"/>
      <c r="AG62" s="42"/>
      <c r="AK62" s="47">
        <v>0</v>
      </c>
      <c r="AL62" s="43"/>
      <c r="AM62" s="42"/>
      <c r="AQ62" s="47">
        <v>0</v>
      </c>
      <c r="AR62" s="43"/>
      <c r="AW62" s="47">
        <v>0</v>
      </c>
      <c r="AX62" s="43"/>
      <c r="AY62" s="42"/>
      <c r="BC62" s="47">
        <v>0</v>
      </c>
      <c r="BD62" s="43"/>
      <c r="BI62" s="47">
        <v>0</v>
      </c>
      <c r="BJ62" s="43"/>
      <c r="BO62" s="47">
        <v>0</v>
      </c>
      <c r="BP62" s="43"/>
      <c r="BQ62" s="42"/>
      <c r="BU62" s="47">
        <v>0</v>
      </c>
      <c r="BV62" s="43"/>
      <c r="BW62" s="42"/>
      <c r="CA62" s="47">
        <v>0</v>
      </c>
      <c r="CB62" s="43"/>
      <c r="CH62" s="47">
        <v>0</v>
      </c>
      <c r="CI62" s="43"/>
      <c r="CL62" s="47">
        <v>0</v>
      </c>
      <c r="CM62" s="43"/>
      <c r="CN62" s="42"/>
      <c r="CR62" s="47">
        <v>0</v>
      </c>
      <c r="CS62" s="43"/>
      <c r="CX62" s="47">
        <v>0</v>
      </c>
      <c r="CY62" s="43"/>
      <c r="DD62" s="47">
        <v>0</v>
      </c>
      <c r="DE62" s="43"/>
      <c r="DF62" s="42"/>
      <c r="DJ62" s="47">
        <v>0</v>
      </c>
      <c r="DK62" s="43"/>
      <c r="DP62" s="47">
        <v>0</v>
      </c>
      <c r="DQ62" s="43"/>
      <c r="DR62" s="42"/>
      <c r="DV62" s="47">
        <v>0</v>
      </c>
      <c r="DW62" s="43"/>
      <c r="DX62" s="42"/>
      <c r="ED62" s="47">
        <v>0</v>
      </c>
      <c r="EE62" s="43"/>
      <c r="EF62" s="42"/>
      <c r="EJ62" s="47">
        <v>0</v>
      </c>
      <c r="EK62" s="43"/>
      <c r="ER62" s="47">
        <v>0</v>
      </c>
      <c r="ES62" s="43"/>
      <c r="ET62" s="42"/>
      <c r="EX62" s="47">
        <v>0</v>
      </c>
      <c r="EY62" s="43"/>
      <c r="EZ62" s="42"/>
      <c r="FD62" s="47">
        <v>0</v>
      </c>
      <c r="FE62" s="43"/>
      <c r="FF62" s="42"/>
      <c r="FJ62" s="47">
        <v>0</v>
      </c>
      <c r="FK62" s="43"/>
      <c r="FR62" s="47">
        <v>0</v>
      </c>
      <c r="FS62" s="43"/>
      <c r="FY62" s="47">
        <v>0</v>
      </c>
      <c r="FZ62" s="43"/>
      <c r="GA62" s="42"/>
      <c r="GD62" s="47">
        <v>0</v>
      </c>
      <c r="GE62" s="43"/>
      <c r="GF62" s="40">
        <v>8</v>
      </c>
      <c r="GH62">
        <v>8</v>
      </c>
      <c r="GI62" s="47">
        <v>0</v>
      </c>
      <c r="GJ62" s="43"/>
      <c r="GK62">
        <v>8</v>
      </c>
      <c r="GN62">
        <v>8</v>
      </c>
      <c r="GO62" s="47">
        <v>0</v>
      </c>
      <c r="GP62" s="43"/>
      <c r="GQ62" s="42"/>
      <c r="GV62" s="47">
        <v>0</v>
      </c>
      <c r="GW62" s="43"/>
      <c r="HB62" s="47">
        <v>0</v>
      </c>
      <c r="HC62" s="43"/>
      <c r="HD62" s="42"/>
      <c r="HH62" s="47">
        <v>0</v>
      </c>
      <c r="HI62" s="43"/>
      <c r="HN62" s="47">
        <v>0</v>
      </c>
      <c r="HO62" s="43"/>
      <c r="HP62" s="42"/>
      <c r="HR62" s="47">
        <v>0</v>
      </c>
      <c r="HS62" s="43"/>
      <c r="HT62" s="42"/>
      <c r="HX62" s="47">
        <v>0</v>
      </c>
      <c r="HY62" s="43"/>
      <c r="HZ62" s="42"/>
      <c r="IB62" s="47">
        <v>0</v>
      </c>
      <c r="IC62" s="43"/>
      <c r="ID62" s="42"/>
      <c r="IF62">
        <v>32</v>
      </c>
      <c r="IG62">
        <v>30</v>
      </c>
      <c r="IH62" s="47">
        <v>2</v>
      </c>
      <c r="II62" s="43"/>
      <c r="IN62">
        <v>8</v>
      </c>
      <c r="IO62">
        <v>7</v>
      </c>
      <c r="IP62" s="47">
        <v>1</v>
      </c>
      <c r="IQ62" s="43"/>
      <c r="IR62" s="42"/>
      <c r="IV62" s="47">
        <v>0</v>
      </c>
      <c r="IW62" s="43"/>
      <c r="JB62" s="47">
        <v>0</v>
      </c>
      <c r="JC62" s="45"/>
      <c r="JF62">
        <v>32</v>
      </c>
      <c r="JG62">
        <v>30</v>
      </c>
      <c r="JH62" s="47">
        <v>2</v>
      </c>
      <c r="JI62" s="45"/>
      <c r="JJ62">
        <v>8</v>
      </c>
      <c r="JK62">
        <v>8</v>
      </c>
      <c r="JN62" s="47">
        <v>0</v>
      </c>
      <c r="JO62" s="45"/>
      <c r="JR62">
        <v>24</v>
      </c>
      <c r="JS62">
        <v>22</v>
      </c>
      <c r="JT62" s="47">
        <v>2</v>
      </c>
      <c r="JU62" s="43"/>
      <c r="JX62" s="47">
        <v>0</v>
      </c>
      <c r="JY62" s="45"/>
      <c r="KD62" s="47">
        <v>0</v>
      </c>
      <c r="KE62" s="43"/>
      <c r="KF62" s="40">
        <v>16</v>
      </c>
      <c r="KG62" s="44">
        <v>20</v>
      </c>
      <c r="KH62" s="47">
        <v>-4</v>
      </c>
      <c r="KI62" s="45"/>
      <c r="KN62" s="47">
        <v>0</v>
      </c>
      <c r="KO62" s="45"/>
      <c r="KR62">
        <v>24</v>
      </c>
      <c r="KS62">
        <v>26</v>
      </c>
      <c r="KT62" s="47">
        <v>-2</v>
      </c>
      <c r="KU62" s="45"/>
      <c r="KZ62" s="47">
        <v>0</v>
      </c>
      <c r="LA62" s="45"/>
      <c r="LF62" s="47">
        <v>0</v>
      </c>
      <c r="LG62" s="45"/>
      <c r="LH62" s="40">
        <v>32</v>
      </c>
      <c r="LI62">
        <v>30</v>
      </c>
      <c r="LM62">
        <v>30</v>
      </c>
      <c r="LN62" s="49">
        <v>-28</v>
      </c>
      <c r="LO62" s="45">
        <v>14</v>
      </c>
      <c r="LP62" s="44">
        <v>0</v>
      </c>
      <c r="LQ62" s="44">
        <v>0</v>
      </c>
      <c r="LR62" s="44">
        <v>0</v>
      </c>
      <c r="LS62" s="44">
        <v>0</v>
      </c>
      <c r="LT62" s="47">
        <v>0</v>
      </c>
      <c r="LU62" s="45"/>
      <c r="LV62" s="44">
        <v>0</v>
      </c>
      <c r="LW62" s="44">
        <v>0</v>
      </c>
      <c r="LX62" s="44">
        <v>0</v>
      </c>
      <c r="LY62" s="44">
        <v>0</v>
      </c>
      <c r="LZ62" s="47">
        <v>0</v>
      </c>
      <c r="MA62" s="45"/>
      <c r="MB62" s="46">
        <v>32</v>
      </c>
      <c r="MC62" s="44">
        <v>30</v>
      </c>
      <c r="MD62" s="47">
        <v>2</v>
      </c>
      <c r="ME62" s="45"/>
      <c r="MF62" s="46">
        <v>0</v>
      </c>
      <c r="MG62" s="44">
        <v>0</v>
      </c>
      <c r="MH62" s="44">
        <v>0</v>
      </c>
      <c r="MI62" s="44">
        <v>0</v>
      </c>
      <c r="MJ62" s="44">
        <v>0</v>
      </c>
      <c r="MK62" s="47">
        <v>0</v>
      </c>
      <c r="ML62" s="45"/>
      <c r="MM62" s="46">
        <v>8</v>
      </c>
      <c r="MN62" s="44">
        <v>8</v>
      </c>
      <c r="MO62" s="44">
        <v>8</v>
      </c>
      <c r="MP62" s="44">
        <v>8</v>
      </c>
      <c r="MQ62" s="47">
        <v>0</v>
      </c>
      <c r="MR62" s="45"/>
      <c r="MS62" s="46">
        <v>0</v>
      </c>
      <c r="MT62" s="44">
        <v>0</v>
      </c>
      <c r="MU62" s="47">
        <v>0</v>
      </c>
      <c r="MV62" s="45"/>
      <c r="MW62" s="46">
        <v>0</v>
      </c>
      <c r="MX62" s="44">
        <v>0</v>
      </c>
      <c r="MY62" s="44">
        <v>8</v>
      </c>
      <c r="MZ62" s="44">
        <v>10</v>
      </c>
      <c r="NA62" s="47">
        <v>-2</v>
      </c>
      <c r="NB62" s="45"/>
      <c r="NC62" s="46">
        <v>8</v>
      </c>
      <c r="ND62" s="44">
        <v>8</v>
      </c>
      <c r="NE62" s="47">
        <v>0</v>
      </c>
      <c r="NF62" s="45"/>
      <c r="NG62" s="46">
        <v>0</v>
      </c>
      <c r="NH62" s="44">
        <v>0</v>
      </c>
      <c r="NI62" s="44">
        <v>24</v>
      </c>
      <c r="NJ62" s="44">
        <v>25</v>
      </c>
      <c r="NK62" s="47">
        <v>-1</v>
      </c>
      <c r="NL62" s="45"/>
      <c r="NM62" s="44">
        <v>0</v>
      </c>
      <c r="NN62" s="43"/>
      <c r="NO62" s="44">
        <v>0</v>
      </c>
      <c r="NP62" s="44">
        <v>0</v>
      </c>
      <c r="NQ62" s="47">
        <v>0</v>
      </c>
      <c r="NR62" s="45"/>
      <c r="NS62" s="46">
        <v>0</v>
      </c>
      <c r="NT62" s="44">
        <v>0</v>
      </c>
      <c r="NU62" s="44">
        <v>0</v>
      </c>
      <c r="NV62" s="44">
        <v>0</v>
      </c>
      <c r="NW62" s="47">
        <v>0</v>
      </c>
      <c r="NX62" s="45"/>
      <c r="NY62" s="46">
        <v>0</v>
      </c>
      <c r="NZ62" s="44">
        <v>0</v>
      </c>
      <c r="OA62" s="44">
        <v>32</v>
      </c>
      <c r="OB62" s="44">
        <v>30</v>
      </c>
      <c r="OC62" s="47">
        <v>2</v>
      </c>
      <c r="OD62" s="45"/>
      <c r="OE62" s="46">
        <v>0</v>
      </c>
      <c r="OF62" s="44">
        <v>0</v>
      </c>
      <c r="OG62" s="44">
        <v>0</v>
      </c>
      <c r="OH62" s="44">
        <v>0</v>
      </c>
      <c r="OI62" s="47">
        <v>0</v>
      </c>
      <c r="OJ62" s="45"/>
      <c r="OK62" s="46">
        <v>0</v>
      </c>
      <c r="OL62" s="44">
        <v>0</v>
      </c>
      <c r="OM62" s="44">
        <v>8</v>
      </c>
      <c r="ON62" s="44">
        <v>10</v>
      </c>
      <c r="OO62" s="47">
        <v>-2</v>
      </c>
      <c r="OP62" s="45"/>
      <c r="OQ62" s="46">
        <v>0</v>
      </c>
      <c r="OR62" s="44">
        <v>0</v>
      </c>
      <c r="OS62" s="44">
        <v>16</v>
      </c>
      <c r="OT62" s="44">
        <v>16</v>
      </c>
      <c r="OU62" s="47">
        <v>0</v>
      </c>
      <c r="OV62" s="45"/>
      <c r="OW62" s="46">
        <v>0</v>
      </c>
      <c r="OX62" s="44">
        <v>0</v>
      </c>
      <c r="OY62" s="47">
        <v>0</v>
      </c>
      <c r="OZ62" s="45"/>
      <c r="PA62" s="23">
        <v>8</v>
      </c>
      <c r="PB62" s="44">
        <v>0</v>
      </c>
      <c r="PC62" s="47">
        <v>0</v>
      </c>
      <c r="PD62" s="45"/>
      <c r="PE62" s="46"/>
      <c r="PJ62" s="45"/>
      <c r="PK62" s="46"/>
      <c r="PN62" s="45"/>
      <c r="PO62" s="46"/>
      <c r="PT62" s="45"/>
      <c r="PU62" s="46"/>
      <c r="PX62" s="45"/>
      <c r="PY62" s="46"/>
      <c r="QD62" s="45"/>
      <c r="QE62" s="42"/>
      <c r="QF62" s="44"/>
      <c r="QH62" s="44"/>
      <c r="QJ62" s="45"/>
      <c r="QK62" s="42"/>
      <c r="QP62" s="43"/>
      <c r="QQ62" s="42"/>
      <c r="QT62" s="43"/>
      <c r="QU62" s="42"/>
      <c r="QZ62" s="43"/>
      <c r="RA62" s="42"/>
      <c r="RF62" s="43"/>
      <c r="RG62" s="42"/>
      <c r="RL62" s="43"/>
      <c r="RM62" s="42"/>
      <c r="RP62" s="43"/>
      <c r="RQ62" s="42"/>
      <c r="RV62" s="43"/>
    </row>
    <row r="63" spans="1:490" x14ac:dyDescent="0.25">
      <c r="A63" s="47" t="s">
        <v>359</v>
      </c>
      <c r="B63" s="41">
        <v>0.5</v>
      </c>
      <c r="I63" s="42"/>
      <c r="J63" s="51"/>
      <c r="K63" s="51"/>
      <c r="L63" s="51"/>
      <c r="M63" s="51">
        <f t="shared" si="8"/>
        <v>0</v>
      </c>
      <c r="N63" s="43"/>
      <c r="O63" s="42"/>
      <c r="P63" s="51"/>
      <c r="Q63" s="51"/>
      <c r="R63" s="51"/>
      <c r="S63" s="51">
        <v>0</v>
      </c>
      <c r="T63" s="43"/>
      <c r="U63" s="51"/>
      <c r="Y63" s="47">
        <v>0</v>
      </c>
      <c r="Z63" s="43"/>
      <c r="AE63" s="47">
        <v>0</v>
      </c>
      <c r="AF63" s="43"/>
      <c r="AG63" s="42"/>
      <c r="AK63" s="47">
        <v>0</v>
      </c>
      <c r="AL63" s="43"/>
      <c r="AM63" s="42"/>
      <c r="AQ63" s="47">
        <v>0</v>
      </c>
      <c r="AR63" s="43"/>
      <c r="AW63" s="47">
        <v>0</v>
      </c>
      <c r="AX63" s="43"/>
      <c r="AY63" s="42"/>
      <c r="BC63" s="47">
        <v>0</v>
      </c>
      <c r="BD63" s="43"/>
      <c r="BI63" s="47">
        <v>0</v>
      </c>
      <c r="BJ63" s="43"/>
      <c r="BO63" s="47">
        <v>0</v>
      </c>
      <c r="BP63" s="43"/>
      <c r="BQ63" s="42"/>
      <c r="BU63" s="47">
        <v>0</v>
      </c>
      <c r="BV63" s="43"/>
      <c r="BW63" s="42"/>
      <c r="CA63" s="47">
        <v>0</v>
      </c>
      <c r="CB63" s="43"/>
      <c r="CH63" s="47">
        <v>0</v>
      </c>
      <c r="CI63" s="43"/>
      <c r="CL63" s="47">
        <v>0</v>
      </c>
      <c r="CM63" s="43"/>
      <c r="CN63" s="42"/>
      <c r="CR63" s="47">
        <v>0</v>
      </c>
      <c r="CS63" s="43"/>
      <c r="CX63" s="47">
        <v>0</v>
      </c>
      <c r="CY63" s="43"/>
      <c r="DD63" s="47">
        <v>0</v>
      </c>
      <c r="DE63" s="43"/>
      <c r="DF63" s="42"/>
      <c r="DJ63" s="47">
        <v>0</v>
      </c>
      <c r="DK63" s="43"/>
      <c r="DP63" s="47">
        <v>0</v>
      </c>
      <c r="DQ63" s="43"/>
      <c r="DR63" s="42"/>
      <c r="DV63" s="47">
        <v>0</v>
      </c>
      <c r="DW63" s="43"/>
      <c r="DX63" s="42"/>
      <c r="ED63" s="47">
        <v>0</v>
      </c>
      <c r="EE63" s="43"/>
      <c r="EF63" s="42"/>
      <c r="EJ63" s="47">
        <v>0</v>
      </c>
      <c r="EK63" s="43"/>
      <c r="ER63" s="47">
        <v>0</v>
      </c>
      <c r="ES63" s="43"/>
      <c r="ET63" s="42"/>
      <c r="EX63" s="47">
        <v>0</v>
      </c>
      <c r="EY63" s="43"/>
      <c r="EZ63" s="42"/>
      <c r="FD63" s="47">
        <v>0</v>
      </c>
      <c r="FE63" s="43"/>
      <c r="FF63" s="42"/>
      <c r="FJ63" s="47">
        <v>0</v>
      </c>
      <c r="FK63" s="43"/>
      <c r="FR63" s="47">
        <v>0</v>
      </c>
      <c r="FS63" s="43"/>
      <c r="FY63" s="47">
        <v>0</v>
      </c>
      <c r="FZ63" s="43"/>
      <c r="GA63" s="42"/>
      <c r="GD63" s="47">
        <v>0</v>
      </c>
      <c r="GE63" s="43"/>
      <c r="GF63" s="42"/>
      <c r="GI63" s="47">
        <v>0</v>
      </c>
      <c r="GJ63" s="43"/>
      <c r="GO63" s="47">
        <v>0</v>
      </c>
      <c r="GP63" s="43"/>
      <c r="GQ63" s="42"/>
      <c r="GV63" s="47">
        <v>0</v>
      </c>
      <c r="GW63" s="43"/>
      <c r="HB63" s="47">
        <v>0</v>
      </c>
      <c r="HC63" s="43"/>
      <c r="HD63" s="42"/>
      <c r="HH63" s="47">
        <v>0</v>
      </c>
      <c r="HI63" s="43"/>
      <c r="HN63" s="47">
        <v>0</v>
      </c>
      <c r="HO63" s="43"/>
      <c r="HP63" s="42"/>
      <c r="HR63" s="47">
        <v>0</v>
      </c>
      <c r="HS63" s="43"/>
      <c r="HT63" s="42"/>
      <c r="HX63" s="47">
        <v>0</v>
      </c>
      <c r="HY63" s="43"/>
      <c r="HZ63" s="42"/>
      <c r="IB63" s="47">
        <v>0</v>
      </c>
      <c r="IC63" s="43"/>
      <c r="ID63" s="42"/>
      <c r="IH63" s="47">
        <v>0</v>
      </c>
      <c r="II63" s="43"/>
      <c r="IP63" s="47">
        <v>0</v>
      </c>
      <c r="IQ63" s="43"/>
      <c r="IR63" s="42"/>
      <c r="IV63" s="47">
        <v>0</v>
      </c>
      <c r="IW63" s="43"/>
      <c r="JB63" s="47">
        <v>0</v>
      </c>
      <c r="JC63" s="45"/>
      <c r="JH63" s="47">
        <v>0</v>
      </c>
      <c r="JI63" s="45"/>
      <c r="JN63" s="47">
        <v>0</v>
      </c>
      <c r="JO63" s="45"/>
      <c r="JT63" s="47">
        <v>0</v>
      </c>
      <c r="JU63" s="43"/>
      <c r="JX63" s="47">
        <v>0</v>
      </c>
      <c r="JY63" s="45"/>
      <c r="KD63" s="47">
        <v>0</v>
      </c>
      <c r="KE63" s="43"/>
      <c r="KF63" s="46"/>
      <c r="KH63" s="47">
        <v>0</v>
      </c>
      <c r="KI63" s="45"/>
      <c r="KN63" s="47">
        <v>0</v>
      </c>
      <c r="KO63" s="45"/>
      <c r="KT63" s="47">
        <v>0</v>
      </c>
      <c r="KU63" s="45"/>
      <c r="KZ63" s="47">
        <v>0</v>
      </c>
      <c r="LA63" s="45"/>
      <c r="LF63" s="47">
        <v>0</v>
      </c>
      <c r="LG63" s="45"/>
      <c r="LH63" s="46"/>
      <c r="LN63" s="47">
        <v>0</v>
      </c>
      <c r="LO63" s="45"/>
      <c r="LP63" s="44">
        <v>0</v>
      </c>
      <c r="LQ63" s="44">
        <v>0</v>
      </c>
      <c r="LR63" s="44">
        <v>0</v>
      </c>
      <c r="LS63" s="44">
        <v>0</v>
      </c>
      <c r="LT63" s="47">
        <v>0</v>
      </c>
      <c r="LU63" s="45"/>
      <c r="LV63" s="44">
        <v>0</v>
      </c>
      <c r="LW63" s="44">
        <v>0</v>
      </c>
      <c r="LX63" s="44">
        <v>0</v>
      </c>
      <c r="LY63" s="44">
        <v>0</v>
      </c>
      <c r="LZ63" s="47">
        <v>0</v>
      </c>
      <c r="MA63" s="45"/>
      <c r="MB63" s="46">
        <v>0</v>
      </c>
      <c r="MC63" s="44">
        <v>0</v>
      </c>
      <c r="MD63" s="47">
        <v>0</v>
      </c>
      <c r="ME63" s="45"/>
      <c r="MF63" s="46">
        <v>0</v>
      </c>
      <c r="MG63" s="44">
        <v>0</v>
      </c>
      <c r="MH63" s="44">
        <v>0</v>
      </c>
      <c r="MI63" s="44">
        <v>0</v>
      </c>
      <c r="MJ63" s="44">
        <v>0</v>
      </c>
      <c r="MK63" s="47">
        <v>0</v>
      </c>
      <c r="ML63" s="45"/>
      <c r="MM63" s="46">
        <v>0</v>
      </c>
      <c r="MN63" s="44">
        <v>0</v>
      </c>
      <c r="MO63" s="44">
        <v>0</v>
      </c>
      <c r="MP63" s="44">
        <v>0</v>
      </c>
      <c r="MQ63" s="47">
        <v>0</v>
      </c>
      <c r="MR63" s="45"/>
      <c r="MS63" s="46">
        <v>0</v>
      </c>
      <c r="MT63" s="44">
        <v>0</v>
      </c>
      <c r="MU63" s="47">
        <v>0</v>
      </c>
      <c r="MV63" s="45"/>
      <c r="MW63" s="46">
        <v>0</v>
      </c>
      <c r="MX63" s="44">
        <v>0</v>
      </c>
      <c r="MY63" s="44">
        <v>0</v>
      </c>
      <c r="MZ63" s="44">
        <v>0</v>
      </c>
      <c r="NA63" s="47">
        <v>0</v>
      </c>
      <c r="NB63" s="45"/>
      <c r="NC63" s="46">
        <v>0</v>
      </c>
      <c r="ND63" s="44">
        <v>0</v>
      </c>
      <c r="NE63" s="47">
        <v>0</v>
      </c>
      <c r="NF63" s="45"/>
      <c r="NG63" s="46">
        <v>0</v>
      </c>
      <c r="NH63" s="44">
        <v>0</v>
      </c>
      <c r="NI63" s="44">
        <v>0</v>
      </c>
      <c r="NJ63" s="44">
        <v>0</v>
      </c>
      <c r="NK63" s="47">
        <v>0</v>
      </c>
      <c r="NL63" s="45"/>
      <c r="NM63" s="44">
        <v>0</v>
      </c>
      <c r="NN63" s="43"/>
      <c r="NO63" s="44">
        <v>0</v>
      </c>
      <c r="NP63" s="44">
        <v>0</v>
      </c>
      <c r="NQ63" s="47">
        <v>0</v>
      </c>
      <c r="NR63" s="45"/>
      <c r="NS63" s="46">
        <v>0</v>
      </c>
      <c r="NT63" s="44">
        <v>0</v>
      </c>
      <c r="NU63" s="44">
        <v>0</v>
      </c>
      <c r="NV63" s="44">
        <v>0</v>
      </c>
      <c r="NW63" s="47">
        <v>0</v>
      </c>
      <c r="NX63" s="45"/>
      <c r="NY63" s="46">
        <v>0</v>
      </c>
      <c r="NZ63" s="44">
        <v>0</v>
      </c>
      <c r="OA63" s="44">
        <v>0</v>
      </c>
      <c r="OB63" s="44">
        <v>0</v>
      </c>
      <c r="OC63" s="47">
        <v>0</v>
      </c>
      <c r="OD63" s="45"/>
      <c r="OE63" s="46">
        <v>0</v>
      </c>
      <c r="OF63" s="44">
        <v>0</v>
      </c>
      <c r="OG63" s="44">
        <v>0</v>
      </c>
      <c r="OH63" s="44">
        <v>0</v>
      </c>
      <c r="OI63" s="47">
        <v>0</v>
      </c>
      <c r="OJ63" s="45"/>
      <c r="OK63" s="46">
        <v>0</v>
      </c>
      <c r="OL63" s="44">
        <v>0</v>
      </c>
      <c r="OM63" s="44">
        <v>0</v>
      </c>
      <c r="ON63" s="44">
        <v>0</v>
      </c>
      <c r="OO63" s="47">
        <v>0</v>
      </c>
      <c r="OP63" s="45"/>
      <c r="OQ63" s="46">
        <v>0</v>
      </c>
      <c r="OR63" s="44">
        <v>0</v>
      </c>
      <c r="OS63" s="44">
        <v>0</v>
      </c>
      <c r="OT63" s="44">
        <v>0</v>
      </c>
      <c r="OU63" s="47">
        <v>0</v>
      </c>
      <c r="OV63" s="45"/>
      <c r="OW63" s="46">
        <v>0</v>
      </c>
      <c r="OX63" s="44">
        <v>0</v>
      </c>
      <c r="OY63" s="47">
        <v>0</v>
      </c>
      <c r="OZ63" s="45"/>
      <c r="PA63" s="46">
        <v>0</v>
      </c>
      <c r="PB63" s="44">
        <v>0</v>
      </c>
      <c r="PC63" s="47">
        <v>0</v>
      </c>
      <c r="PD63" s="45"/>
      <c r="PE63" s="46">
        <v>0</v>
      </c>
      <c r="PF63" s="44">
        <v>0</v>
      </c>
      <c r="PG63" s="44">
        <v>0</v>
      </c>
      <c r="PH63" s="44">
        <v>0</v>
      </c>
      <c r="PI63" s="47">
        <v>0</v>
      </c>
      <c r="PJ63" s="45"/>
      <c r="PK63" s="46">
        <v>0</v>
      </c>
      <c r="PL63" s="44">
        <v>0</v>
      </c>
      <c r="PM63" s="47">
        <v>0</v>
      </c>
      <c r="PN63" s="45"/>
      <c r="PO63" s="46">
        <v>0</v>
      </c>
      <c r="PP63" s="44">
        <v>0</v>
      </c>
      <c r="PQ63" s="44">
        <v>0</v>
      </c>
      <c r="PR63" s="44">
        <v>0</v>
      </c>
      <c r="PS63" s="47">
        <v>0</v>
      </c>
      <c r="PT63" s="45"/>
      <c r="PU63" s="46">
        <v>0</v>
      </c>
      <c r="PV63" s="44">
        <v>0</v>
      </c>
      <c r="PW63" s="47">
        <v>0</v>
      </c>
      <c r="PX63" s="45"/>
      <c r="PY63" s="46">
        <v>0</v>
      </c>
      <c r="PZ63" s="44">
        <v>0</v>
      </c>
      <c r="QA63" s="44">
        <v>0</v>
      </c>
      <c r="QB63" s="44">
        <v>0</v>
      </c>
      <c r="QC63" s="47">
        <v>0</v>
      </c>
      <c r="QD63" s="45"/>
      <c r="QE63" s="42">
        <v>0</v>
      </c>
      <c r="QF63" s="44">
        <v>0</v>
      </c>
      <c r="QG63" s="44">
        <v>0</v>
      </c>
      <c r="QH63" s="44">
        <v>0</v>
      </c>
      <c r="QI63" s="47">
        <v>0</v>
      </c>
      <c r="QJ63" s="45"/>
      <c r="QK63" s="42">
        <v>0</v>
      </c>
      <c r="QL63" s="47">
        <v>0</v>
      </c>
      <c r="QM63" s="47">
        <v>0</v>
      </c>
      <c r="QN63" s="47">
        <v>0</v>
      </c>
      <c r="QO63" s="47">
        <v>0</v>
      </c>
      <c r="QP63" s="43"/>
      <c r="QQ63" s="42">
        <v>0</v>
      </c>
      <c r="QR63" s="47">
        <v>0</v>
      </c>
      <c r="QS63" s="47">
        <v>0</v>
      </c>
      <c r="QT63" s="43"/>
      <c r="QU63" s="42">
        <v>496</v>
      </c>
      <c r="QV63" s="47">
        <v>500</v>
      </c>
      <c r="QW63" s="47">
        <v>496</v>
      </c>
      <c r="QX63" s="47">
        <v>500</v>
      </c>
      <c r="QY63" s="47">
        <v>-8</v>
      </c>
      <c r="QZ63" s="43"/>
      <c r="RA63" s="42">
        <v>0</v>
      </c>
      <c r="RB63" s="47">
        <v>0</v>
      </c>
      <c r="RC63" s="47">
        <v>0</v>
      </c>
      <c r="RD63" s="47">
        <v>0</v>
      </c>
      <c r="RE63" s="47">
        <v>0</v>
      </c>
      <c r="RF63" s="43"/>
      <c r="RG63" s="42">
        <v>0</v>
      </c>
      <c r="RH63" s="47">
        <v>0</v>
      </c>
      <c r="RI63" s="47">
        <v>0</v>
      </c>
      <c r="RJ63" s="47">
        <v>0</v>
      </c>
      <c r="RK63" s="47">
        <v>0</v>
      </c>
      <c r="RL63" s="43"/>
      <c r="RM63" s="42">
        <v>0</v>
      </c>
      <c r="RN63" s="47">
        <v>0</v>
      </c>
      <c r="RO63" s="47">
        <v>0</v>
      </c>
      <c r="RP63" s="43"/>
      <c r="RQ63" s="42">
        <v>0</v>
      </c>
      <c r="RR63" s="47">
        <v>0</v>
      </c>
      <c r="RS63" s="47">
        <v>0</v>
      </c>
      <c r="RT63" s="47">
        <v>0</v>
      </c>
      <c r="RU63" s="47">
        <v>0</v>
      </c>
      <c r="RV63" s="43"/>
    </row>
    <row r="64" spans="1:490" x14ac:dyDescent="0.25">
      <c r="A64" s="47" t="s">
        <v>360</v>
      </c>
      <c r="B64" s="41">
        <v>0.4</v>
      </c>
      <c r="E64" s="44">
        <v>194.3478260869565</v>
      </c>
      <c r="F64" s="44">
        <v>252.6521739130435</v>
      </c>
      <c r="I64" s="40">
        <v>144</v>
      </c>
      <c r="J64" s="52">
        <v>147</v>
      </c>
      <c r="K64" s="52">
        <v>112</v>
      </c>
      <c r="L64" s="52">
        <v>117</v>
      </c>
      <c r="M64" s="51">
        <f t="shared" si="8"/>
        <v>-8</v>
      </c>
      <c r="N64" s="43"/>
      <c r="O64" s="40">
        <v>80</v>
      </c>
      <c r="P64" s="52">
        <v>80</v>
      </c>
      <c r="Q64" s="52">
        <v>96</v>
      </c>
      <c r="R64" s="52">
        <v>96</v>
      </c>
      <c r="S64" s="51">
        <v>0</v>
      </c>
      <c r="T64" s="43"/>
      <c r="U64" s="52">
        <v>176</v>
      </c>
      <c r="V64">
        <v>180</v>
      </c>
      <c r="W64">
        <v>192</v>
      </c>
      <c r="X64">
        <v>193</v>
      </c>
      <c r="Y64" s="47">
        <v>-5</v>
      </c>
      <c r="Z64" s="43"/>
      <c r="AA64">
        <v>96</v>
      </c>
      <c r="AB64">
        <v>100</v>
      </c>
      <c r="AC64">
        <v>40</v>
      </c>
      <c r="AD64">
        <v>44</v>
      </c>
      <c r="AE64" s="47">
        <v>-8</v>
      </c>
      <c r="AF64" s="43"/>
      <c r="AG64" s="40">
        <v>152</v>
      </c>
      <c r="AH64">
        <v>150</v>
      </c>
      <c r="AI64">
        <v>200</v>
      </c>
      <c r="AJ64">
        <v>205</v>
      </c>
      <c r="AK64" s="47">
        <v>-3</v>
      </c>
      <c r="AL64" s="43"/>
      <c r="AM64" s="42"/>
      <c r="AQ64" s="47">
        <v>0</v>
      </c>
      <c r="AR64" s="43"/>
      <c r="AS64">
        <v>176</v>
      </c>
      <c r="AT64">
        <v>180</v>
      </c>
      <c r="AU64">
        <v>216</v>
      </c>
      <c r="AV64">
        <v>216</v>
      </c>
      <c r="AW64" s="47">
        <v>-4</v>
      </c>
      <c r="AX64" s="43"/>
      <c r="AY64" s="40">
        <v>112</v>
      </c>
      <c r="AZ64">
        <v>110</v>
      </c>
      <c r="BA64">
        <v>160</v>
      </c>
      <c r="BB64">
        <v>158</v>
      </c>
      <c r="BC64" s="47">
        <v>4</v>
      </c>
      <c r="BD64" s="43"/>
      <c r="BE64">
        <v>112</v>
      </c>
      <c r="BF64">
        <v>110</v>
      </c>
      <c r="BG64">
        <v>128</v>
      </c>
      <c r="BH64">
        <v>129</v>
      </c>
      <c r="BI64" s="47">
        <v>1</v>
      </c>
      <c r="BJ64" s="43"/>
      <c r="BK64">
        <v>16</v>
      </c>
      <c r="BL64">
        <v>80</v>
      </c>
      <c r="BM64">
        <v>80</v>
      </c>
      <c r="BN64">
        <v>85</v>
      </c>
      <c r="BO64" s="49">
        <v>-69</v>
      </c>
      <c r="BP64" s="43">
        <v>27.6</v>
      </c>
      <c r="BQ64" s="40">
        <v>200</v>
      </c>
      <c r="BR64">
        <v>200</v>
      </c>
      <c r="BT64">
        <v>240</v>
      </c>
      <c r="BU64" s="49">
        <v>-240</v>
      </c>
      <c r="BV64" s="43">
        <v>96</v>
      </c>
      <c r="BW64" s="42"/>
      <c r="CA64" s="47">
        <v>0</v>
      </c>
      <c r="CB64" s="43"/>
      <c r="CC64">
        <v>120</v>
      </c>
      <c r="CD64">
        <v>120</v>
      </c>
      <c r="CG64">
        <v>180</v>
      </c>
      <c r="CH64" s="49">
        <v>-180</v>
      </c>
      <c r="CI64" s="43">
        <v>72</v>
      </c>
      <c r="CL64" s="47">
        <v>0</v>
      </c>
      <c r="CM64" s="43"/>
      <c r="CN64" s="40">
        <v>944</v>
      </c>
      <c r="CO64">
        <v>1000</v>
      </c>
      <c r="CP64">
        <v>568</v>
      </c>
      <c r="CQ64">
        <v>1000</v>
      </c>
      <c r="CR64" s="49">
        <v>-488</v>
      </c>
      <c r="CS64" s="43">
        <v>195.2</v>
      </c>
      <c r="CX64" s="47">
        <v>0</v>
      </c>
      <c r="CY64" s="43"/>
      <c r="DD64" s="47">
        <v>0</v>
      </c>
      <c r="DE64" s="43"/>
      <c r="DF64" s="42"/>
      <c r="DH64">
        <v>616</v>
      </c>
      <c r="DI64">
        <v>619</v>
      </c>
      <c r="DJ64" s="47">
        <v>-3</v>
      </c>
      <c r="DK64" s="43"/>
      <c r="DP64" s="47">
        <v>0</v>
      </c>
      <c r="DQ64" s="43"/>
      <c r="DR64" s="40">
        <v>200</v>
      </c>
      <c r="DS64">
        <v>200</v>
      </c>
      <c r="DU64">
        <v>186</v>
      </c>
      <c r="DV64" s="49">
        <v>-186</v>
      </c>
      <c r="DW64" s="43">
        <v>74.400000000000006</v>
      </c>
      <c r="DX64" s="42"/>
      <c r="DZ64">
        <v>280</v>
      </c>
      <c r="EA64">
        <v>300</v>
      </c>
      <c r="EC64">
        <v>245</v>
      </c>
      <c r="ED64" s="49">
        <v>-265</v>
      </c>
      <c r="EE64" s="43">
        <v>106</v>
      </c>
      <c r="EF64" s="42"/>
      <c r="EH64">
        <v>16</v>
      </c>
      <c r="EI64">
        <v>20</v>
      </c>
      <c r="EJ64" s="47">
        <v>-4</v>
      </c>
      <c r="EK64" s="43"/>
      <c r="EN64">
        <v>120</v>
      </c>
      <c r="EO64">
        <v>120</v>
      </c>
      <c r="EP64">
        <v>120</v>
      </c>
      <c r="EQ64">
        <v>120</v>
      </c>
      <c r="ER64" s="47">
        <v>0</v>
      </c>
      <c r="ES64" s="43"/>
      <c r="ET64" s="42"/>
      <c r="EV64">
        <v>992</v>
      </c>
      <c r="EW64">
        <v>990</v>
      </c>
      <c r="EX64" s="47">
        <v>2</v>
      </c>
      <c r="EY64" s="43"/>
      <c r="EZ64" s="42"/>
      <c r="FB64">
        <v>16</v>
      </c>
      <c r="FC64">
        <v>16</v>
      </c>
      <c r="FD64" s="47">
        <v>0</v>
      </c>
      <c r="FE64" s="43"/>
      <c r="FF64" s="40">
        <v>320</v>
      </c>
      <c r="FG64">
        <v>320</v>
      </c>
      <c r="FH64">
        <v>296</v>
      </c>
      <c r="FI64">
        <v>300</v>
      </c>
      <c r="FJ64" s="47">
        <v>-4</v>
      </c>
      <c r="FK64" s="43"/>
      <c r="FL64">
        <v>96</v>
      </c>
      <c r="FM64">
        <v>100</v>
      </c>
      <c r="FN64">
        <v>96</v>
      </c>
      <c r="FO64">
        <v>100</v>
      </c>
      <c r="FP64">
        <v>96</v>
      </c>
      <c r="FQ64">
        <v>100</v>
      </c>
      <c r="FR64" s="47">
        <v>-12</v>
      </c>
      <c r="FS64" s="43"/>
      <c r="FV64">
        <v>296</v>
      </c>
      <c r="FX64">
        <v>300</v>
      </c>
      <c r="FY64" s="47">
        <v>-4</v>
      </c>
      <c r="FZ64" s="43"/>
      <c r="GA64" s="42"/>
      <c r="GD64" s="47">
        <v>0</v>
      </c>
      <c r="GE64" s="43"/>
      <c r="GF64" s="40">
        <v>984</v>
      </c>
      <c r="GH64">
        <v>986</v>
      </c>
      <c r="GI64" s="47">
        <v>-2</v>
      </c>
      <c r="GJ64" s="43"/>
      <c r="GO64" s="47">
        <v>0</v>
      </c>
      <c r="GP64" s="43"/>
      <c r="GQ64" s="40">
        <v>96</v>
      </c>
      <c r="GS64">
        <v>100</v>
      </c>
      <c r="GT64">
        <v>128</v>
      </c>
      <c r="GU64">
        <v>130</v>
      </c>
      <c r="GV64" s="47">
        <v>-6</v>
      </c>
      <c r="GW64" s="43"/>
      <c r="GX64">
        <v>256</v>
      </c>
      <c r="GY64">
        <v>260</v>
      </c>
      <c r="GZ64">
        <v>240</v>
      </c>
      <c r="HA64">
        <v>240</v>
      </c>
      <c r="HB64" s="47">
        <v>-4</v>
      </c>
      <c r="HC64" s="43"/>
      <c r="HD64" s="40">
        <v>352</v>
      </c>
      <c r="HE64">
        <v>350</v>
      </c>
      <c r="HF64">
        <v>400</v>
      </c>
      <c r="HG64">
        <v>400</v>
      </c>
      <c r="HH64" s="47">
        <v>2</v>
      </c>
      <c r="HI64" s="43"/>
      <c r="HL64">
        <v>48</v>
      </c>
      <c r="HM64">
        <v>50</v>
      </c>
      <c r="HN64" s="47">
        <v>-2</v>
      </c>
      <c r="HO64" s="43"/>
      <c r="HP64" s="42"/>
      <c r="HR64" s="47">
        <v>0</v>
      </c>
      <c r="HS64" s="43"/>
      <c r="HT64" s="40">
        <v>296</v>
      </c>
      <c r="HU64">
        <v>300</v>
      </c>
      <c r="HV64">
        <v>488</v>
      </c>
      <c r="HW64">
        <v>491</v>
      </c>
      <c r="HX64" s="47">
        <v>-7</v>
      </c>
      <c r="HY64" s="43"/>
      <c r="HZ64" s="40">
        <v>296</v>
      </c>
      <c r="IA64">
        <v>300</v>
      </c>
      <c r="IB64" s="47">
        <v>-4</v>
      </c>
      <c r="IC64" s="43"/>
      <c r="ID64" s="40">
        <v>128</v>
      </c>
      <c r="IE64">
        <v>150</v>
      </c>
      <c r="IF64">
        <v>136</v>
      </c>
      <c r="IG64">
        <v>140</v>
      </c>
      <c r="IH64" s="49">
        <v>-26</v>
      </c>
      <c r="II64" s="43">
        <v>10.4</v>
      </c>
      <c r="IJ64">
        <v>496</v>
      </c>
      <c r="IK64">
        <v>500</v>
      </c>
      <c r="IL64">
        <v>512</v>
      </c>
      <c r="IM64">
        <v>510</v>
      </c>
      <c r="IP64" s="47">
        <v>-2</v>
      </c>
      <c r="IQ64" s="43"/>
      <c r="IR64" s="42"/>
      <c r="IV64" s="47">
        <v>0</v>
      </c>
      <c r="IW64" s="43"/>
      <c r="IX64">
        <v>248</v>
      </c>
      <c r="IY64">
        <v>250</v>
      </c>
      <c r="IZ64">
        <v>448</v>
      </c>
      <c r="JA64">
        <v>450</v>
      </c>
      <c r="JB64" s="47">
        <v>-4</v>
      </c>
      <c r="JC64" s="45"/>
      <c r="JD64">
        <v>496</v>
      </c>
      <c r="JE64">
        <v>500</v>
      </c>
      <c r="JF64">
        <v>496</v>
      </c>
      <c r="JG64">
        <v>500</v>
      </c>
      <c r="JH64" s="47">
        <v>-8</v>
      </c>
      <c r="JI64" s="45"/>
      <c r="JJ64">
        <v>232</v>
      </c>
      <c r="JK64">
        <v>230</v>
      </c>
      <c r="JN64" s="47">
        <v>2</v>
      </c>
      <c r="JO64" s="45"/>
      <c r="JP64">
        <v>216</v>
      </c>
      <c r="JQ64">
        <v>220</v>
      </c>
      <c r="JR64">
        <v>176</v>
      </c>
      <c r="JS64">
        <v>180</v>
      </c>
      <c r="JT64" s="47">
        <v>-8</v>
      </c>
      <c r="JU64" s="43"/>
      <c r="JV64">
        <v>160</v>
      </c>
      <c r="JW64">
        <v>160</v>
      </c>
      <c r="JX64" s="47">
        <v>0</v>
      </c>
      <c r="JY64" s="45"/>
      <c r="JZ64">
        <v>352</v>
      </c>
      <c r="KA64">
        <v>350</v>
      </c>
      <c r="KB64">
        <v>272</v>
      </c>
      <c r="KC64">
        <v>276</v>
      </c>
      <c r="KD64" s="47">
        <v>-2</v>
      </c>
      <c r="KE64" s="43"/>
      <c r="KF64" s="40">
        <v>296</v>
      </c>
      <c r="KG64" s="44">
        <v>300</v>
      </c>
      <c r="KH64" s="47">
        <v>-4</v>
      </c>
      <c r="KI64" s="45"/>
      <c r="KL64">
        <v>152</v>
      </c>
      <c r="KM64">
        <v>150</v>
      </c>
      <c r="KN64" s="47">
        <v>2</v>
      </c>
      <c r="KO64" s="45"/>
      <c r="KP64">
        <v>400</v>
      </c>
      <c r="KQ64">
        <v>400</v>
      </c>
      <c r="KR64">
        <v>432</v>
      </c>
      <c r="KS64">
        <v>433</v>
      </c>
      <c r="KT64" s="47">
        <v>-1</v>
      </c>
      <c r="KU64" s="45"/>
      <c r="KZ64" s="47">
        <v>0</v>
      </c>
      <c r="LA64" s="45"/>
      <c r="LF64" s="47">
        <v>0</v>
      </c>
      <c r="LG64" s="45"/>
      <c r="LH64" s="40">
        <v>296</v>
      </c>
      <c r="LI64">
        <v>300</v>
      </c>
      <c r="LJ64">
        <v>400</v>
      </c>
      <c r="LK64">
        <v>400</v>
      </c>
      <c r="LL64">
        <v>24</v>
      </c>
      <c r="LM64">
        <v>290</v>
      </c>
      <c r="LN64" s="49">
        <v>-270</v>
      </c>
      <c r="LO64" s="45">
        <v>108</v>
      </c>
      <c r="LP64" s="44">
        <v>96</v>
      </c>
      <c r="LQ64" s="44">
        <v>100</v>
      </c>
      <c r="LR64" s="44">
        <v>96</v>
      </c>
      <c r="LS64" s="44">
        <v>100</v>
      </c>
      <c r="LT64" s="47">
        <v>-8</v>
      </c>
      <c r="LU64" s="45"/>
      <c r="LV64" s="44">
        <v>152</v>
      </c>
      <c r="LW64" s="44">
        <v>150</v>
      </c>
      <c r="LX64" s="44">
        <v>152</v>
      </c>
      <c r="LY64" s="44">
        <v>150</v>
      </c>
      <c r="LZ64" s="47">
        <v>4</v>
      </c>
      <c r="MA64" s="45"/>
      <c r="MB64" s="46">
        <v>352</v>
      </c>
      <c r="MC64" s="44">
        <v>350</v>
      </c>
      <c r="MD64" s="47">
        <v>2</v>
      </c>
      <c r="ME64" s="45"/>
      <c r="MF64" s="46">
        <v>240</v>
      </c>
      <c r="MG64" s="44">
        <v>240</v>
      </c>
      <c r="MH64" s="44">
        <v>200</v>
      </c>
      <c r="MI64" s="44">
        <v>0</v>
      </c>
      <c r="MJ64" s="44">
        <v>200</v>
      </c>
      <c r="MK64" s="47">
        <v>0</v>
      </c>
      <c r="ML64" s="45"/>
      <c r="MM64" s="46">
        <v>0</v>
      </c>
      <c r="MN64" s="44">
        <v>0</v>
      </c>
      <c r="MO64" s="44">
        <v>0</v>
      </c>
      <c r="MP64" s="44">
        <v>0</v>
      </c>
      <c r="MQ64" s="47">
        <v>0</v>
      </c>
      <c r="MR64" s="45"/>
      <c r="MS64" s="46">
        <v>0</v>
      </c>
      <c r="MT64" s="44">
        <v>0</v>
      </c>
      <c r="MU64" s="47">
        <v>0</v>
      </c>
      <c r="MV64" s="45"/>
      <c r="MW64" s="46">
        <v>80</v>
      </c>
      <c r="MX64" s="44">
        <v>80</v>
      </c>
      <c r="MY64" s="44">
        <v>0</v>
      </c>
      <c r="MZ64" s="44">
        <v>0</v>
      </c>
      <c r="NA64" s="47">
        <v>0</v>
      </c>
      <c r="NB64" s="45"/>
      <c r="NC64" s="46">
        <v>696</v>
      </c>
      <c r="ND64" s="44">
        <v>700</v>
      </c>
      <c r="NE64" s="47">
        <v>-4</v>
      </c>
      <c r="NF64" s="45"/>
      <c r="NG64" s="46">
        <v>200</v>
      </c>
      <c r="NH64" s="44">
        <v>200</v>
      </c>
      <c r="NI64" s="44">
        <v>600</v>
      </c>
      <c r="NJ64" s="44">
        <v>600</v>
      </c>
      <c r="NK64" s="47">
        <v>0</v>
      </c>
      <c r="NL64" s="45"/>
      <c r="NM64" s="44">
        <v>0</v>
      </c>
      <c r="NN64" s="43"/>
      <c r="NO64" s="44">
        <v>1496</v>
      </c>
      <c r="NP64" s="44">
        <v>1500</v>
      </c>
      <c r="NQ64" s="47">
        <v>-4</v>
      </c>
      <c r="NR64" s="45"/>
      <c r="NS64" s="46">
        <v>72</v>
      </c>
      <c r="NT64" s="44">
        <v>70</v>
      </c>
      <c r="NU64" s="44">
        <v>248</v>
      </c>
      <c r="NV64" s="44">
        <v>246</v>
      </c>
      <c r="NW64" s="47">
        <v>4</v>
      </c>
      <c r="NX64" s="45"/>
      <c r="NY64" s="46">
        <v>128</v>
      </c>
      <c r="NZ64" s="44">
        <v>50</v>
      </c>
      <c r="OA64" s="44">
        <v>0</v>
      </c>
      <c r="OB64" s="44">
        <v>0</v>
      </c>
      <c r="OC64" s="47">
        <v>78</v>
      </c>
      <c r="OD64" s="45"/>
      <c r="OE64" s="46">
        <v>200</v>
      </c>
      <c r="OF64" s="44">
        <v>200</v>
      </c>
      <c r="OG64" s="44">
        <v>296</v>
      </c>
      <c r="OH64" s="44">
        <v>300</v>
      </c>
      <c r="OI64" s="47">
        <v>-4</v>
      </c>
      <c r="OJ64" s="45"/>
      <c r="OK64" s="25">
        <v>152</v>
      </c>
      <c r="OL64" s="44">
        <v>0</v>
      </c>
      <c r="OM64" s="44">
        <v>48</v>
      </c>
      <c r="ON64" s="44">
        <v>50</v>
      </c>
      <c r="OO64" s="47">
        <v>150</v>
      </c>
      <c r="OP64" s="45"/>
      <c r="OQ64" s="46">
        <v>248</v>
      </c>
      <c r="OR64" s="44">
        <v>250</v>
      </c>
      <c r="OS64" s="44">
        <v>248</v>
      </c>
      <c r="OT64" s="44">
        <v>250</v>
      </c>
      <c r="OU64" s="47">
        <v>-4</v>
      </c>
      <c r="OV64" s="45"/>
      <c r="OW64" s="46">
        <v>400</v>
      </c>
      <c r="OX64" s="44">
        <v>400</v>
      </c>
      <c r="OY64" s="47">
        <v>0</v>
      </c>
      <c r="OZ64" s="45"/>
      <c r="PA64" s="46">
        <v>288</v>
      </c>
      <c r="PB64" s="44">
        <v>287</v>
      </c>
      <c r="PC64" s="47">
        <v>1</v>
      </c>
      <c r="PD64" s="45"/>
      <c r="PE64" s="46">
        <v>0</v>
      </c>
      <c r="PF64" s="44">
        <v>0</v>
      </c>
      <c r="PG64" s="44">
        <v>152</v>
      </c>
      <c r="PH64" s="44">
        <v>156.6</v>
      </c>
      <c r="PI64" s="47">
        <v>-4.6000000000000227</v>
      </c>
      <c r="PJ64" s="45"/>
      <c r="PK64" s="46">
        <v>0</v>
      </c>
      <c r="PL64" s="44">
        <v>0</v>
      </c>
      <c r="PM64" s="47">
        <v>0</v>
      </c>
      <c r="PN64" s="45"/>
      <c r="PO64" s="46">
        <v>200</v>
      </c>
      <c r="PP64" s="44">
        <v>200</v>
      </c>
      <c r="PQ64" s="44">
        <v>32</v>
      </c>
      <c r="PR64" s="44">
        <v>169</v>
      </c>
      <c r="PS64" s="49">
        <v>-137</v>
      </c>
      <c r="PT64" s="45">
        <v>54.8</v>
      </c>
      <c r="PU64" s="46">
        <v>0</v>
      </c>
      <c r="PV64" s="44">
        <v>0</v>
      </c>
      <c r="PW64" s="47">
        <v>0</v>
      </c>
      <c r="PX64" s="45"/>
      <c r="PY64" s="46">
        <v>0</v>
      </c>
      <c r="PZ64" s="44">
        <v>0</v>
      </c>
      <c r="QA64" s="44">
        <v>72</v>
      </c>
      <c r="QB64" s="44">
        <v>107</v>
      </c>
      <c r="QC64" s="49">
        <v>-35</v>
      </c>
      <c r="QD64" s="45">
        <v>14</v>
      </c>
      <c r="QE64" s="42">
        <v>0</v>
      </c>
      <c r="QF64" s="44">
        <v>0</v>
      </c>
      <c r="QG64" s="44">
        <v>248</v>
      </c>
      <c r="QH64" s="44">
        <v>253</v>
      </c>
      <c r="QI64" s="47">
        <v>-5</v>
      </c>
      <c r="QJ64" s="45"/>
      <c r="QK64" s="42">
        <v>0</v>
      </c>
      <c r="QL64" s="47">
        <v>0</v>
      </c>
      <c r="QM64" s="47">
        <v>0</v>
      </c>
      <c r="QN64" s="47">
        <v>0</v>
      </c>
      <c r="QO64" s="47">
        <v>0</v>
      </c>
      <c r="QP64" s="43"/>
      <c r="QQ64" s="42">
        <v>216</v>
      </c>
      <c r="QR64" s="47">
        <v>220</v>
      </c>
      <c r="QS64" s="47">
        <v>-4</v>
      </c>
      <c r="QT64" s="43"/>
      <c r="QU64" s="42">
        <v>0</v>
      </c>
      <c r="QV64" s="47">
        <v>0</v>
      </c>
      <c r="QW64" s="47">
        <v>0</v>
      </c>
      <c r="QX64" s="47">
        <v>0</v>
      </c>
      <c r="QY64" s="47">
        <v>0</v>
      </c>
      <c r="QZ64" s="43"/>
      <c r="RA64" s="42">
        <v>128</v>
      </c>
      <c r="RB64" s="47">
        <v>130</v>
      </c>
      <c r="RC64" s="47">
        <v>168</v>
      </c>
      <c r="RD64" s="47">
        <v>170</v>
      </c>
      <c r="RE64" s="47">
        <v>-4</v>
      </c>
      <c r="RF64" s="43"/>
      <c r="RG64" s="42">
        <v>0</v>
      </c>
      <c r="RH64" s="47">
        <v>0</v>
      </c>
      <c r="RI64" s="47">
        <v>176</v>
      </c>
      <c r="RJ64" s="47">
        <v>0</v>
      </c>
      <c r="RK64" s="47">
        <v>176</v>
      </c>
      <c r="RL64" s="43"/>
      <c r="RM64" s="42">
        <v>152</v>
      </c>
      <c r="RN64" s="47">
        <v>150</v>
      </c>
      <c r="RO64" s="47">
        <v>2</v>
      </c>
      <c r="RP64" s="43"/>
      <c r="RQ64" s="42">
        <v>48</v>
      </c>
      <c r="RR64" s="47">
        <v>50</v>
      </c>
      <c r="RS64" s="47">
        <v>200</v>
      </c>
      <c r="RT64" s="47">
        <v>200</v>
      </c>
      <c r="RU64" s="47">
        <v>-2</v>
      </c>
      <c r="RV64" s="43"/>
    </row>
    <row r="65" spans="1:490" x14ac:dyDescent="0.25">
      <c r="A65" s="47" t="s">
        <v>361</v>
      </c>
      <c r="B65" s="41">
        <v>0.4</v>
      </c>
      <c r="I65" s="42"/>
      <c r="J65" s="51"/>
      <c r="K65" s="52">
        <v>696</v>
      </c>
      <c r="L65" s="52">
        <v>700</v>
      </c>
      <c r="M65" s="51">
        <f t="shared" si="8"/>
        <v>-4</v>
      </c>
      <c r="N65" s="43"/>
      <c r="O65" s="42"/>
      <c r="P65" s="51"/>
      <c r="Q65" s="52">
        <v>696</v>
      </c>
      <c r="R65" s="52">
        <v>700</v>
      </c>
      <c r="S65" s="51">
        <v>-4</v>
      </c>
      <c r="T65" s="43"/>
      <c r="U65" s="52">
        <v>600</v>
      </c>
      <c r="V65">
        <v>600</v>
      </c>
      <c r="W65">
        <v>424</v>
      </c>
      <c r="X65">
        <v>430</v>
      </c>
      <c r="Y65" s="47">
        <v>-6</v>
      </c>
      <c r="Z65" s="43"/>
      <c r="AA65">
        <v>248</v>
      </c>
      <c r="AB65">
        <v>250</v>
      </c>
      <c r="AC65">
        <v>232</v>
      </c>
      <c r="AD65">
        <v>235</v>
      </c>
      <c r="AE65" s="47">
        <v>-5</v>
      </c>
      <c r="AF65" s="43"/>
      <c r="AG65" s="42"/>
      <c r="AK65" s="47">
        <v>0</v>
      </c>
      <c r="AL65" s="43"/>
      <c r="AM65" s="42"/>
      <c r="AO65">
        <v>496</v>
      </c>
      <c r="AP65">
        <v>500</v>
      </c>
      <c r="AQ65" s="47">
        <v>-4</v>
      </c>
      <c r="AR65" s="43"/>
      <c r="AU65">
        <v>1600</v>
      </c>
      <c r="AV65">
        <v>1600</v>
      </c>
      <c r="AW65" s="47">
        <v>0</v>
      </c>
      <c r="AX65" s="43"/>
      <c r="AY65" s="40">
        <v>248</v>
      </c>
      <c r="AZ65">
        <v>250</v>
      </c>
      <c r="BA65">
        <v>664</v>
      </c>
      <c r="BB65">
        <v>146</v>
      </c>
      <c r="BC65" s="47">
        <v>516</v>
      </c>
      <c r="BD65" s="43"/>
      <c r="BE65">
        <v>552</v>
      </c>
      <c r="BF65">
        <v>550</v>
      </c>
      <c r="BG65">
        <v>600</v>
      </c>
      <c r="BH65">
        <v>605</v>
      </c>
      <c r="BI65" s="47">
        <v>-3</v>
      </c>
      <c r="BJ65" s="43"/>
      <c r="BK65">
        <v>104</v>
      </c>
      <c r="BL65">
        <v>106</v>
      </c>
      <c r="BO65" s="47">
        <v>-2</v>
      </c>
      <c r="BP65" s="43"/>
      <c r="BQ65" s="40">
        <v>96</v>
      </c>
      <c r="BR65">
        <v>100</v>
      </c>
      <c r="BS65">
        <v>144</v>
      </c>
      <c r="BT65">
        <v>148</v>
      </c>
      <c r="BU65" s="47">
        <v>-8</v>
      </c>
      <c r="BV65" s="43"/>
      <c r="BW65" s="40">
        <v>400</v>
      </c>
      <c r="BX65">
        <v>400</v>
      </c>
      <c r="BY65">
        <v>312</v>
      </c>
      <c r="BZ65">
        <v>316</v>
      </c>
      <c r="CA65" s="47">
        <v>-4</v>
      </c>
      <c r="CB65" s="43"/>
      <c r="CC65">
        <v>448</v>
      </c>
      <c r="CD65">
        <v>450</v>
      </c>
      <c r="CF65">
        <v>256</v>
      </c>
      <c r="CG65">
        <v>257</v>
      </c>
      <c r="CH65" s="47">
        <v>-3</v>
      </c>
      <c r="CI65" s="43"/>
      <c r="CJ65">
        <v>400</v>
      </c>
      <c r="CK65">
        <v>400</v>
      </c>
      <c r="CL65" s="47">
        <v>0</v>
      </c>
      <c r="CM65" s="43"/>
      <c r="CN65" s="40">
        <v>768</v>
      </c>
      <c r="CO65">
        <v>767</v>
      </c>
      <c r="CR65" s="47">
        <v>1</v>
      </c>
      <c r="CS65" s="43"/>
      <c r="CT65">
        <v>160</v>
      </c>
      <c r="CU65">
        <v>160</v>
      </c>
      <c r="CV65">
        <v>152</v>
      </c>
      <c r="CW65">
        <v>152</v>
      </c>
      <c r="CX65" s="47">
        <v>0</v>
      </c>
      <c r="CY65" s="43"/>
      <c r="CZ65">
        <v>280</v>
      </c>
      <c r="DA65">
        <v>280</v>
      </c>
      <c r="DB65">
        <v>160</v>
      </c>
      <c r="DC65">
        <v>163</v>
      </c>
      <c r="DD65" s="47">
        <v>-3</v>
      </c>
      <c r="DE65" s="43"/>
      <c r="DF65" s="40">
        <v>288</v>
      </c>
      <c r="DG65">
        <v>290</v>
      </c>
      <c r="DH65">
        <v>688</v>
      </c>
      <c r="DI65">
        <v>686</v>
      </c>
      <c r="DJ65" s="47">
        <v>0</v>
      </c>
      <c r="DK65" s="43"/>
      <c r="DP65" s="47">
        <v>0</v>
      </c>
      <c r="DQ65" s="43"/>
      <c r="DR65" s="40">
        <v>248</v>
      </c>
      <c r="DS65">
        <v>250</v>
      </c>
      <c r="DT65">
        <v>232</v>
      </c>
      <c r="DU65">
        <v>234</v>
      </c>
      <c r="DV65" s="47">
        <v>-4</v>
      </c>
      <c r="DW65" s="43"/>
      <c r="DX65" s="42"/>
      <c r="DZ65">
        <v>296</v>
      </c>
      <c r="EA65">
        <v>300</v>
      </c>
      <c r="EB65">
        <v>280</v>
      </c>
      <c r="EC65">
        <v>283</v>
      </c>
      <c r="ED65" s="47">
        <v>-7</v>
      </c>
      <c r="EE65" s="43"/>
      <c r="EF65" s="42"/>
      <c r="EH65">
        <v>112</v>
      </c>
      <c r="EI65">
        <v>110</v>
      </c>
      <c r="EJ65" s="47">
        <v>2</v>
      </c>
      <c r="EK65" s="43"/>
      <c r="EL65">
        <v>312</v>
      </c>
      <c r="EM65">
        <v>310</v>
      </c>
      <c r="EN65">
        <v>288</v>
      </c>
      <c r="EO65">
        <v>290</v>
      </c>
      <c r="EP65">
        <v>496</v>
      </c>
      <c r="EQ65">
        <v>500</v>
      </c>
      <c r="ER65" s="47">
        <v>-4</v>
      </c>
      <c r="ES65" s="43"/>
      <c r="ET65" s="42"/>
      <c r="EV65">
        <v>120</v>
      </c>
      <c r="EW65">
        <v>120</v>
      </c>
      <c r="EX65" s="47">
        <v>0</v>
      </c>
      <c r="EY65" s="43"/>
      <c r="EZ65" s="40">
        <v>496</v>
      </c>
      <c r="FA65">
        <v>500</v>
      </c>
      <c r="FB65">
        <v>576</v>
      </c>
      <c r="FC65">
        <v>590</v>
      </c>
      <c r="FD65" s="49">
        <v>-18</v>
      </c>
      <c r="FE65" s="43">
        <v>7.2</v>
      </c>
      <c r="FF65" s="40">
        <v>120</v>
      </c>
      <c r="FG65">
        <v>120</v>
      </c>
      <c r="FH65">
        <v>120</v>
      </c>
      <c r="FI65">
        <v>120</v>
      </c>
      <c r="FJ65" s="47">
        <v>0</v>
      </c>
      <c r="FK65" s="43"/>
      <c r="FL65">
        <v>120</v>
      </c>
      <c r="FM65">
        <v>120</v>
      </c>
      <c r="FN65">
        <v>120</v>
      </c>
      <c r="FO65">
        <v>120</v>
      </c>
      <c r="FP65">
        <v>160</v>
      </c>
      <c r="FQ65">
        <v>160</v>
      </c>
      <c r="FR65" s="47">
        <v>0</v>
      </c>
      <c r="FS65" s="43"/>
      <c r="FV65">
        <v>552</v>
      </c>
      <c r="FX65">
        <v>550</v>
      </c>
      <c r="FY65" s="47">
        <v>2</v>
      </c>
      <c r="FZ65" s="43"/>
      <c r="GA65" s="42"/>
      <c r="GD65" s="47">
        <v>0</v>
      </c>
      <c r="GE65" s="43"/>
      <c r="GF65" s="42"/>
      <c r="GI65" s="47">
        <v>0</v>
      </c>
      <c r="GJ65" s="43"/>
      <c r="GK65">
        <v>1600</v>
      </c>
      <c r="GN65">
        <v>1600</v>
      </c>
      <c r="GO65" s="47">
        <v>0</v>
      </c>
      <c r="GP65" s="43"/>
      <c r="GQ65" s="42"/>
      <c r="GV65" s="47">
        <v>0</v>
      </c>
      <c r="GW65" s="43"/>
      <c r="GX65">
        <v>336</v>
      </c>
      <c r="GY65">
        <v>340</v>
      </c>
      <c r="GZ65">
        <v>320</v>
      </c>
      <c r="HA65">
        <v>320</v>
      </c>
      <c r="HB65" s="47">
        <v>-4</v>
      </c>
      <c r="HC65" s="43"/>
      <c r="HD65" s="40">
        <v>248</v>
      </c>
      <c r="HE65">
        <v>250</v>
      </c>
      <c r="HF65">
        <v>248</v>
      </c>
      <c r="HG65">
        <v>250</v>
      </c>
      <c r="HH65" s="47">
        <v>-4</v>
      </c>
      <c r="HI65" s="43"/>
      <c r="HJ65">
        <v>152</v>
      </c>
      <c r="HK65">
        <v>150</v>
      </c>
      <c r="HL65">
        <v>232</v>
      </c>
      <c r="HM65">
        <v>230</v>
      </c>
      <c r="HN65" s="47">
        <v>4</v>
      </c>
      <c r="HO65" s="43"/>
      <c r="HP65" s="40">
        <v>320</v>
      </c>
      <c r="HQ65" s="44">
        <v>320</v>
      </c>
      <c r="HR65" s="47">
        <v>0</v>
      </c>
      <c r="HS65" s="43"/>
      <c r="HT65" s="40">
        <v>200</v>
      </c>
      <c r="HU65">
        <v>200</v>
      </c>
      <c r="HV65">
        <v>280</v>
      </c>
      <c r="HW65">
        <v>280</v>
      </c>
      <c r="HX65" s="47">
        <v>0</v>
      </c>
      <c r="HY65" s="43"/>
      <c r="HZ65" s="40">
        <v>240</v>
      </c>
      <c r="IA65">
        <v>240</v>
      </c>
      <c r="IB65" s="47">
        <v>0</v>
      </c>
      <c r="IC65" s="43"/>
      <c r="ID65" s="40">
        <v>352</v>
      </c>
      <c r="IE65">
        <v>350</v>
      </c>
      <c r="IF65">
        <v>352</v>
      </c>
      <c r="IG65">
        <v>350</v>
      </c>
      <c r="IH65" s="47">
        <v>4</v>
      </c>
      <c r="II65" s="43"/>
      <c r="IN65">
        <v>216</v>
      </c>
      <c r="IO65">
        <v>220</v>
      </c>
      <c r="IP65" s="47">
        <v>-4</v>
      </c>
      <c r="IQ65" s="43"/>
      <c r="IR65" s="40">
        <v>248</v>
      </c>
      <c r="IS65">
        <v>250</v>
      </c>
      <c r="IT65">
        <v>248</v>
      </c>
      <c r="IU65">
        <v>250</v>
      </c>
      <c r="IV65" s="47">
        <v>-4</v>
      </c>
      <c r="IW65" s="43"/>
      <c r="IX65">
        <v>496</v>
      </c>
      <c r="IY65">
        <v>500</v>
      </c>
      <c r="IZ65">
        <v>712</v>
      </c>
      <c r="JA65">
        <v>715</v>
      </c>
      <c r="JB65" s="47">
        <v>-7</v>
      </c>
      <c r="JC65" s="45"/>
      <c r="JF65">
        <v>1096</v>
      </c>
      <c r="JG65">
        <v>1100</v>
      </c>
      <c r="JH65" s="47">
        <v>-4</v>
      </c>
      <c r="JI65" s="45"/>
      <c r="JL65">
        <v>1496</v>
      </c>
      <c r="JM65">
        <v>1500</v>
      </c>
      <c r="JN65" s="47">
        <v>-4</v>
      </c>
      <c r="JO65" s="45"/>
      <c r="JP65">
        <v>136</v>
      </c>
      <c r="JQ65">
        <v>140</v>
      </c>
      <c r="JR65">
        <v>96</v>
      </c>
      <c r="JS65">
        <v>100</v>
      </c>
      <c r="JT65" s="47">
        <v>-8</v>
      </c>
      <c r="JU65" s="43"/>
      <c r="JV65">
        <v>120</v>
      </c>
      <c r="JW65">
        <v>120</v>
      </c>
      <c r="JX65" s="47">
        <v>0</v>
      </c>
      <c r="JY65" s="45"/>
      <c r="JZ65">
        <v>160</v>
      </c>
      <c r="KA65">
        <v>160</v>
      </c>
      <c r="KB65">
        <v>144</v>
      </c>
      <c r="KC65">
        <v>144</v>
      </c>
      <c r="KD65" s="47">
        <v>0</v>
      </c>
      <c r="KE65" s="43"/>
      <c r="KF65" s="40">
        <v>632</v>
      </c>
      <c r="KG65" s="44">
        <v>630</v>
      </c>
      <c r="KH65" s="47">
        <v>2</v>
      </c>
      <c r="KI65" s="45"/>
      <c r="KL65">
        <v>488</v>
      </c>
      <c r="KM65">
        <v>490</v>
      </c>
      <c r="KN65" s="47">
        <v>-2</v>
      </c>
      <c r="KO65" s="45"/>
      <c r="KP65">
        <v>200</v>
      </c>
      <c r="KQ65">
        <v>200</v>
      </c>
      <c r="KR65">
        <v>296</v>
      </c>
      <c r="KS65">
        <v>299</v>
      </c>
      <c r="KT65" s="47">
        <v>-3</v>
      </c>
      <c r="KU65" s="45"/>
      <c r="KV65">
        <v>136</v>
      </c>
      <c r="KW65">
        <v>140</v>
      </c>
      <c r="KX65">
        <v>96</v>
      </c>
      <c r="KY65">
        <v>100</v>
      </c>
      <c r="KZ65" s="47">
        <v>-8</v>
      </c>
      <c r="LA65" s="45"/>
      <c r="LF65" s="47">
        <v>0</v>
      </c>
      <c r="LG65" s="45"/>
      <c r="LH65" s="40">
        <v>296</v>
      </c>
      <c r="LI65">
        <v>300</v>
      </c>
      <c r="LJ65">
        <v>400</v>
      </c>
      <c r="LK65">
        <v>400</v>
      </c>
      <c r="LL65">
        <v>296</v>
      </c>
      <c r="LM65">
        <v>300</v>
      </c>
      <c r="LN65" s="47">
        <v>-8</v>
      </c>
      <c r="LO65" s="45"/>
      <c r="LP65" s="44">
        <v>0</v>
      </c>
      <c r="LQ65" s="44">
        <v>0</v>
      </c>
      <c r="LR65" s="44">
        <v>96</v>
      </c>
      <c r="LS65" s="44">
        <v>100</v>
      </c>
      <c r="LT65" s="47">
        <v>-4</v>
      </c>
      <c r="LU65" s="45"/>
      <c r="LV65" s="44">
        <v>96</v>
      </c>
      <c r="LW65" s="44">
        <v>100</v>
      </c>
      <c r="LX65" s="44">
        <v>96</v>
      </c>
      <c r="LY65" s="44">
        <v>100</v>
      </c>
      <c r="LZ65" s="47">
        <v>-8</v>
      </c>
      <c r="MA65" s="45"/>
      <c r="MB65" s="46">
        <v>616</v>
      </c>
      <c r="MC65" s="44">
        <v>620</v>
      </c>
      <c r="MD65" s="47">
        <v>-4</v>
      </c>
      <c r="ME65" s="45"/>
      <c r="MF65" s="46">
        <v>200</v>
      </c>
      <c r="MG65" s="44">
        <v>200</v>
      </c>
      <c r="MH65" s="44">
        <v>152</v>
      </c>
      <c r="MI65" s="44">
        <v>0</v>
      </c>
      <c r="MJ65" s="44">
        <v>154</v>
      </c>
      <c r="MK65" s="47">
        <v>-2</v>
      </c>
      <c r="ML65" s="45"/>
      <c r="MM65" s="46">
        <v>0</v>
      </c>
      <c r="MN65" s="44">
        <v>0</v>
      </c>
      <c r="MO65" s="44">
        <v>0</v>
      </c>
      <c r="MP65" s="44">
        <v>0</v>
      </c>
      <c r="MQ65" s="47">
        <v>0</v>
      </c>
      <c r="MR65" s="45"/>
      <c r="MS65" s="46">
        <v>0</v>
      </c>
      <c r="MT65" s="44">
        <v>0</v>
      </c>
      <c r="MU65" s="47">
        <v>0</v>
      </c>
      <c r="MV65" s="45"/>
      <c r="MW65" s="46">
        <v>0</v>
      </c>
      <c r="MX65" s="44">
        <v>0</v>
      </c>
      <c r="MY65" s="44">
        <v>0</v>
      </c>
      <c r="MZ65" s="44">
        <v>0</v>
      </c>
      <c r="NA65" s="47">
        <v>0</v>
      </c>
      <c r="NB65" s="45"/>
      <c r="NC65" s="46">
        <v>0</v>
      </c>
      <c r="ND65" s="44">
        <v>0</v>
      </c>
      <c r="NE65" s="47">
        <v>0</v>
      </c>
      <c r="NF65" s="45"/>
      <c r="NG65" s="46">
        <v>800</v>
      </c>
      <c r="NH65" s="44">
        <v>800</v>
      </c>
      <c r="NI65" s="44">
        <v>2800</v>
      </c>
      <c r="NJ65" s="44">
        <v>2800</v>
      </c>
      <c r="NK65" s="47">
        <v>0</v>
      </c>
      <c r="NL65" s="45"/>
      <c r="NM65" s="44">
        <v>0</v>
      </c>
      <c r="NN65" s="43"/>
      <c r="NO65" s="44">
        <v>696</v>
      </c>
      <c r="NP65" s="44">
        <v>700</v>
      </c>
      <c r="NQ65" s="47">
        <v>-4</v>
      </c>
      <c r="NR65" s="45"/>
      <c r="NS65" s="46">
        <v>1344</v>
      </c>
      <c r="NT65" s="44">
        <v>250</v>
      </c>
      <c r="NU65" s="44">
        <v>648</v>
      </c>
      <c r="NV65" s="44">
        <v>650</v>
      </c>
      <c r="NW65" s="47">
        <v>1092</v>
      </c>
      <c r="NX65" s="45"/>
      <c r="NY65" s="46">
        <v>152</v>
      </c>
      <c r="NZ65" s="44">
        <v>240</v>
      </c>
      <c r="OA65" s="44">
        <v>0</v>
      </c>
      <c r="OB65" s="33">
        <v>210</v>
      </c>
      <c r="OC65" s="49">
        <v>-298</v>
      </c>
      <c r="OD65" s="45">
        <v>119.2</v>
      </c>
      <c r="OE65" s="46">
        <v>400</v>
      </c>
      <c r="OF65" s="44">
        <v>400</v>
      </c>
      <c r="OG65" s="44">
        <v>600</v>
      </c>
      <c r="OH65" s="44">
        <v>600</v>
      </c>
      <c r="OI65" s="47">
        <v>0</v>
      </c>
      <c r="OJ65" s="45"/>
      <c r="OK65" s="46">
        <v>0</v>
      </c>
      <c r="OL65" s="33">
        <v>100</v>
      </c>
      <c r="OM65" s="44">
        <v>168</v>
      </c>
      <c r="ON65" s="44">
        <v>170</v>
      </c>
      <c r="OO65" s="49">
        <v>-102</v>
      </c>
      <c r="OP65" s="45">
        <v>40.799999999999997</v>
      </c>
      <c r="OQ65" s="46">
        <v>0</v>
      </c>
      <c r="OR65" s="44">
        <v>0</v>
      </c>
      <c r="OS65" s="44">
        <v>96</v>
      </c>
      <c r="OT65" s="44">
        <v>100</v>
      </c>
      <c r="OU65" s="47">
        <v>-4</v>
      </c>
      <c r="OV65" s="45"/>
      <c r="OW65" s="46">
        <v>400</v>
      </c>
      <c r="OX65" s="44">
        <v>400</v>
      </c>
      <c r="OY65" s="47">
        <v>0</v>
      </c>
      <c r="OZ65" s="45"/>
      <c r="PA65" s="46">
        <v>120</v>
      </c>
      <c r="PB65" s="44">
        <v>120</v>
      </c>
      <c r="PC65" s="47">
        <v>0</v>
      </c>
      <c r="PD65" s="45"/>
      <c r="PE65" s="46">
        <v>0</v>
      </c>
      <c r="PF65" s="44">
        <v>0</v>
      </c>
      <c r="PG65" s="44">
        <v>16</v>
      </c>
      <c r="PH65" s="44">
        <v>15</v>
      </c>
      <c r="PI65" s="47">
        <v>1</v>
      </c>
      <c r="PJ65" s="45"/>
      <c r="PK65" s="46">
        <v>72</v>
      </c>
      <c r="PL65" s="44">
        <v>70</v>
      </c>
      <c r="PM65" s="47">
        <v>2</v>
      </c>
      <c r="PN65" s="45"/>
      <c r="PO65" s="46">
        <v>0</v>
      </c>
      <c r="PP65" s="44">
        <v>0</v>
      </c>
      <c r="PQ65" s="44">
        <v>0</v>
      </c>
      <c r="PR65" s="44">
        <v>0</v>
      </c>
      <c r="PS65" s="47">
        <v>0</v>
      </c>
      <c r="PT65" s="45"/>
      <c r="PU65" s="46">
        <v>0</v>
      </c>
      <c r="PV65" s="44">
        <v>0</v>
      </c>
      <c r="PW65" s="47">
        <v>0</v>
      </c>
      <c r="PX65" s="45"/>
      <c r="PY65" s="46">
        <v>0</v>
      </c>
      <c r="PZ65" s="44">
        <v>0</v>
      </c>
      <c r="QA65" s="44">
        <v>0</v>
      </c>
      <c r="QB65" s="44">
        <v>0</v>
      </c>
      <c r="QC65" s="47">
        <v>0</v>
      </c>
      <c r="QD65" s="45"/>
      <c r="QE65" s="42">
        <v>0</v>
      </c>
      <c r="QF65" s="44">
        <v>0</v>
      </c>
      <c r="QG65" s="44">
        <v>0</v>
      </c>
      <c r="QH65" s="44">
        <v>0</v>
      </c>
      <c r="QI65" s="47">
        <v>0</v>
      </c>
      <c r="QJ65" s="45"/>
      <c r="QK65" s="42">
        <v>0</v>
      </c>
      <c r="QL65" s="47">
        <v>0</v>
      </c>
      <c r="QM65" s="47">
        <v>0</v>
      </c>
      <c r="QN65" s="47">
        <v>0</v>
      </c>
      <c r="QO65" s="47">
        <v>0</v>
      </c>
      <c r="QP65" s="43"/>
      <c r="QQ65" s="42">
        <v>48</v>
      </c>
      <c r="QR65" s="47">
        <v>50</v>
      </c>
      <c r="QS65" s="47">
        <v>-2</v>
      </c>
      <c r="QT65" s="43"/>
      <c r="QU65" s="42">
        <v>0</v>
      </c>
      <c r="QV65" s="47">
        <v>0</v>
      </c>
      <c r="QW65" s="47">
        <v>0</v>
      </c>
      <c r="QX65" s="47">
        <v>0</v>
      </c>
      <c r="QY65" s="47">
        <v>0</v>
      </c>
      <c r="QZ65" s="43"/>
      <c r="RA65" s="42">
        <v>48</v>
      </c>
      <c r="RB65" s="47">
        <v>50</v>
      </c>
      <c r="RC65" s="47">
        <v>0</v>
      </c>
      <c r="RD65" s="47">
        <v>0</v>
      </c>
      <c r="RE65" s="47">
        <v>-2</v>
      </c>
      <c r="RF65" s="43"/>
      <c r="RG65" s="42">
        <v>40</v>
      </c>
      <c r="RH65" s="47">
        <v>44</v>
      </c>
      <c r="RI65" s="47">
        <v>296</v>
      </c>
      <c r="RJ65" s="47">
        <v>40</v>
      </c>
      <c r="RK65" s="47">
        <v>252</v>
      </c>
      <c r="RL65" s="43"/>
      <c r="RM65" s="42">
        <v>72</v>
      </c>
      <c r="RN65" s="47">
        <v>76</v>
      </c>
      <c r="RO65" s="47">
        <v>-4</v>
      </c>
      <c r="RP65" s="43"/>
      <c r="RQ65" s="42">
        <v>0</v>
      </c>
      <c r="RR65" s="47">
        <v>0</v>
      </c>
      <c r="RS65" s="47">
        <v>104</v>
      </c>
      <c r="RT65" s="47">
        <v>102</v>
      </c>
      <c r="RU65" s="47">
        <v>2</v>
      </c>
      <c r="RV65" s="43"/>
    </row>
    <row r="66" spans="1:490" x14ac:dyDescent="0.25">
      <c r="A66" s="44" t="s">
        <v>362</v>
      </c>
      <c r="B66" s="36">
        <v>0.84</v>
      </c>
      <c r="I66" s="42"/>
      <c r="J66" s="51"/>
      <c r="K66" s="51"/>
      <c r="L66" s="51"/>
      <c r="M66" s="51">
        <f t="shared" si="8"/>
        <v>0</v>
      </c>
      <c r="N66" s="43"/>
      <c r="O66" s="42"/>
      <c r="P66" s="51"/>
      <c r="Q66" s="51"/>
      <c r="R66" s="51"/>
      <c r="S66" s="51">
        <v>0</v>
      </c>
      <c r="T66" s="43"/>
      <c r="U66" s="51"/>
      <c r="Y66" s="47">
        <v>0</v>
      </c>
      <c r="Z66" s="43"/>
      <c r="AE66" s="47">
        <v>0</v>
      </c>
      <c r="AF66" s="43"/>
      <c r="AG66" s="42"/>
      <c r="AK66" s="47">
        <v>0</v>
      </c>
      <c r="AL66" s="43"/>
      <c r="AM66" s="42"/>
      <c r="AQ66" s="47">
        <v>0</v>
      </c>
      <c r="AR66" s="43"/>
      <c r="AW66" s="47">
        <v>0</v>
      </c>
      <c r="AX66" s="43"/>
      <c r="AY66" s="42"/>
      <c r="BC66" s="47">
        <v>0</v>
      </c>
      <c r="BD66" s="43"/>
      <c r="BI66" s="47">
        <v>0</v>
      </c>
      <c r="BJ66" s="43"/>
      <c r="BO66" s="47">
        <v>0</v>
      </c>
      <c r="BP66" s="43"/>
      <c r="BQ66" s="42"/>
      <c r="BU66" s="47">
        <v>0</v>
      </c>
      <c r="BV66" s="43"/>
      <c r="BW66" s="42"/>
      <c r="CA66" s="47">
        <v>0</v>
      </c>
      <c r="CB66" s="43"/>
      <c r="CH66" s="47">
        <v>0</v>
      </c>
      <c r="CI66" s="43"/>
      <c r="CL66" s="47">
        <v>0</v>
      </c>
      <c r="CM66" s="43"/>
      <c r="CN66" s="42"/>
      <c r="CR66" s="47">
        <v>0</v>
      </c>
      <c r="CS66" s="43"/>
      <c r="CX66" s="47">
        <v>0</v>
      </c>
      <c r="CY66" s="43"/>
      <c r="DD66" s="47">
        <v>0</v>
      </c>
      <c r="DE66" s="43"/>
      <c r="DF66" s="42"/>
      <c r="DJ66" s="47">
        <v>0</v>
      </c>
      <c r="DK66" s="43"/>
      <c r="DP66" s="47">
        <v>0</v>
      </c>
      <c r="DQ66" s="43"/>
      <c r="DR66" s="42"/>
      <c r="DV66" s="47">
        <v>0</v>
      </c>
      <c r="DW66" s="43"/>
      <c r="DX66" s="42"/>
      <c r="ED66" s="47">
        <v>0</v>
      </c>
      <c r="EE66" s="43"/>
      <c r="EF66" s="42"/>
      <c r="EJ66" s="47">
        <v>0</v>
      </c>
      <c r="EK66" s="43"/>
      <c r="ER66" s="47">
        <v>0</v>
      </c>
      <c r="ES66" s="43"/>
      <c r="ET66" s="42"/>
      <c r="EX66" s="47">
        <v>0</v>
      </c>
      <c r="EY66" s="43"/>
      <c r="EZ66" s="42"/>
      <c r="FD66" s="47">
        <v>0</v>
      </c>
      <c r="FE66" s="43"/>
      <c r="FF66" s="42"/>
      <c r="FJ66" s="47">
        <v>0</v>
      </c>
      <c r="FK66" s="43"/>
      <c r="FR66" s="47">
        <v>0</v>
      </c>
      <c r="FS66" s="43"/>
      <c r="FY66" s="47">
        <v>0</v>
      </c>
      <c r="FZ66" s="43"/>
      <c r="GA66" s="42"/>
      <c r="GD66" s="47">
        <v>0</v>
      </c>
      <c r="GE66" s="43"/>
      <c r="GF66" s="42"/>
      <c r="GI66" s="47">
        <v>0</v>
      </c>
      <c r="GJ66" s="43"/>
      <c r="GO66" s="47">
        <v>0</v>
      </c>
      <c r="GP66" s="43"/>
      <c r="GQ66" s="42"/>
      <c r="GV66" s="47">
        <v>0</v>
      </c>
      <c r="GW66" s="43"/>
      <c r="HB66" s="47">
        <v>0</v>
      </c>
      <c r="HC66" s="43"/>
      <c r="HD66" s="42"/>
      <c r="HH66" s="47">
        <v>0</v>
      </c>
      <c r="HI66" s="43"/>
      <c r="HN66" s="47">
        <v>0</v>
      </c>
      <c r="HO66" s="43"/>
      <c r="HP66" s="42"/>
      <c r="HR66" s="47">
        <v>0</v>
      </c>
      <c r="HS66" s="43"/>
      <c r="HT66" s="42"/>
      <c r="HX66" s="47">
        <v>0</v>
      </c>
      <c r="HY66" s="43"/>
      <c r="HZ66" s="42"/>
      <c r="IB66" s="47">
        <v>0</v>
      </c>
      <c r="IC66" s="43"/>
      <c r="ID66" s="42"/>
      <c r="IH66" s="47">
        <v>0</v>
      </c>
      <c r="II66" s="43"/>
      <c r="IN66">
        <v>42</v>
      </c>
      <c r="IO66">
        <v>41</v>
      </c>
      <c r="IP66" s="47">
        <v>1</v>
      </c>
      <c r="IQ66" s="43"/>
      <c r="IR66" s="42"/>
      <c r="IV66" s="47">
        <v>0</v>
      </c>
      <c r="IW66" s="43"/>
      <c r="JB66" s="47">
        <v>0</v>
      </c>
      <c r="JC66" s="45"/>
      <c r="JH66" s="47">
        <v>0</v>
      </c>
      <c r="JI66" s="45"/>
      <c r="JN66" s="47">
        <v>0</v>
      </c>
      <c r="JO66" s="45"/>
      <c r="JT66" s="47">
        <v>0</v>
      </c>
      <c r="JU66" s="43"/>
      <c r="JV66">
        <v>18</v>
      </c>
      <c r="JW66" s="47">
        <v>20</v>
      </c>
      <c r="JX66" s="47">
        <v>-2</v>
      </c>
      <c r="JY66" s="45"/>
      <c r="JZ66">
        <v>78</v>
      </c>
      <c r="KA66">
        <v>80</v>
      </c>
      <c r="KD66" s="47">
        <v>-2</v>
      </c>
      <c r="KE66" s="43"/>
      <c r="KF66" s="42"/>
      <c r="KI66" s="45"/>
      <c r="KO66" s="45"/>
      <c r="KU66" s="45"/>
      <c r="LA66" s="45"/>
      <c r="LG66" s="45"/>
      <c r="LH66" s="40"/>
      <c r="LO66" s="45"/>
      <c r="LU66" s="45"/>
      <c r="MA66" s="45"/>
      <c r="MB66" s="46"/>
      <c r="ME66" s="45"/>
      <c r="MF66" s="46"/>
      <c r="ML66" s="45"/>
      <c r="MM66" s="46"/>
      <c r="MR66" s="45"/>
      <c r="MS66" s="46"/>
      <c r="MV66" s="45"/>
      <c r="MW66" s="46"/>
      <c r="NB66" s="45"/>
      <c r="NC66" s="46"/>
      <c r="NF66" s="45"/>
      <c r="NG66" s="46"/>
      <c r="NL66" s="45"/>
      <c r="NN66" s="43"/>
      <c r="NR66" s="45"/>
      <c r="NS66" s="46"/>
      <c r="NX66" s="45"/>
      <c r="NY66" s="46"/>
      <c r="OD66" s="45"/>
      <c r="OE66" s="46"/>
      <c r="OJ66" s="45"/>
      <c r="OK66" s="46"/>
      <c r="OP66" s="45"/>
      <c r="OQ66" s="46"/>
      <c r="OV66" s="45"/>
      <c r="OW66" s="46"/>
      <c r="OZ66" s="45"/>
      <c r="PA66" s="46"/>
      <c r="PD66" s="45"/>
      <c r="PE66" s="46"/>
      <c r="PJ66" s="45"/>
      <c r="PK66" s="46"/>
      <c r="PL66" s="44"/>
      <c r="PN66" s="45"/>
      <c r="PO66" s="46"/>
      <c r="PP66" s="44"/>
      <c r="PQ66" s="44"/>
      <c r="PR66" s="44"/>
      <c r="PT66" s="45"/>
      <c r="PU66" s="46"/>
      <c r="PV66" s="44"/>
      <c r="PX66" s="45"/>
      <c r="PY66" s="46"/>
      <c r="PZ66" s="44"/>
      <c r="QA66" s="44"/>
      <c r="QB66" s="44"/>
      <c r="QD66" s="45"/>
      <c r="QE66" s="42"/>
      <c r="QF66" s="44"/>
      <c r="QG66" s="44"/>
      <c r="QH66" s="44"/>
      <c r="QJ66" s="45"/>
      <c r="QK66" s="42"/>
      <c r="QP66" s="43"/>
      <c r="QQ66" s="42"/>
      <c r="QT66" s="43"/>
      <c r="QU66" s="42"/>
      <c r="QZ66" s="43"/>
      <c r="RA66" s="42"/>
      <c r="RF66" s="43"/>
      <c r="RG66" s="42"/>
      <c r="RL66" s="43"/>
      <c r="RM66" s="42"/>
      <c r="RP66" s="43"/>
      <c r="RQ66" s="42"/>
      <c r="RV66" s="43"/>
    </row>
    <row r="67" spans="1:490" x14ac:dyDescent="0.25">
      <c r="A67" s="47" t="s">
        <v>363</v>
      </c>
      <c r="B67" s="41">
        <v>0.1</v>
      </c>
      <c r="F67" s="44">
        <v>30</v>
      </c>
      <c r="I67" s="42"/>
      <c r="J67" s="51"/>
      <c r="K67" s="51"/>
      <c r="L67" s="51"/>
      <c r="M67" s="51">
        <f t="shared" si="8"/>
        <v>0</v>
      </c>
      <c r="N67" s="43"/>
      <c r="O67" s="40">
        <v>20</v>
      </c>
      <c r="P67" s="52">
        <v>22</v>
      </c>
      <c r="Q67" s="51"/>
      <c r="R67" s="51"/>
      <c r="S67" s="51">
        <v>-2</v>
      </c>
      <c r="T67" s="43"/>
      <c r="U67" s="52">
        <v>20</v>
      </c>
      <c r="V67">
        <v>20</v>
      </c>
      <c r="Y67" s="47">
        <v>0</v>
      </c>
      <c r="Z67" s="43"/>
      <c r="AA67">
        <v>30</v>
      </c>
      <c r="AB67">
        <v>30</v>
      </c>
      <c r="AC67">
        <v>50</v>
      </c>
      <c r="AD67">
        <v>50</v>
      </c>
      <c r="AE67" s="47">
        <v>0</v>
      </c>
      <c r="AF67" s="43"/>
      <c r="AG67" s="42"/>
      <c r="AK67" s="47">
        <v>0</v>
      </c>
      <c r="AL67" s="43"/>
      <c r="AM67" s="42"/>
      <c r="AQ67" s="47">
        <v>0</v>
      </c>
      <c r="AR67" s="43"/>
      <c r="AW67" s="47">
        <v>0</v>
      </c>
      <c r="AX67" s="43"/>
      <c r="AY67" s="42"/>
      <c r="BC67" s="47">
        <v>0</v>
      </c>
      <c r="BD67" s="43"/>
      <c r="BE67">
        <v>60</v>
      </c>
      <c r="BF67">
        <v>60</v>
      </c>
      <c r="BG67">
        <v>40</v>
      </c>
      <c r="BH67">
        <v>40</v>
      </c>
      <c r="BI67" s="47">
        <v>0</v>
      </c>
      <c r="BJ67" s="43"/>
      <c r="BO67" s="47">
        <v>0</v>
      </c>
      <c r="BP67" s="43"/>
      <c r="BQ67" s="42"/>
      <c r="BS67">
        <v>20</v>
      </c>
      <c r="BT67">
        <v>20</v>
      </c>
      <c r="BU67" s="47">
        <v>0</v>
      </c>
      <c r="BV67" s="43"/>
      <c r="BW67" s="42"/>
      <c r="CA67" s="47">
        <v>0</v>
      </c>
      <c r="CB67" s="43"/>
      <c r="CH67" s="47">
        <v>0</v>
      </c>
      <c r="CI67" s="43"/>
      <c r="CL67" s="47">
        <v>0</v>
      </c>
      <c r="CM67" s="43"/>
      <c r="CN67" s="40">
        <v>10</v>
      </c>
      <c r="CO67">
        <v>6</v>
      </c>
      <c r="CR67" s="47">
        <v>4</v>
      </c>
      <c r="CS67" s="43"/>
      <c r="CX67" s="47">
        <v>0</v>
      </c>
      <c r="CY67" s="43"/>
      <c r="DD67" s="47">
        <v>0</v>
      </c>
      <c r="DE67" s="43"/>
      <c r="DF67" s="42"/>
      <c r="DH67">
        <v>110</v>
      </c>
      <c r="DI67">
        <v>110</v>
      </c>
      <c r="DJ67" s="47">
        <v>0</v>
      </c>
      <c r="DK67" s="43"/>
      <c r="DP67" s="47">
        <v>0</v>
      </c>
      <c r="DQ67" s="43"/>
      <c r="DR67" s="42"/>
      <c r="DV67" s="47">
        <v>0</v>
      </c>
      <c r="DW67" s="43"/>
      <c r="DX67" s="42"/>
      <c r="EB67">
        <v>30</v>
      </c>
      <c r="EC67">
        <v>30</v>
      </c>
      <c r="ED67" s="47">
        <v>0</v>
      </c>
      <c r="EE67" s="43"/>
      <c r="EF67" s="42"/>
      <c r="EJ67" s="47">
        <v>0</v>
      </c>
      <c r="EK67" s="43"/>
      <c r="ER67" s="47">
        <v>0</v>
      </c>
      <c r="ES67" s="43"/>
      <c r="ET67" s="42"/>
      <c r="EV67">
        <v>240</v>
      </c>
      <c r="EW67">
        <v>240</v>
      </c>
      <c r="EX67" s="47">
        <v>0</v>
      </c>
      <c r="EY67" s="43"/>
      <c r="EZ67" s="42"/>
      <c r="FD67" s="47">
        <v>0</v>
      </c>
      <c r="FE67" s="43"/>
      <c r="FF67" s="42"/>
      <c r="FJ67" s="47">
        <v>0</v>
      </c>
      <c r="FK67" s="43"/>
      <c r="FR67" s="47">
        <v>0</v>
      </c>
      <c r="FS67" s="43"/>
      <c r="FT67">
        <v>400</v>
      </c>
      <c r="FU67">
        <v>400</v>
      </c>
      <c r="FV67">
        <v>300</v>
      </c>
      <c r="FX67">
        <v>300</v>
      </c>
      <c r="FY67" s="47">
        <v>0</v>
      </c>
      <c r="FZ67" s="43"/>
      <c r="GA67" s="40">
        <v>100</v>
      </c>
      <c r="GC67" s="44">
        <v>100</v>
      </c>
      <c r="GD67" s="47">
        <v>0</v>
      </c>
      <c r="GE67" s="43"/>
      <c r="GF67" s="42"/>
      <c r="GI67" s="47">
        <v>0</v>
      </c>
      <c r="GJ67" s="43"/>
      <c r="GO67" s="47">
        <v>0</v>
      </c>
      <c r="GP67" s="43"/>
      <c r="GQ67" s="42"/>
      <c r="GV67" s="47">
        <v>0</v>
      </c>
      <c r="GW67" s="43"/>
      <c r="HB67" s="47">
        <v>0</v>
      </c>
      <c r="HC67" s="43"/>
      <c r="HD67" s="42"/>
      <c r="HH67" s="47">
        <v>0</v>
      </c>
      <c r="HI67" s="43"/>
      <c r="HN67" s="47">
        <v>0</v>
      </c>
      <c r="HO67" s="43"/>
      <c r="HP67" s="42"/>
      <c r="HR67" s="47">
        <v>0</v>
      </c>
      <c r="HS67" s="43"/>
      <c r="HT67" s="42"/>
      <c r="HV67">
        <v>2500</v>
      </c>
      <c r="HW67">
        <v>2500</v>
      </c>
      <c r="HX67" s="47">
        <v>0</v>
      </c>
      <c r="HY67" s="43"/>
      <c r="HZ67" s="42"/>
      <c r="IB67" s="47">
        <v>0</v>
      </c>
      <c r="IC67" s="43"/>
      <c r="ID67" s="42"/>
      <c r="IH67" s="47">
        <v>0</v>
      </c>
      <c r="II67" s="43"/>
      <c r="IP67" s="47">
        <v>0</v>
      </c>
      <c r="IQ67" s="43"/>
      <c r="IR67" s="40">
        <v>170</v>
      </c>
      <c r="IS67">
        <v>170</v>
      </c>
      <c r="IT67">
        <v>170</v>
      </c>
      <c r="IU67">
        <v>170</v>
      </c>
      <c r="IV67" s="47">
        <v>0</v>
      </c>
      <c r="IW67" s="43"/>
      <c r="IX67">
        <v>250</v>
      </c>
      <c r="IY67">
        <v>250</v>
      </c>
      <c r="IZ67">
        <v>310</v>
      </c>
      <c r="JA67">
        <v>315</v>
      </c>
      <c r="JB67" s="47">
        <v>-5</v>
      </c>
      <c r="JC67" s="45"/>
      <c r="JF67">
        <v>200</v>
      </c>
      <c r="JG67">
        <v>200</v>
      </c>
      <c r="JH67" s="47">
        <v>0</v>
      </c>
      <c r="JI67" s="45"/>
      <c r="JL67">
        <v>800</v>
      </c>
      <c r="JM67">
        <v>800</v>
      </c>
      <c r="JN67" s="47">
        <v>0</v>
      </c>
      <c r="JO67" s="45"/>
      <c r="JP67">
        <v>110</v>
      </c>
      <c r="JQ67">
        <v>110</v>
      </c>
      <c r="JR67">
        <v>100</v>
      </c>
      <c r="JS67">
        <v>100</v>
      </c>
      <c r="JT67" s="47">
        <v>0</v>
      </c>
      <c r="JU67" s="43"/>
      <c r="JV67">
        <v>50</v>
      </c>
      <c r="JW67">
        <v>50</v>
      </c>
      <c r="JX67" s="47">
        <v>0</v>
      </c>
      <c r="JY67" s="45"/>
      <c r="JZ67">
        <v>250</v>
      </c>
      <c r="KA67">
        <v>250</v>
      </c>
      <c r="KB67">
        <v>180</v>
      </c>
      <c r="KC67">
        <v>184</v>
      </c>
      <c r="KD67" s="47">
        <v>-4</v>
      </c>
      <c r="KE67" s="43"/>
      <c r="KF67" s="40">
        <v>320</v>
      </c>
      <c r="KG67" s="44">
        <v>320</v>
      </c>
      <c r="KH67" s="47">
        <v>0</v>
      </c>
      <c r="KI67" s="45"/>
      <c r="KM67">
        <v>50</v>
      </c>
      <c r="KN67" s="49">
        <v>-50</v>
      </c>
      <c r="KO67" s="45">
        <v>5</v>
      </c>
      <c r="KQ67">
        <v>20</v>
      </c>
      <c r="KT67" s="49">
        <v>-20</v>
      </c>
      <c r="KU67" s="45">
        <v>2</v>
      </c>
      <c r="KZ67" s="47">
        <v>0</v>
      </c>
      <c r="LA67" s="45"/>
      <c r="LD67">
        <v>460</v>
      </c>
      <c r="LE67">
        <v>460</v>
      </c>
      <c r="LF67" s="47">
        <v>0</v>
      </c>
      <c r="LG67" s="45"/>
      <c r="LH67" s="40">
        <v>130</v>
      </c>
      <c r="LI67">
        <v>130</v>
      </c>
      <c r="LJ67">
        <v>200</v>
      </c>
      <c r="LK67">
        <v>200</v>
      </c>
      <c r="LL67">
        <v>130</v>
      </c>
      <c r="LM67">
        <v>130</v>
      </c>
      <c r="LN67" s="47">
        <v>0</v>
      </c>
      <c r="LO67" s="45"/>
      <c r="LP67" s="44">
        <v>70</v>
      </c>
      <c r="LQ67" s="44">
        <v>70</v>
      </c>
      <c r="LR67" s="44">
        <v>100</v>
      </c>
      <c r="LS67" s="44">
        <v>100</v>
      </c>
      <c r="LT67" s="47">
        <v>0</v>
      </c>
      <c r="LU67" s="45"/>
      <c r="LV67" s="44">
        <v>0</v>
      </c>
      <c r="LW67" s="44">
        <v>0</v>
      </c>
      <c r="LX67" s="44">
        <v>30</v>
      </c>
      <c r="LY67" s="44">
        <v>30</v>
      </c>
      <c r="LZ67" s="47">
        <v>0</v>
      </c>
      <c r="MA67" s="45"/>
      <c r="MB67" s="46">
        <v>220</v>
      </c>
      <c r="MC67" s="44">
        <v>220</v>
      </c>
      <c r="MD67" s="47">
        <v>0</v>
      </c>
      <c r="ME67" s="45"/>
      <c r="MF67" s="46">
        <v>300</v>
      </c>
      <c r="MG67" s="44">
        <v>300</v>
      </c>
      <c r="MH67" s="44">
        <v>190</v>
      </c>
      <c r="MI67" s="44">
        <v>0</v>
      </c>
      <c r="MJ67" s="44">
        <v>190</v>
      </c>
      <c r="MK67" s="47">
        <v>0</v>
      </c>
      <c r="ML67" s="45"/>
      <c r="MM67" s="46">
        <v>60</v>
      </c>
      <c r="MN67" s="44">
        <v>60</v>
      </c>
      <c r="MO67" s="44">
        <v>60</v>
      </c>
      <c r="MP67" s="44">
        <v>60</v>
      </c>
      <c r="MQ67" s="47">
        <v>0</v>
      </c>
      <c r="MR67" s="45"/>
      <c r="MS67" s="46">
        <v>50</v>
      </c>
      <c r="MT67" s="44">
        <v>50</v>
      </c>
      <c r="MU67" s="47">
        <v>0</v>
      </c>
      <c r="MV67" s="45"/>
      <c r="MW67" s="46">
        <v>0</v>
      </c>
      <c r="MX67" s="44">
        <v>0</v>
      </c>
      <c r="MY67" s="44">
        <v>0</v>
      </c>
      <c r="MZ67" s="44">
        <v>0</v>
      </c>
      <c r="NA67" s="47">
        <v>0</v>
      </c>
      <c r="NB67" s="45"/>
      <c r="NC67" s="46">
        <v>0</v>
      </c>
      <c r="ND67" s="44">
        <v>0</v>
      </c>
      <c r="NE67" s="47">
        <v>0</v>
      </c>
      <c r="NF67" s="45"/>
      <c r="NG67" s="46">
        <v>150</v>
      </c>
      <c r="NH67" s="44">
        <v>150</v>
      </c>
      <c r="NI67" s="44">
        <v>340</v>
      </c>
      <c r="NJ67" s="44">
        <v>346</v>
      </c>
      <c r="NK67" s="47">
        <v>-6</v>
      </c>
      <c r="NL67" s="45"/>
      <c r="NM67" s="44">
        <v>0</v>
      </c>
      <c r="NN67" s="43"/>
      <c r="NO67" s="44">
        <v>950</v>
      </c>
      <c r="NP67" s="44">
        <v>950</v>
      </c>
      <c r="NQ67" s="47">
        <v>0</v>
      </c>
      <c r="NR67" s="45"/>
      <c r="NS67" s="46">
        <v>200</v>
      </c>
      <c r="NT67" s="44">
        <v>200</v>
      </c>
      <c r="NU67" s="44">
        <v>400</v>
      </c>
      <c r="NV67" s="44">
        <v>400</v>
      </c>
      <c r="NW67" s="47">
        <v>0</v>
      </c>
      <c r="NX67" s="45"/>
      <c r="NY67" s="46">
        <v>0</v>
      </c>
      <c r="NZ67" s="44">
        <v>0</v>
      </c>
      <c r="OA67" s="44">
        <v>0</v>
      </c>
      <c r="OB67" s="44">
        <v>0</v>
      </c>
      <c r="OC67" s="47">
        <v>0</v>
      </c>
      <c r="OD67" s="45"/>
      <c r="OE67" s="46">
        <v>400</v>
      </c>
      <c r="OF67" s="44">
        <v>400</v>
      </c>
      <c r="OG67" s="44">
        <v>600</v>
      </c>
      <c r="OH67" s="44">
        <v>600</v>
      </c>
      <c r="OI67" s="47">
        <v>0</v>
      </c>
      <c r="OJ67" s="45"/>
      <c r="OK67" s="46">
        <v>50</v>
      </c>
      <c r="OL67" s="44">
        <v>90</v>
      </c>
      <c r="OM67" s="44">
        <v>140</v>
      </c>
      <c r="ON67" s="44">
        <v>140</v>
      </c>
      <c r="OO67" s="49">
        <v>-40</v>
      </c>
      <c r="OP67" s="45">
        <v>4</v>
      </c>
      <c r="OQ67" s="46">
        <v>0</v>
      </c>
      <c r="OR67" s="44">
        <v>0</v>
      </c>
      <c r="OS67" s="44">
        <v>190</v>
      </c>
      <c r="OT67" s="44">
        <v>190</v>
      </c>
      <c r="OU67" s="47">
        <v>0</v>
      </c>
      <c r="OV67" s="45"/>
      <c r="OW67" s="46">
        <v>590</v>
      </c>
      <c r="OX67" s="44">
        <v>600</v>
      </c>
      <c r="OY67" s="47">
        <v>-10</v>
      </c>
      <c r="OZ67" s="45"/>
      <c r="PA67" s="46">
        <v>230</v>
      </c>
      <c r="PB67" s="44">
        <v>234</v>
      </c>
      <c r="PC67" s="47">
        <v>-4</v>
      </c>
      <c r="PD67" s="45"/>
      <c r="PE67" s="46">
        <v>0</v>
      </c>
      <c r="PF67" s="44">
        <v>0</v>
      </c>
      <c r="PG67" s="44">
        <v>0</v>
      </c>
      <c r="PH67" s="44">
        <v>0</v>
      </c>
      <c r="PI67" s="47">
        <v>0</v>
      </c>
      <c r="PJ67" s="45"/>
      <c r="PK67" s="46">
        <v>190</v>
      </c>
      <c r="PL67" s="44">
        <v>200</v>
      </c>
      <c r="PM67" s="47">
        <v>-10</v>
      </c>
      <c r="PN67" s="45"/>
      <c r="PO67" s="46">
        <v>130</v>
      </c>
      <c r="PP67" s="44">
        <v>130</v>
      </c>
      <c r="PQ67" s="44">
        <v>100</v>
      </c>
      <c r="PR67" s="44">
        <v>100</v>
      </c>
      <c r="PS67" s="47">
        <v>0</v>
      </c>
      <c r="PT67" s="45"/>
      <c r="PU67" s="46">
        <v>110</v>
      </c>
      <c r="PV67" s="44">
        <v>114</v>
      </c>
      <c r="PW67" s="47">
        <v>-4</v>
      </c>
      <c r="PX67" s="45"/>
      <c r="PY67" s="46">
        <v>0</v>
      </c>
      <c r="PZ67" s="44">
        <v>0</v>
      </c>
      <c r="QA67" s="44">
        <v>0</v>
      </c>
      <c r="QB67" s="44">
        <v>0</v>
      </c>
      <c r="QC67" s="47">
        <v>0</v>
      </c>
      <c r="QD67" s="45"/>
      <c r="QE67" s="42">
        <v>0</v>
      </c>
      <c r="QF67" s="44">
        <v>0</v>
      </c>
      <c r="QG67" s="44">
        <v>130</v>
      </c>
      <c r="QH67" s="44">
        <v>134</v>
      </c>
      <c r="QI67" s="47">
        <v>-4</v>
      </c>
      <c r="QJ67" s="45"/>
      <c r="QK67" s="42">
        <v>100</v>
      </c>
      <c r="QL67" s="47">
        <v>100</v>
      </c>
      <c r="QM67" s="47">
        <v>140</v>
      </c>
      <c r="QN67" s="47">
        <v>150</v>
      </c>
      <c r="QO67" s="47">
        <v>-10</v>
      </c>
      <c r="QP67" s="43"/>
      <c r="QQ67" s="42">
        <v>90</v>
      </c>
      <c r="QR67" s="47">
        <v>92</v>
      </c>
      <c r="QS67" s="47">
        <v>-2</v>
      </c>
      <c r="QT67" s="43"/>
      <c r="QU67" s="42">
        <v>0</v>
      </c>
      <c r="QV67" s="47">
        <v>0</v>
      </c>
      <c r="QW67" s="47">
        <v>0</v>
      </c>
      <c r="QX67" s="47">
        <v>0</v>
      </c>
      <c r="QY67" s="47">
        <v>0</v>
      </c>
      <c r="QZ67" s="43"/>
      <c r="RA67" s="42">
        <v>150</v>
      </c>
      <c r="RB67" s="47">
        <v>150</v>
      </c>
      <c r="RC67" s="47">
        <v>200</v>
      </c>
      <c r="RD67" s="47">
        <v>200</v>
      </c>
      <c r="RE67" s="47">
        <v>0</v>
      </c>
      <c r="RF67" s="43"/>
      <c r="RG67" s="42">
        <v>60</v>
      </c>
      <c r="RH67" s="47">
        <v>63</v>
      </c>
      <c r="RI67" s="47">
        <v>0</v>
      </c>
      <c r="RJ67" s="47">
        <v>60</v>
      </c>
      <c r="RK67" s="49">
        <v>-63</v>
      </c>
      <c r="RL67" s="43">
        <v>6.3000000000000007</v>
      </c>
      <c r="RM67" s="42">
        <v>0</v>
      </c>
      <c r="RN67" s="47">
        <v>255</v>
      </c>
      <c r="RO67" s="49">
        <v>-255</v>
      </c>
      <c r="RP67" s="43">
        <v>25.5</v>
      </c>
      <c r="RQ67" s="42">
        <v>0</v>
      </c>
      <c r="RR67" s="47">
        <v>0</v>
      </c>
      <c r="RS67" s="47">
        <v>320</v>
      </c>
      <c r="RT67" s="47">
        <v>331</v>
      </c>
      <c r="RU67" s="47">
        <v>-11</v>
      </c>
      <c r="RV67" s="43"/>
    </row>
    <row r="68" spans="1:490" x14ac:dyDescent="0.25">
      <c r="A68" s="47" t="s">
        <v>364</v>
      </c>
      <c r="B68" s="41">
        <v>0.1</v>
      </c>
      <c r="E68" s="44">
        <v>103.04347826086961</v>
      </c>
      <c r="F68" s="44">
        <v>133.95652173913041</v>
      </c>
      <c r="I68" s="42"/>
      <c r="J68" s="51"/>
      <c r="K68" s="52">
        <v>42</v>
      </c>
      <c r="L68" s="52">
        <v>42</v>
      </c>
      <c r="M68" s="51">
        <f t="shared" ref="M68:M131" si="9">I68+K68-J68-L68</f>
        <v>0</v>
      </c>
      <c r="N68" s="43"/>
      <c r="O68" s="42"/>
      <c r="P68" s="51"/>
      <c r="Q68" s="52">
        <v>308</v>
      </c>
      <c r="R68" s="52">
        <v>308</v>
      </c>
      <c r="S68" s="51">
        <v>0</v>
      </c>
      <c r="T68" s="43"/>
      <c r="U68" s="52">
        <v>98</v>
      </c>
      <c r="V68">
        <v>100</v>
      </c>
      <c r="W68">
        <v>126</v>
      </c>
      <c r="X68">
        <v>126</v>
      </c>
      <c r="Y68" s="47">
        <v>-2</v>
      </c>
      <c r="Z68" s="43"/>
      <c r="AA68">
        <v>112</v>
      </c>
      <c r="AB68">
        <v>120</v>
      </c>
      <c r="AC68">
        <v>140</v>
      </c>
      <c r="AD68">
        <v>144</v>
      </c>
      <c r="AE68" s="47">
        <v>-12</v>
      </c>
      <c r="AF68" s="43"/>
      <c r="AG68" s="42"/>
      <c r="AI68">
        <v>14</v>
      </c>
      <c r="AJ68">
        <v>14</v>
      </c>
      <c r="AK68" s="47">
        <v>0</v>
      </c>
      <c r="AL68" s="43"/>
      <c r="AM68" s="40">
        <v>140</v>
      </c>
      <c r="AN68">
        <v>140</v>
      </c>
      <c r="AO68">
        <v>140</v>
      </c>
      <c r="AP68">
        <v>149</v>
      </c>
      <c r="AQ68" s="47">
        <v>-9</v>
      </c>
      <c r="AR68" s="43"/>
      <c r="AS68">
        <v>140</v>
      </c>
      <c r="AT68">
        <v>150</v>
      </c>
      <c r="AU68">
        <v>210</v>
      </c>
      <c r="AV68">
        <v>212</v>
      </c>
      <c r="AW68" s="47">
        <v>-12</v>
      </c>
      <c r="AX68" s="43"/>
      <c r="AY68" s="40">
        <v>56</v>
      </c>
      <c r="AZ68">
        <v>56</v>
      </c>
      <c r="BA68">
        <v>98</v>
      </c>
      <c r="BB68">
        <v>101</v>
      </c>
      <c r="BC68" s="47">
        <v>-3</v>
      </c>
      <c r="BD68" s="43"/>
      <c r="BF68">
        <v>70</v>
      </c>
      <c r="BG68">
        <v>56</v>
      </c>
      <c r="BH68">
        <v>88</v>
      </c>
      <c r="BI68" s="49">
        <v>-102</v>
      </c>
      <c r="BJ68" s="43">
        <v>10.199999999999999</v>
      </c>
      <c r="BK68">
        <v>182</v>
      </c>
      <c r="BL68">
        <v>182</v>
      </c>
      <c r="BM68">
        <v>182</v>
      </c>
      <c r="BN68">
        <v>193</v>
      </c>
      <c r="BO68" s="47">
        <v>-11</v>
      </c>
      <c r="BP68" s="43"/>
      <c r="BQ68" s="42"/>
      <c r="BU68" s="47">
        <v>0</v>
      </c>
      <c r="BV68" s="43"/>
      <c r="BW68" s="40">
        <v>84</v>
      </c>
      <c r="BX68">
        <v>95</v>
      </c>
      <c r="CA68" s="47">
        <v>-11</v>
      </c>
      <c r="CB68" s="43"/>
      <c r="CC68">
        <v>196</v>
      </c>
      <c r="CD68">
        <v>200</v>
      </c>
      <c r="CF68">
        <v>238</v>
      </c>
      <c r="CG68">
        <v>248</v>
      </c>
      <c r="CH68" s="47">
        <v>-14</v>
      </c>
      <c r="CI68" s="43"/>
      <c r="CL68" s="47">
        <v>0</v>
      </c>
      <c r="CM68" s="43"/>
      <c r="CN68" s="42"/>
      <c r="CR68" s="47">
        <v>0</v>
      </c>
      <c r="CS68" s="43"/>
      <c r="CT68">
        <v>140</v>
      </c>
      <c r="CU68">
        <v>150</v>
      </c>
      <c r="CV68">
        <v>224</v>
      </c>
      <c r="CW68">
        <v>233</v>
      </c>
      <c r="CX68" s="49">
        <v>-19</v>
      </c>
      <c r="CY68" s="43">
        <v>1.9</v>
      </c>
      <c r="DB68">
        <v>70</v>
      </c>
      <c r="DC68">
        <v>73</v>
      </c>
      <c r="DD68" s="47">
        <v>-3</v>
      </c>
      <c r="DE68" s="43"/>
      <c r="DF68" s="42"/>
      <c r="DH68">
        <v>126</v>
      </c>
      <c r="DI68">
        <v>134</v>
      </c>
      <c r="DJ68" s="47">
        <v>-8</v>
      </c>
      <c r="DK68" s="43"/>
      <c r="DP68" s="47">
        <v>0</v>
      </c>
      <c r="DQ68" s="43"/>
      <c r="DR68" s="42"/>
      <c r="DV68" s="47">
        <v>0</v>
      </c>
      <c r="DW68" s="43"/>
      <c r="DX68" s="42"/>
      <c r="DZ68">
        <v>392</v>
      </c>
      <c r="EA68">
        <v>400</v>
      </c>
      <c r="EB68">
        <v>266</v>
      </c>
      <c r="EC68">
        <v>268</v>
      </c>
      <c r="ED68" s="47">
        <v>-10</v>
      </c>
      <c r="EE68" s="43"/>
      <c r="EF68" s="40">
        <v>140</v>
      </c>
      <c r="EG68">
        <v>140</v>
      </c>
      <c r="EH68">
        <v>168</v>
      </c>
      <c r="EI68">
        <v>170</v>
      </c>
      <c r="EJ68" s="47">
        <v>-2</v>
      </c>
      <c r="EK68" s="43"/>
      <c r="EN68">
        <v>126</v>
      </c>
      <c r="EO68">
        <v>130</v>
      </c>
      <c r="ER68" s="47">
        <v>-4</v>
      </c>
      <c r="ES68" s="43"/>
      <c r="ET68" s="42"/>
      <c r="EV68">
        <v>224</v>
      </c>
      <c r="EW68">
        <v>230</v>
      </c>
      <c r="EX68" s="47">
        <v>-6</v>
      </c>
      <c r="EY68" s="43"/>
      <c r="EZ68" s="42"/>
      <c r="FD68" s="47">
        <v>0</v>
      </c>
      <c r="FE68" s="43"/>
      <c r="FF68" s="40">
        <v>294</v>
      </c>
      <c r="FG68">
        <v>300</v>
      </c>
      <c r="FH68">
        <v>280</v>
      </c>
      <c r="FI68">
        <v>290</v>
      </c>
      <c r="FJ68" s="47">
        <v>-16</v>
      </c>
      <c r="FK68" s="43"/>
      <c r="FL68">
        <v>56</v>
      </c>
      <c r="FM68">
        <v>56</v>
      </c>
      <c r="FN68">
        <v>56</v>
      </c>
      <c r="FO68">
        <v>56</v>
      </c>
      <c r="FP68">
        <v>84</v>
      </c>
      <c r="FQ68">
        <v>88</v>
      </c>
      <c r="FR68" s="47">
        <v>-4</v>
      </c>
      <c r="FS68" s="43"/>
      <c r="FV68">
        <v>252</v>
      </c>
      <c r="FX68">
        <v>260</v>
      </c>
      <c r="FY68" s="47">
        <v>-8</v>
      </c>
      <c r="FZ68" s="43"/>
      <c r="GA68" s="40">
        <v>14</v>
      </c>
      <c r="GC68" s="44">
        <v>13</v>
      </c>
      <c r="GD68" s="47">
        <v>1</v>
      </c>
      <c r="GE68" s="43"/>
      <c r="GF68" s="40">
        <v>462</v>
      </c>
      <c r="GH68">
        <v>467</v>
      </c>
      <c r="GI68" s="47">
        <v>-5</v>
      </c>
      <c r="GJ68" s="43"/>
      <c r="GK68">
        <v>140</v>
      </c>
      <c r="GN68">
        <v>150</v>
      </c>
      <c r="GO68" s="47">
        <v>-10</v>
      </c>
      <c r="GP68" s="43"/>
      <c r="GQ68" s="42"/>
      <c r="GT68">
        <v>28</v>
      </c>
      <c r="GU68">
        <v>30</v>
      </c>
      <c r="GV68" s="47">
        <v>-2</v>
      </c>
      <c r="GW68" s="43"/>
      <c r="GX68">
        <v>154</v>
      </c>
      <c r="GY68">
        <v>154</v>
      </c>
      <c r="GZ68">
        <v>182</v>
      </c>
      <c r="HA68">
        <v>180</v>
      </c>
      <c r="HB68" s="47">
        <v>2</v>
      </c>
      <c r="HC68" s="43"/>
      <c r="HD68" s="40">
        <v>196</v>
      </c>
      <c r="HE68">
        <v>200</v>
      </c>
      <c r="HF68">
        <v>196</v>
      </c>
      <c r="HG68">
        <v>200</v>
      </c>
      <c r="HH68" s="47">
        <v>-8</v>
      </c>
      <c r="HI68" s="43"/>
      <c r="HL68">
        <v>42</v>
      </c>
      <c r="HM68">
        <v>50</v>
      </c>
      <c r="HN68" s="47">
        <v>-8</v>
      </c>
      <c r="HO68" s="43"/>
      <c r="HP68" s="40">
        <v>84</v>
      </c>
      <c r="HQ68" s="44">
        <v>90</v>
      </c>
      <c r="HR68" s="47">
        <v>-6</v>
      </c>
      <c r="HS68" s="43"/>
      <c r="HT68" s="40">
        <v>196</v>
      </c>
      <c r="HU68">
        <v>200</v>
      </c>
      <c r="HV68">
        <v>336</v>
      </c>
      <c r="HW68">
        <v>340</v>
      </c>
      <c r="HX68" s="47">
        <v>-8</v>
      </c>
      <c r="HY68" s="43"/>
      <c r="HZ68" s="40">
        <v>98</v>
      </c>
      <c r="IA68">
        <v>100</v>
      </c>
      <c r="IB68" s="47">
        <v>-2</v>
      </c>
      <c r="IC68" s="43"/>
      <c r="ID68" s="42"/>
      <c r="IF68">
        <v>182</v>
      </c>
      <c r="IG68">
        <v>190</v>
      </c>
      <c r="IH68" s="47">
        <v>-8</v>
      </c>
      <c r="II68" s="43"/>
      <c r="IN68">
        <v>210</v>
      </c>
      <c r="IO68">
        <v>210</v>
      </c>
      <c r="IP68" s="47">
        <v>0</v>
      </c>
      <c r="IQ68" s="43"/>
      <c r="IR68" s="40">
        <v>168</v>
      </c>
      <c r="IS68">
        <v>170</v>
      </c>
      <c r="IT68">
        <v>154</v>
      </c>
      <c r="IU68">
        <v>160</v>
      </c>
      <c r="IV68" s="47">
        <v>-8</v>
      </c>
      <c r="IW68" s="43"/>
      <c r="IZ68">
        <v>140</v>
      </c>
      <c r="JA68">
        <v>150</v>
      </c>
      <c r="JB68" s="47">
        <v>-10</v>
      </c>
      <c r="JC68" s="45"/>
      <c r="JD68">
        <v>98</v>
      </c>
      <c r="JE68">
        <v>100</v>
      </c>
      <c r="JF68">
        <v>154</v>
      </c>
      <c r="JG68">
        <v>160</v>
      </c>
      <c r="JH68" s="47">
        <v>-8</v>
      </c>
      <c r="JI68" s="45"/>
      <c r="JJ68">
        <v>112</v>
      </c>
      <c r="JK68">
        <v>120</v>
      </c>
      <c r="JN68" s="47">
        <v>-8</v>
      </c>
      <c r="JO68" s="45"/>
      <c r="JP68">
        <v>224</v>
      </c>
      <c r="JQ68">
        <v>230</v>
      </c>
      <c r="JR68">
        <v>196</v>
      </c>
      <c r="JS68">
        <v>200</v>
      </c>
      <c r="JT68" s="47">
        <v>-10</v>
      </c>
      <c r="JU68" s="43"/>
      <c r="JV68">
        <v>42</v>
      </c>
      <c r="JW68">
        <v>50</v>
      </c>
      <c r="JX68" s="47">
        <v>-8</v>
      </c>
      <c r="JY68" s="45"/>
      <c r="JZ68">
        <v>140</v>
      </c>
      <c r="KA68">
        <v>150</v>
      </c>
      <c r="KB68">
        <v>308</v>
      </c>
      <c r="KC68">
        <v>319</v>
      </c>
      <c r="KD68" s="49">
        <v>-21</v>
      </c>
      <c r="KE68" s="43">
        <v>2.1</v>
      </c>
      <c r="KF68" s="40">
        <v>252</v>
      </c>
      <c r="KG68" s="44">
        <v>250</v>
      </c>
      <c r="KH68" s="47">
        <v>2</v>
      </c>
      <c r="KI68" s="45"/>
      <c r="KL68">
        <v>42</v>
      </c>
      <c r="KM68">
        <v>50</v>
      </c>
      <c r="KN68" s="47">
        <v>-8</v>
      </c>
      <c r="KO68" s="45"/>
      <c r="KP68">
        <v>196</v>
      </c>
      <c r="KQ68">
        <v>200</v>
      </c>
      <c r="KR68">
        <v>238</v>
      </c>
      <c r="KS68">
        <v>239</v>
      </c>
      <c r="KT68" s="47">
        <v>-5</v>
      </c>
      <c r="KU68" s="45"/>
      <c r="KX68">
        <v>322</v>
      </c>
      <c r="KY68">
        <v>330</v>
      </c>
      <c r="KZ68" s="47">
        <v>-8</v>
      </c>
      <c r="LA68" s="45"/>
      <c r="LB68">
        <v>42</v>
      </c>
      <c r="LC68">
        <v>42</v>
      </c>
      <c r="LD68">
        <v>98</v>
      </c>
      <c r="LE68">
        <v>108</v>
      </c>
      <c r="LF68" s="47">
        <v>-10</v>
      </c>
      <c r="LG68" s="45"/>
      <c r="LH68" s="40">
        <v>70</v>
      </c>
      <c r="LI68">
        <v>80</v>
      </c>
      <c r="LJ68">
        <v>98</v>
      </c>
      <c r="LK68">
        <v>100</v>
      </c>
      <c r="LL68">
        <v>42</v>
      </c>
      <c r="LM68">
        <v>60</v>
      </c>
      <c r="LN68" s="49">
        <v>-30</v>
      </c>
      <c r="LO68" s="45">
        <v>3</v>
      </c>
      <c r="LP68" s="44">
        <v>0</v>
      </c>
      <c r="LQ68" s="44">
        <v>0</v>
      </c>
      <c r="LR68" s="44">
        <v>42</v>
      </c>
      <c r="LS68" s="44">
        <v>50</v>
      </c>
      <c r="LT68" s="47">
        <v>-8</v>
      </c>
      <c r="LU68" s="45"/>
      <c r="LV68" s="44">
        <v>140</v>
      </c>
      <c r="LW68" s="44">
        <v>150</v>
      </c>
      <c r="LX68" s="44">
        <v>196</v>
      </c>
      <c r="LY68" s="44">
        <v>200</v>
      </c>
      <c r="LZ68" s="47">
        <v>-14</v>
      </c>
      <c r="MA68" s="45"/>
      <c r="MB68" s="46">
        <v>182</v>
      </c>
      <c r="MC68" s="44">
        <v>180</v>
      </c>
      <c r="MD68" s="47">
        <v>2</v>
      </c>
      <c r="ME68" s="45"/>
      <c r="MF68" s="46">
        <v>126</v>
      </c>
      <c r="MG68" s="44">
        <v>130</v>
      </c>
      <c r="MH68" s="44">
        <v>112</v>
      </c>
      <c r="MI68" s="44">
        <v>0</v>
      </c>
      <c r="MJ68" s="44">
        <v>110</v>
      </c>
      <c r="MK68" s="47">
        <v>-2</v>
      </c>
      <c r="ML68" s="45"/>
      <c r="MM68" s="46">
        <v>140</v>
      </c>
      <c r="MN68" s="44">
        <v>150</v>
      </c>
      <c r="MO68" s="44">
        <v>196</v>
      </c>
      <c r="MP68" s="44">
        <v>200</v>
      </c>
      <c r="MQ68" s="47">
        <v>-14</v>
      </c>
      <c r="MR68" s="45"/>
      <c r="MS68" s="46">
        <v>252</v>
      </c>
      <c r="MT68" s="44">
        <v>250</v>
      </c>
      <c r="MU68" s="47">
        <v>2</v>
      </c>
      <c r="MV68" s="45"/>
      <c r="MW68" s="46">
        <v>0</v>
      </c>
      <c r="MX68" s="44">
        <v>0</v>
      </c>
      <c r="MY68" s="44">
        <v>294</v>
      </c>
      <c r="MZ68" s="44">
        <v>300</v>
      </c>
      <c r="NA68" s="47">
        <v>-6</v>
      </c>
      <c r="NB68" s="45"/>
      <c r="NC68" s="46">
        <v>0</v>
      </c>
      <c r="ND68" s="44">
        <v>0</v>
      </c>
      <c r="NE68" s="47">
        <v>0</v>
      </c>
      <c r="NF68" s="45"/>
      <c r="NG68" s="46">
        <v>56</v>
      </c>
      <c r="NH68" s="44">
        <v>60</v>
      </c>
      <c r="NI68" s="44">
        <v>406</v>
      </c>
      <c r="NJ68" s="44">
        <v>407</v>
      </c>
      <c r="NK68" s="47">
        <v>-5</v>
      </c>
      <c r="NL68" s="45"/>
      <c r="NM68" s="44">
        <v>42</v>
      </c>
      <c r="NN68" s="43">
        <v>-4.2</v>
      </c>
      <c r="NO68" s="44">
        <v>0</v>
      </c>
      <c r="NP68" s="44">
        <v>50</v>
      </c>
      <c r="NQ68" s="49">
        <v>-50</v>
      </c>
      <c r="NR68" s="45">
        <v>5</v>
      </c>
      <c r="NS68" s="46">
        <v>42</v>
      </c>
      <c r="NT68" s="44">
        <v>50</v>
      </c>
      <c r="NU68" s="44">
        <v>252</v>
      </c>
      <c r="NV68" s="44">
        <v>255</v>
      </c>
      <c r="NW68" s="47">
        <v>-11</v>
      </c>
      <c r="NX68" s="45"/>
      <c r="NY68" s="46">
        <v>0</v>
      </c>
      <c r="NZ68" s="44">
        <v>0</v>
      </c>
      <c r="OA68" s="44">
        <v>0</v>
      </c>
      <c r="OB68" s="44">
        <v>0</v>
      </c>
      <c r="OC68" s="47">
        <v>0</v>
      </c>
      <c r="OD68" s="45"/>
      <c r="OE68" s="46">
        <v>112</v>
      </c>
      <c r="OF68" s="44">
        <v>120</v>
      </c>
      <c r="OG68" s="44">
        <v>182</v>
      </c>
      <c r="OH68" s="44">
        <v>180</v>
      </c>
      <c r="OI68" s="47">
        <v>-6</v>
      </c>
      <c r="OJ68" s="45"/>
      <c r="OK68" s="46">
        <v>0</v>
      </c>
      <c r="OL68" s="44">
        <v>0</v>
      </c>
      <c r="OM68" s="44">
        <v>70</v>
      </c>
      <c r="ON68" s="44">
        <v>80</v>
      </c>
      <c r="OO68" s="49">
        <v>-10</v>
      </c>
      <c r="OP68" s="45">
        <v>1</v>
      </c>
      <c r="OQ68" s="46">
        <v>98</v>
      </c>
      <c r="OR68" s="44">
        <v>100</v>
      </c>
      <c r="OS68" s="44">
        <v>98</v>
      </c>
      <c r="OT68" s="44">
        <v>100</v>
      </c>
      <c r="OU68" s="47">
        <v>-4</v>
      </c>
      <c r="OV68" s="45"/>
      <c r="OW68" s="46">
        <v>588</v>
      </c>
      <c r="OX68" s="44">
        <v>600</v>
      </c>
      <c r="OY68" s="47">
        <v>-12</v>
      </c>
      <c r="OZ68" s="45"/>
      <c r="PA68" s="46">
        <v>0</v>
      </c>
      <c r="PB68" s="44">
        <v>0</v>
      </c>
      <c r="PC68" s="47">
        <v>0</v>
      </c>
      <c r="PD68" s="45"/>
      <c r="PE68" s="46">
        <v>0</v>
      </c>
      <c r="PF68" s="44">
        <v>0</v>
      </c>
      <c r="PG68" s="44">
        <v>140</v>
      </c>
      <c r="PH68" s="44">
        <v>130</v>
      </c>
      <c r="PI68" s="47">
        <v>10</v>
      </c>
      <c r="PJ68" s="45"/>
      <c r="PK68" s="46">
        <v>98</v>
      </c>
      <c r="PL68" s="44">
        <v>100</v>
      </c>
      <c r="PM68" s="47">
        <v>-2</v>
      </c>
      <c r="PN68" s="45"/>
      <c r="PO68" s="46">
        <v>0</v>
      </c>
      <c r="PP68" s="44">
        <v>0</v>
      </c>
      <c r="PQ68" s="44">
        <v>42</v>
      </c>
      <c r="PR68" s="44">
        <v>40</v>
      </c>
      <c r="PS68" s="47">
        <v>2</v>
      </c>
      <c r="PT68" s="45"/>
      <c r="PU68" s="46">
        <v>112</v>
      </c>
      <c r="PV68" s="44">
        <v>122</v>
      </c>
      <c r="PW68" s="47">
        <v>-10</v>
      </c>
      <c r="PX68" s="45"/>
      <c r="PY68" s="46">
        <v>0</v>
      </c>
      <c r="PZ68" s="44">
        <v>0</v>
      </c>
      <c r="QA68" s="44">
        <v>0</v>
      </c>
      <c r="QB68" s="44">
        <v>0</v>
      </c>
      <c r="QC68" s="47">
        <v>0</v>
      </c>
      <c r="QD68" s="45"/>
      <c r="QE68" s="42">
        <v>0</v>
      </c>
      <c r="QF68" s="44">
        <v>0</v>
      </c>
      <c r="QG68" s="44">
        <v>56</v>
      </c>
      <c r="QH68" s="44">
        <v>55</v>
      </c>
      <c r="QI68" s="47">
        <v>1</v>
      </c>
      <c r="QJ68" s="45"/>
      <c r="QK68" s="42">
        <v>0</v>
      </c>
      <c r="QL68" s="13">
        <v>40</v>
      </c>
      <c r="QM68" s="47">
        <v>0</v>
      </c>
      <c r="QN68" s="47">
        <v>0</v>
      </c>
      <c r="QO68" s="49">
        <v>-40</v>
      </c>
      <c r="QP68" s="43">
        <v>4</v>
      </c>
      <c r="QQ68" s="42">
        <v>0</v>
      </c>
      <c r="QR68" s="47">
        <v>0</v>
      </c>
      <c r="QS68" s="47">
        <v>0</v>
      </c>
      <c r="QT68" s="43"/>
      <c r="QU68" s="42">
        <v>0</v>
      </c>
      <c r="QV68" s="47">
        <v>0</v>
      </c>
      <c r="QW68" s="47">
        <v>0</v>
      </c>
      <c r="QX68" s="47">
        <v>0</v>
      </c>
      <c r="QY68" s="47">
        <v>0</v>
      </c>
      <c r="QZ68" s="43"/>
      <c r="RA68" s="42">
        <v>14</v>
      </c>
      <c r="RB68" s="47">
        <v>25</v>
      </c>
      <c r="RC68" s="47">
        <v>0</v>
      </c>
      <c r="RD68" s="47">
        <v>0</v>
      </c>
      <c r="RE68" s="47">
        <v>-11</v>
      </c>
      <c r="RF68" s="43"/>
      <c r="RG68" s="42">
        <v>0</v>
      </c>
      <c r="RH68" s="47">
        <v>0</v>
      </c>
      <c r="RI68" s="47">
        <v>112</v>
      </c>
      <c r="RJ68" s="47">
        <v>0</v>
      </c>
      <c r="RK68" s="47">
        <v>112</v>
      </c>
      <c r="RL68" s="43"/>
      <c r="RM68" s="42">
        <v>84</v>
      </c>
      <c r="RN68" s="47">
        <v>95</v>
      </c>
      <c r="RO68" s="47">
        <v>-11</v>
      </c>
      <c r="RP68" s="43"/>
      <c r="RQ68" s="42">
        <v>0</v>
      </c>
      <c r="RR68" s="47">
        <v>0</v>
      </c>
      <c r="RS68" s="47">
        <v>0</v>
      </c>
      <c r="RT68" s="47">
        <v>0</v>
      </c>
      <c r="RU68" s="47">
        <v>0</v>
      </c>
      <c r="RV68" s="43"/>
    </row>
    <row r="69" spans="1:490" x14ac:dyDescent="0.25">
      <c r="A69" s="47" t="s">
        <v>365</v>
      </c>
      <c r="B69" s="41">
        <v>0.1</v>
      </c>
      <c r="E69" s="44">
        <v>190.43478260869571</v>
      </c>
      <c r="F69" s="44">
        <v>247.56521739130429</v>
      </c>
      <c r="I69" s="42"/>
      <c r="J69" s="51"/>
      <c r="K69" s="52">
        <v>70</v>
      </c>
      <c r="L69" s="52">
        <v>76</v>
      </c>
      <c r="M69" s="51">
        <f t="shared" si="9"/>
        <v>-6</v>
      </c>
      <c r="N69" s="43"/>
      <c r="O69" s="40">
        <v>20</v>
      </c>
      <c r="P69" s="52">
        <v>23</v>
      </c>
      <c r="Q69" s="51"/>
      <c r="R69" s="51"/>
      <c r="S69" s="51">
        <v>-3</v>
      </c>
      <c r="T69" s="43"/>
      <c r="U69" s="52">
        <v>170</v>
      </c>
      <c r="V69">
        <v>170</v>
      </c>
      <c r="W69">
        <v>170</v>
      </c>
      <c r="X69">
        <v>172</v>
      </c>
      <c r="Y69" s="47">
        <v>-2</v>
      </c>
      <c r="Z69" s="43"/>
      <c r="AA69">
        <v>20</v>
      </c>
      <c r="AB69">
        <v>20</v>
      </c>
      <c r="AE69" s="47">
        <v>0</v>
      </c>
      <c r="AF69" s="43"/>
      <c r="AG69" s="40">
        <v>50</v>
      </c>
      <c r="AH69">
        <v>50</v>
      </c>
      <c r="AI69">
        <v>10</v>
      </c>
      <c r="AJ69">
        <v>10</v>
      </c>
      <c r="AK69" s="47">
        <v>0</v>
      </c>
      <c r="AL69" s="43"/>
      <c r="AM69" s="40">
        <v>320</v>
      </c>
      <c r="AN69">
        <v>320</v>
      </c>
      <c r="AO69">
        <v>360</v>
      </c>
      <c r="AP69">
        <v>361</v>
      </c>
      <c r="AQ69" s="47">
        <v>-1</v>
      </c>
      <c r="AR69" s="43"/>
      <c r="AS69">
        <v>150</v>
      </c>
      <c r="AT69">
        <v>150</v>
      </c>
      <c r="AU69">
        <v>250</v>
      </c>
      <c r="AV69">
        <v>250</v>
      </c>
      <c r="AW69" s="47">
        <v>0</v>
      </c>
      <c r="AX69" s="43"/>
      <c r="AY69" s="42"/>
      <c r="BC69" s="47">
        <v>0</v>
      </c>
      <c r="BD69" s="43"/>
      <c r="BE69">
        <v>200</v>
      </c>
      <c r="BF69">
        <v>200</v>
      </c>
      <c r="BG69">
        <v>200</v>
      </c>
      <c r="BH69">
        <v>200</v>
      </c>
      <c r="BI69" s="47">
        <v>0</v>
      </c>
      <c r="BJ69" s="43"/>
      <c r="BK69">
        <v>80</v>
      </c>
      <c r="BL69">
        <v>80</v>
      </c>
      <c r="BM69">
        <v>670</v>
      </c>
      <c r="BN69">
        <v>670</v>
      </c>
      <c r="BO69" s="47">
        <v>0</v>
      </c>
      <c r="BP69" s="43"/>
      <c r="BQ69" s="40">
        <v>100</v>
      </c>
      <c r="BR69">
        <v>100</v>
      </c>
      <c r="BS69">
        <v>230</v>
      </c>
      <c r="BT69">
        <v>236</v>
      </c>
      <c r="BU69" s="47">
        <v>-6</v>
      </c>
      <c r="BV69" s="43"/>
      <c r="BW69" s="40">
        <v>20</v>
      </c>
      <c r="BX69">
        <v>20</v>
      </c>
      <c r="BY69">
        <v>30</v>
      </c>
      <c r="BZ69">
        <v>30</v>
      </c>
      <c r="CA69" s="47">
        <v>0</v>
      </c>
      <c r="CB69" s="43"/>
      <c r="CH69" s="47">
        <v>0</v>
      </c>
      <c r="CI69" s="43"/>
      <c r="CJ69">
        <v>200</v>
      </c>
      <c r="CK69">
        <v>200</v>
      </c>
      <c r="CL69" s="47">
        <v>0</v>
      </c>
      <c r="CM69" s="43"/>
      <c r="CN69" s="40">
        <v>310</v>
      </c>
      <c r="CO69">
        <v>311</v>
      </c>
      <c r="CR69" s="47">
        <v>-1</v>
      </c>
      <c r="CS69" s="43"/>
      <c r="CX69" s="47">
        <v>0</v>
      </c>
      <c r="CY69" s="43"/>
      <c r="DD69" s="47">
        <v>0</v>
      </c>
      <c r="DE69" s="43"/>
      <c r="DF69" s="42"/>
      <c r="DH69">
        <v>600</v>
      </c>
      <c r="DI69">
        <v>600</v>
      </c>
      <c r="DJ69" s="47">
        <v>0</v>
      </c>
      <c r="DK69" s="43"/>
      <c r="DN69">
        <v>70</v>
      </c>
      <c r="DO69">
        <v>70</v>
      </c>
      <c r="DP69" s="47">
        <v>0</v>
      </c>
      <c r="DQ69" s="43"/>
      <c r="DR69" s="42"/>
      <c r="DV69" s="47">
        <v>0</v>
      </c>
      <c r="DW69" s="43"/>
      <c r="DX69" s="42"/>
      <c r="DZ69">
        <v>500</v>
      </c>
      <c r="EA69">
        <v>500</v>
      </c>
      <c r="EB69">
        <v>400</v>
      </c>
      <c r="EC69">
        <v>400</v>
      </c>
      <c r="ED69" s="47">
        <v>0</v>
      </c>
      <c r="EE69" s="43"/>
      <c r="EF69" s="42"/>
      <c r="EH69">
        <v>1190</v>
      </c>
      <c r="EI69">
        <v>1190</v>
      </c>
      <c r="EJ69" s="47">
        <v>0</v>
      </c>
      <c r="EK69" s="43"/>
      <c r="EN69">
        <v>130</v>
      </c>
      <c r="EO69">
        <v>130</v>
      </c>
      <c r="ER69" s="47">
        <v>0</v>
      </c>
      <c r="ES69" s="43"/>
      <c r="ET69" s="42"/>
      <c r="EV69">
        <v>350</v>
      </c>
      <c r="EW69">
        <v>350</v>
      </c>
      <c r="EX69" s="47">
        <v>0</v>
      </c>
      <c r="EY69" s="43"/>
      <c r="EZ69" s="42"/>
      <c r="FB69">
        <v>170</v>
      </c>
      <c r="FC69">
        <v>170</v>
      </c>
      <c r="FD69" s="47">
        <v>0</v>
      </c>
      <c r="FE69" s="43"/>
      <c r="FF69" s="40">
        <v>220</v>
      </c>
      <c r="FG69">
        <v>220</v>
      </c>
      <c r="FH69">
        <v>200</v>
      </c>
      <c r="FI69">
        <v>200</v>
      </c>
      <c r="FJ69" s="47">
        <v>0</v>
      </c>
      <c r="FK69" s="43"/>
      <c r="FR69" s="47">
        <v>0</v>
      </c>
      <c r="FS69" s="43"/>
      <c r="FV69">
        <v>650</v>
      </c>
      <c r="FX69">
        <v>650</v>
      </c>
      <c r="FY69" s="47">
        <v>0</v>
      </c>
      <c r="FZ69" s="43"/>
      <c r="GA69" s="42"/>
      <c r="GD69" s="47">
        <v>0</v>
      </c>
      <c r="GE69" s="43"/>
      <c r="GF69" s="40">
        <v>700</v>
      </c>
      <c r="GH69">
        <v>700</v>
      </c>
      <c r="GI69" s="47">
        <v>0</v>
      </c>
      <c r="GJ69" s="43"/>
      <c r="GK69">
        <v>50</v>
      </c>
      <c r="GN69">
        <v>50</v>
      </c>
      <c r="GO69" s="47">
        <v>0</v>
      </c>
      <c r="GP69" s="43"/>
      <c r="GQ69" s="40">
        <v>30</v>
      </c>
      <c r="GS69">
        <v>40</v>
      </c>
      <c r="GT69">
        <v>50</v>
      </c>
      <c r="GU69">
        <v>50</v>
      </c>
      <c r="GV69" s="49">
        <v>-10</v>
      </c>
      <c r="GW69" s="43">
        <v>1</v>
      </c>
      <c r="GX69">
        <v>140</v>
      </c>
      <c r="GY69">
        <v>140</v>
      </c>
      <c r="GZ69">
        <v>160</v>
      </c>
      <c r="HA69">
        <v>158</v>
      </c>
      <c r="HB69" s="47">
        <v>2</v>
      </c>
      <c r="HC69" s="43"/>
      <c r="HD69" s="40">
        <v>200</v>
      </c>
      <c r="HE69">
        <v>200</v>
      </c>
      <c r="HF69">
        <v>200</v>
      </c>
      <c r="HG69">
        <v>200</v>
      </c>
      <c r="HH69" s="47">
        <v>0</v>
      </c>
      <c r="HI69" s="43"/>
      <c r="HJ69">
        <v>100</v>
      </c>
      <c r="HK69">
        <v>100</v>
      </c>
      <c r="HL69">
        <v>110</v>
      </c>
      <c r="HM69">
        <v>110</v>
      </c>
      <c r="HN69" s="47">
        <v>0</v>
      </c>
      <c r="HO69" s="43"/>
      <c r="HP69" s="40">
        <v>150</v>
      </c>
      <c r="HQ69" s="44">
        <v>150</v>
      </c>
      <c r="HR69" s="47">
        <v>0</v>
      </c>
      <c r="HS69" s="43"/>
      <c r="HT69" s="40">
        <v>200</v>
      </c>
      <c r="HU69">
        <v>200</v>
      </c>
      <c r="HV69">
        <v>230</v>
      </c>
      <c r="HW69">
        <v>230</v>
      </c>
      <c r="HX69" s="47">
        <v>0</v>
      </c>
      <c r="HY69" s="43"/>
      <c r="HZ69" s="40">
        <v>70</v>
      </c>
      <c r="IA69">
        <v>70</v>
      </c>
      <c r="IB69" s="47">
        <v>0</v>
      </c>
      <c r="IC69" s="43"/>
      <c r="ID69" s="40">
        <v>120</v>
      </c>
      <c r="IE69">
        <v>120</v>
      </c>
      <c r="IF69">
        <v>100</v>
      </c>
      <c r="IG69">
        <v>100</v>
      </c>
      <c r="IH69" s="47">
        <v>0</v>
      </c>
      <c r="II69" s="43"/>
      <c r="IL69">
        <v>410</v>
      </c>
      <c r="IM69">
        <v>410</v>
      </c>
      <c r="IP69" s="47">
        <v>0</v>
      </c>
      <c r="IQ69" s="43"/>
      <c r="IR69" s="40">
        <v>70</v>
      </c>
      <c r="IS69">
        <v>70</v>
      </c>
      <c r="IV69" s="47">
        <v>0</v>
      </c>
      <c r="IW69" s="43"/>
      <c r="IZ69">
        <v>130</v>
      </c>
      <c r="JA69">
        <v>130</v>
      </c>
      <c r="JB69" s="47">
        <v>0</v>
      </c>
      <c r="JC69" s="45"/>
      <c r="JD69">
        <v>100</v>
      </c>
      <c r="JE69">
        <v>100</v>
      </c>
      <c r="JF69">
        <v>220</v>
      </c>
      <c r="JG69">
        <v>220</v>
      </c>
      <c r="JH69" s="47">
        <v>0</v>
      </c>
      <c r="JI69" s="45"/>
      <c r="JJ69">
        <v>40</v>
      </c>
      <c r="JK69">
        <v>40</v>
      </c>
      <c r="JN69" s="47">
        <v>0</v>
      </c>
      <c r="JO69" s="45"/>
      <c r="JP69">
        <v>150</v>
      </c>
      <c r="JQ69">
        <v>150</v>
      </c>
      <c r="JR69">
        <v>130</v>
      </c>
      <c r="JS69">
        <v>130</v>
      </c>
      <c r="JT69" s="47">
        <v>0</v>
      </c>
      <c r="JU69" s="43"/>
      <c r="JV69">
        <v>40</v>
      </c>
      <c r="JW69">
        <v>40</v>
      </c>
      <c r="JX69" s="47">
        <v>0</v>
      </c>
      <c r="JY69" s="45"/>
      <c r="JZ69">
        <v>400</v>
      </c>
      <c r="KA69">
        <v>400</v>
      </c>
      <c r="KB69">
        <v>200</v>
      </c>
      <c r="KC69">
        <v>200</v>
      </c>
      <c r="KD69" s="47">
        <v>0</v>
      </c>
      <c r="KE69" s="43"/>
      <c r="KF69" s="40">
        <v>400</v>
      </c>
      <c r="KG69" s="44">
        <v>400</v>
      </c>
      <c r="KH69" s="47">
        <v>0</v>
      </c>
      <c r="KI69" s="45"/>
      <c r="KL69">
        <v>300</v>
      </c>
      <c r="KM69">
        <v>300</v>
      </c>
      <c r="KN69" s="47">
        <v>0</v>
      </c>
      <c r="KO69" s="45"/>
      <c r="KP69">
        <v>150</v>
      </c>
      <c r="KQ69">
        <v>150</v>
      </c>
      <c r="KR69">
        <v>210</v>
      </c>
      <c r="KS69">
        <v>210</v>
      </c>
      <c r="KT69" s="47">
        <v>0</v>
      </c>
      <c r="KU69" s="45"/>
      <c r="KZ69" s="47">
        <v>0</v>
      </c>
      <c r="LA69" s="45"/>
      <c r="LB69">
        <v>50</v>
      </c>
      <c r="LC69">
        <v>50</v>
      </c>
      <c r="LD69">
        <v>100</v>
      </c>
      <c r="LE69">
        <v>100</v>
      </c>
      <c r="LF69" s="47">
        <v>0</v>
      </c>
      <c r="LG69" s="45"/>
      <c r="LH69" s="40">
        <v>130</v>
      </c>
      <c r="LI69">
        <v>130</v>
      </c>
      <c r="LJ69">
        <v>170</v>
      </c>
      <c r="LK69">
        <v>170</v>
      </c>
      <c r="LL69">
        <v>130</v>
      </c>
      <c r="LM69">
        <v>130</v>
      </c>
      <c r="LN69" s="47">
        <v>0</v>
      </c>
      <c r="LO69" s="45"/>
      <c r="LP69" s="44">
        <v>0</v>
      </c>
      <c r="LQ69" s="44">
        <v>0</v>
      </c>
      <c r="LR69" s="44">
        <v>0</v>
      </c>
      <c r="LS69" s="44">
        <v>0</v>
      </c>
      <c r="LT69" s="47">
        <v>0</v>
      </c>
      <c r="LU69" s="45"/>
      <c r="LV69" s="44">
        <v>0</v>
      </c>
      <c r="LW69" s="44">
        <v>0</v>
      </c>
      <c r="LX69" s="44">
        <v>0</v>
      </c>
      <c r="LY69" s="44">
        <v>0</v>
      </c>
      <c r="LZ69" s="47">
        <v>0</v>
      </c>
      <c r="MA69" s="45"/>
      <c r="MB69" s="46">
        <v>480</v>
      </c>
      <c r="MC69" s="44">
        <v>486</v>
      </c>
      <c r="MD69" s="47">
        <v>-6</v>
      </c>
      <c r="ME69" s="45"/>
      <c r="MF69" s="46">
        <v>150</v>
      </c>
      <c r="MG69" s="44">
        <v>150</v>
      </c>
      <c r="MH69" s="44">
        <v>120</v>
      </c>
      <c r="MI69" s="44">
        <v>0</v>
      </c>
      <c r="MJ69" s="44">
        <v>130</v>
      </c>
      <c r="MK69" s="49">
        <v>-10</v>
      </c>
      <c r="ML69" s="45">
        <v>1</v>
      </c>
      <c r="MM69" s="46">
        <v>50</v>
      </c>
      <c r="MN69" s="44">
        <v>50</v>
      </c>
      <c r="MO69" s="44">
        <v>100</v>
      </c>
      <c r="MP69" s="44">
        <v>100</v>
      </c>
      <c r="MQ69" s="47">
        <v>0</v>
      </c>
      <c r="MR69" s="45"/>
      <c r="MS69" s="46">
        <v>90</v>
      </c>
      <c r="MT69" s="44">
        <v>92</v>
      </c>
      <c r="MU69" s="47">
        <v>-2</v>
      </c>
      <c r="MV69" s="45"/>
      <c r="MW69" s="46">
        <v>0</v>
      </c>
      <c r="MX69" s="44">
        <v>0</v>
      </c>
      <c r="MY69" s="44">
        <v>170</v>
      </c>
      <c r="MZ69" s="44">
        <v>170</v>
      </c>
      <c r="NA69" s="47">
        <v>0</v>
      </c>
      <c r="NB69" s="45"/>
      <c r="NC69" s="46">
        <v>350</v>
      </c>
      <c r="ND69" s="44">
        <v>350</v>
      </c>
      <c r="NE69" s="47">
        <v>0</v>
      </c>
      <c r="NF69" s="45"/>
      <c r="NG69" s="46">
        <v>0</v>
      </c>
      <c r="NH69" s="44">
        <v>0</v>
      </c>
      <c r="NI69" s="44">
        <v>0</v>
      </c>
      <c r="NJ69" s="44">
        <v>0</v>
      </c>
      <c r="NK69" s="47">
        <v>0</v>
      </c>
      <c r="NL69" s="45"/>
      <c r="NM69" s="44">
        <v>0</v>
      </c>
      <c r="NN69" s="43"/>
      <c r="NO69" s="44">
        <v>1000</v>
      </c>
      <c r="NP69" s="44">
        <v>1000</v>
      </c>
      <c r="NQ69" s="47">
        <v>0</v>
      </c>
      <c r="NR69" s="45"/>
      <c r="NS69" s="46">
        <v>0</v>
      </c>
      <c r="NT69" s="44">
        <v>0</v>
      </c>
      <c r="NU69" s="44">
        <v>0</v>
      </c>
      <c r="NV69" s="44">
        <v>0</v>
      </c>
      <c r="NW69" s="47">
        <v>0</v>
      </c>
      <c r="NX69" s="45"/>
      <c r="NY69" s="46">
        <v>0</v>
      </c>
      <c r="NZ69" s="44">
        <v>0</v>
      </c>
      <c r="OA69" s="44">
        <v>0</v>
      </c>
      <c r="OB69" s="44">
        <v>0</v>
      </c>
      <c r="OC69" s="47">
        <v>0</v>
      </c>
      <c r="OD69" s="45"/>
      <c r="OE69" s="46">
        <v>200</v>
      </c>
      <c r="OF69" s="44">
        <v>200</v>
      </c>
      <c r="OG69" s="44">
        <v>350</v>
      </c>
      <c r="OH69" s="44">
        <v>350</v>
      </c>
      <c r="OI69" s="47">
        <v>0</v>
      </c>
      <c r="OJ69" s="45"/>
      <c r="OK69" s="25">
        <v>100</v>
      </c>
      <c r="OL69" s="44">
        <v>0</v>
      </c>
      <c r="OM69" s="44">
        <v>60</v>
      </c>
      <c r="ON69" s="44">
        <v>60</v>
      </c>
      <c r="OO69" s="47">
        <v>100</v>
      </c>
      <c r="OP69" s="45"/>
      <c r="OQ69" s="46">
        <v>150</v>
      </c>
      <c r="OR69" s="44">
        <v>150</v>
      </c>
      <c r="OS69" s="44">
        <v>200</v>
      </c>
      <c r="OT69" s="44">
        <v>200</v>
      </c>
      <c r="OU69" s="47">
        <v>0</v>
      </c>
      <c r="OV69" s="45"/>
      <c r="OW69" s="46">
        <v>310</v>
      </c>
      <c r="OX69" s="44">
        <v>350</v>
      </c>
      <c r="OY69" s="49">
        <v>-40</v>
      </c>
      <c r="OZ69" s="45">
        <v>4</v>
      </c>
      <c r="PA69" s="46">
        <v>320</v>
      </c>
      <c r="PB69" s="44">
        <v>320</v>
      </c>
      <c r="PC69" s="47">
        <v>0</v>
      </c>
      <c r="PD69" s="45"/>
      <c r="PE69" s="46">
        <v>0</v>
      </c>
      <c r="PF69" s="44">
        <v>0</v>
      </c>
      <c r="PG69" s="44">
        <v>30</v>
      </c>
      <c r="PH69" s="44">
        <v>60</v>
      </c>
      <c r="PI69" s="49">
        <v>-30</v>
      </c>
      <c r="PJ69" s="45">
        <v>3</v>
      </c>
      <c r="PK69" s="46">
        <v>60</v>
      </c>
      <c r="PL69" s="44">
        <v>100</v>
      </c>
      <c r="PM69" s="49">
        <v>-40</v>
      </c>
      <c r="PN69" s="45">
        <v>4</v>
      </c>
      <c r="PO69" s="46">
        <v>150</v>
      </c>
      <c r="PP69" s="44">
        <v>150</v>
      </c>
      <c r="PQ69" s="44">
        <v>0</v>
      </c>
      <c r="PR69" s="33">
        <v>100</v>
      </c>
      <c r="PS69" s="49">
        <v>-100</v>
      </c>
      <c r="PT69" s="45">
        <v>10</v>
      </c>
      <c r="PU69" s="46">
        <v>0</v>
      </c>
      <c r="PV69" s="33">
        <v>55</v>
      </c>
      <c r="PW69" s="49">
        <v>-55</v>
      </c>
      <c r="PX69" s="45">
        <v>5.5</v>
      </c>
      <c r="PY69" s="46">
        <v>0</v>
      </c>
      <c r="PZ69" s="44">
        <v>0</v>
      </c>
      <c r="QA69" s="44">
        <v>0</v>
      </c>
      <c r="QB69" s="33">
        <v>125</v>
      </c>
      <c r="QC69" s="49">
        <v>-125</v>
      </c>
      <c r="QD69" s="45">
        <v>12.5</v>
      </c>
      <c r="QE69" s="42">
        <v>0</v>
      </c>
      <c r="QF69" s="44">
        <v>0</v>
      </c>
      <c r="QG69" s="44">
        <v>10</v>
      </c>
      <c r="QH69" s="44">
        <v>81</v>
      </c>
      <c r="QI69" s="49">
        <v>-71</v>
      </c>
      <c r="QJ69" s="45">
        <v>7.1000000000000014</v>
      </c>
      <c r="QK69" s="42">
        <v>70</v>
      </c>
      <c r="QL69" s="47">
        <v>70</v>
      </c>
      <c r="QM69" s="47">
        <v>80</v>
      </c>
      <c r="QN69" s="47">
        <v>80</v>
      </c>
      <c r="QO69" s="47">
        <v>0</v>
      </c>
      <c r="QP69" s="43"/>
      <c r="QQ69" s="42">
        <v>140</v>
      </c>
      <c r="QR69" s="47">
        <v>144</v>
      </c>
      <c r="QS69" s="47">
        <v>-4</v>
      </c>
      <c r="QT69" s="43"/>
      <c r="QU69" s="42">
        <v>50</v>
      </c>
      <c r="QV69" s="47">
        <v>56</v>
      </c>
      <c r="QW69" s="47">
        <v>0</v>
      </c>
      <c r="QX69" s="47">
        <v>0</v>
      </c>
      <c r="QY69" s="47">
        <v>-6</v>
      </c>
      <c r="QZ69" s="43"/>
      <c r="RA69" s="42">
        <v>50</v>
      </c>
      <c r="RB69" s="47">
        <v>50</v>
      </c>
      <c r="RC69" s="47">
        <v>0</v>
      </c>
      <c r="RD69" s="47">
        <v>0</v>
      </c>
      <c r="RE69" s="47">
        <v>0</v>
      </c>
      <c r="RF69" s="43"/>
      <c r="RG69" s="42">
        <v>170</v>
      </c>
      <c r="RH69" s="47">
        <v>168</v>
      </c>
      <c r="RI69" s="47">
        <v>0</v>
      </c>
      <c r="RJ69" s="47">
        <v>0</v>
      </c>
      <c r="RK69" s="47">
        <v>2</v>
      </c>
      <c r="RL69" s="43"/>
      <c r="RM69" s="42">
        <v>250</v>
      </c>
      <c r="RN69" s="47">
        <v>248</v>
      </c>
      <c r="RO69" s="47">
        <v>2</v>
      </c>
      <c r="RP69" s="43"/>
      <c r="RQ69" s="42">
        <v>0</v>
      </c>
      <c r="RR69" s="47">
        <v>0</v>
      </c>
      <c r="RS69" s="47">
        <v>0</v>
      </c>
      <c r="RT69" s="47">
        <v>0</v>
      </c>
      <c r="RU69" s="47">
        <v>0</v>
      </c>
      <c r="RV69" s="43"/>
    </row>
    <row r="70" spans="1:490" x14ac:dyDescent="0.25">
      <c r="A70" s="47" t="s">
        <v>366</v>
      </c>
      <c r="B70" s="41">
        <v>0.1</v>
      </c>
      <c r="F70" s="44">
        <v>114</v>
      </c>
      <c r="I70" s="42"/>
      <c r="J70" s="51"/>
      <c r="K70" s="52">
        <v>90</v>
      </c>
      <c r="L70" s="52">
        <v>97</v>
      </c>
      <c r="M70" s="51">
        <f t="shared" si="9"/>
        <v>-7</v>
      </c>
      <c r="N70" s="43"/>
      <c r="O70" s="40">
        <v>30</v>
      </c>
      <c r="P70" s="52">
        <v>30</v>
      </c>
      <c r="Q70" s="52">
        <v>40</v>
      </c>
      <c r="R70" s="52">
        <v>42</v>
      </c>
      <c r="S70" s="51">
        <v>-2</v>
      </c>
      <c r="T70" s="43"/>
      <c r="U70" s="52">
        <v>50</v>
      </c>
      <c r="V70">
        <v>50</v>
      </c>
      <c r="W70">
        <v>50</v>
      </c>
      <c r="X70">
        <v>50</v>
      </c>
      <c r="Y70" s="47">
        <v>0</v>
      </c>
      <c r="Z70" s="43"/>
      <c r="AE70" s="47">
        <v>0</v>
      </c>
      <c r="AF70" s="43"/>
      <c r="AG70" s="40">
        <v>60</v>
      </c>
      <c r="AH70">
        <v>60</v>
      </c>
      <c r="AI70">
        <v>70</v>
      </c>
      <c r="AJ70">
        <v>75</v>
      </c>
      <c r="AK70" s="47">
        <v>-5</v>
      </c>
      <c r="AL70" s="43"/>
      <c r="AM70" s="40">
        <v>20</v>
      </c>
      <c r="AN70">
        <v>20</v>
      </c>
      <c r="AO70">
        <v>30</v>
      </c>
      <c r="AP70">
        <v>30</v>
      </c>
      <c r="AQ70" s="47">
        <v>0</v>
      </c>
      <c r="AR70" s="43"/>
      <c r="AS70">
        <v>20</v>
      </c>
      <c r="AT70">
        <v>20</v>
      </c>
      <c r="AU70">
        <v>40</v>
      </c>
      <c r="AV70">
        <v>40</v>
      </c>
      <c r="AW70" s="47">
        <v>0</v>
      </c>
      <c r="AX70" s="43"/>
      <c r="AY70" s="40">
        <v>20</v>
      </c>
      <c r="AZ70">
        <v>20</v>
      </c>
      <c r="BA70">
        <v>20</v>
      </c>
      <c r="BB70">
        <v>24</v>
      </c>
      <c r="BC70" s="47">
        <v>-4</v>
      </c>
      <c r="BD70" s="43"/>
      <c r="BG70">
        <v>30</v>
      </c>
      <c r="BH70">
        <v>33</v>
      </c>
      <c r="BI70" s="47">
        <v>-3</v>
      </c>
      <c r="BJ70" s="43"/>
      <c r="BM70">
        <v>20</v>
      </c>
      <c r="BN70">
        <v>25</v>
      </c>
      <c r="BO70" s="47">
        <v>-5</v>
      </c>
      <c r="BP70" s="43"/>
      <c r="BQ70" s="42"/>
      <c r="BS70">
        <v>10</v>
      </c>
      <c r="BT70">
        <v>17</v>
      </c>
      <c r="BU70" s="47">
        <v>-7</v>
      </c>
      <c r="BV70" s="43"/>
      <c r="BW70" s="42"/>
      <c r="BY70">
        <v>10</v>
      </c>
      <c r="BZ70">
        <v>7</v>
      </c>
      <c r="CA70" s="47">
        <v>3</v>
      </c>
      <c r="CB70" s="43"/>
      <c r="CF70">
        <v>30</v>
      </c>
      <c r="CG70">
        <v>36</v>
      </c>
      <c r="CH70" s="47">
        <v>-6</v>
      </c>
      <c r="CI70" s="43"/>
      <c r="CL70" s="47">
        <v>0</v>
      </c>
      <c r="CM70" s="43"/>
      <c r="CN70" s="40">
        <v>10</v>
      </c>
      <c r="CO70">
        <v>14</v>
      </c>
      <c r="CP70">
        <v>20</v>
      </c>
      <c r="CQ70">
        <v>22</v>
      </c>
      <c r="CR70" s="47">
        <v>-6</v>
      </c>
      <c r="CS70" s="43"/>
      <c r="CV70">
        <v>40</v>
      </c>
      <c r="CW70">
        <v>45</v>
      </c>
      <c r="CX70" s="47">
        <v>-5</v>
      </c>
      <c r="CY70" s="43"/>
      <c r="DD70" s="47">
        <v>0</v>
      </c>
      <c r="DE70" s="43"/>
      <c r="DF70" s="42"/>
      <c r="DH70" s="47">
        <v>50</v>
      </c>
      <c r="DI70">
        <v>50</v>
      </c>
      <c r="DJ70" s="47">
        <v>0</v>
      </c>
      <c r="DK70" s="43"/>
      <c r="DP70" s="47">
        <v>0</v>
      </c>
      <c r="DQ70" s="43"/>
      <c r="DR70" s="42"/>
      <c r="DV70" s="47">
        <v>0</v>
      </c>
      <c r="DW70" s="43"/>
      <c r="DX70" s="42"/>
      <c r="ED70" s="47">
        <v>0</v>
      </c>
      <c r="EE70" s="43"/>
      <c r="EF70" s="42"/>
      <c r="EJ70" s="47">
        <v>0</v>
      </c>
      <c r="EK70" s="43"/>
      <c r="ES70" s="43"/>
      <c r="ET70" s="42"/>
      <c r="EY70" s="43"/>
      <c r="EZ70" s="42"/>
      <c r="FE70" s="43"/>
      <c r="FF70" s="40"/>
      <c r="FK70" s="43"/>
      <c r="FS70" s="43"/>
      <c r="FZ70" s="43"/>
      <c r="GA70" s="42"/>
      <c r="GE70" s="43"/>
      <c r="GF70" s="40"/>
      <c r="GJ70" s="43"/>
      <c r="GP70" s="43"/>
      <c r="GQ70" s="40"/>
      <c r="GV70" s="49"/>
      <c r="GW70" s="43"/>
      <c r="HC70" s="43"/>
      <c r="HD70" s="40"/>
      <c r="HI70" s="43"/>
      <c r="HO70" s="43"/>
      <c r="HP70" s="40"/>
      <c r="HS70" s="43"/>
      <c r="HT70" s="40"/>
      <c r="HY70" s="43"/>
      <c r="HZ70" s="40"/>
      <c r="IC70" s="43"/>
      <c r="ID70" s="40"/>
      <c r="II70" s="43"/>
      <c r="IQ70" s="43"/>
      <c r="IR70" s="40"/>
      <c r="IW70" s="43"/>
      <c r="JC70" s="45"/>
      <c r="JI70" s="45"/>
      <c r="JO70" s="45"/>
      <c r="JU70" s="43"/>
      <c r="JY70" s="45"/>
      <c r="KE70" s="43"/>
      <c r="KF70" s="40"/>
      <c r="KI70" s="45"/>
      <c r="KO70" s="45"/>
      <c r="KU70" s="45"/>
      <c r="LA70" s="45"/>
      <c r="LG70" s="45"/>
      <c r="LH70" s="40"/>
      <c r="LO70" s="45"/>
      <c r="LP70" s="44"/>
      <c r="LQ70" s="44"/>
      <c r="LR70" s="44"/>
      <c r="LS70" s="44"/>
      <c r="LU70" s="45"/>
      <c r="LV70" s="44"/>
      <c r="LW70" s="44"/>
      <c r="LX70" s="44"/>
      <c r="LY70" s="44"/>
      <c r="MA70" s="45"/>
      <c r="MB70" s="46"/>
      <c r="MC70" s="44"/>
      <c r="ME70" s="45"/>
      <c r="MF70" s="46"/>
      <c r="MG70" s="44"/>
      <c r="MH70" s="44"/>
      <c r="MI70" s="44"/>
      <c r="MJ70" s="44"/>
      <c r="MK70" s="49"/>
      <c r="ML70" s="45"/>
      <c r="MM70" s="46"/>
      <c r="MN70" s="44"/>
      <c r="MO70" s="44"/>
      <c r="MP70" s="44"/>
      <c r="MR70" s="45"/>
      <c r="MS70" s="46"/>
      <c r="MT70" s="44"/>
      <c r="MV70" s="45"/>
      <c r="MW70" s="46"/>
      <c r="MX70" s="44"/>
      <c r="MY70" s="44"/>
      <c r="MZ70" s="44"/>
      <c r="NB70" s="45"/>
      <c r="NC70" s="46"/>
      <c r="ND70" s="44"/>
      <c r="NF70" s="45"/>
      <c r="NG70" s="46"/>
      <c r="NH70" s="44"/>
      <c r="NI70" s="44"/>
      <c r="NJ70" s="44"/>
      <c r="NL70" s="45"/>
      <c r="NM70" s="44"/>
      <c r="NN70" s="43"/>
      <c r="NO70" s="44"/>
      <c r="NP70" s="44"/>
      <c r="NR70" s="45"/>
      <c r="NS70" s="46"/>
      <c r="NT70" s="44"/>
      <c r="NU70" s="44"/>
      <c r="NV70" s="44"/>
      <c r="NX70" s="45"/>
      <c r="NY70" s="46"/>
      <c r="NZ70" s="44"/>
      <c r="OA70" s="44"/>
      <c r="OB70" s="44"/>
      <c r="OD70" s="45"/>
      <c r="OE70" s="46"/>
      <c r="OF70" s="44"/>
      <c r="OG70" s="44"/>
      <c r="OH70" s="44"/>
      <c r="OJ70" s="45"/>
      <c r="OK70" s="25"/>
      <c r="OL70" s="44"/>
      <c r="OM70" s="44"/>
      <c r="ON70" s="44"/>
      <c r="OP70" s="45"/>
      <c r="OQ70" s="46"/>
      <c r="OR70" s="44"/>
      <c r="OS70" s="44"/>
      <c r="OT70" s="44"/>
      <c r="OV70" s="45"/>
      <c r="OW70" s="46"/>
      <c r="OX70" s="44"/>
      <c r="OY70" s="49"/>
      <c r="OZ70" s="45"/>
      <c r="PA70" s="46"/>
      <c r="PB70" s="44"/>
      <c r="PD70" s="45"/>
      <c r="PE70" s="46"/>
      <c r="PF70" s="44"/>
      <c r="PG70" s="44"/>
      <c r="PH70" s="44"/>
      <c r="PI70" s="49"/>
      <c r="PJ70" s="45"/>
      <c r="PK70" s="46"/>
      <c r="PL70" s="44"/>
      <c r="PM70" s="49"/>
      <c r="PN70" s="45"/>
      <c r="PO70" s="46"/>
      <c r="PP70" s="44"/>
      <c r="PQ70" s="44"/>
      <c r="PR70" s="33"/>
      <c r="PS70" s="49"/>
      <c r="PT70" s="45"/>
      <c r="PU70" s="46"/>
      <c r="PV70" s="33"/>
      <c r="PW70" s="49"/>
      <c r="PX70" s="45"/>
      <c r="PY70" s="46"/>
      <c r="PZ70" s="44"/>
      <c r="QA70" s="44"/>
      <c r="QB70" s="33"/>
      <c r="QC70" s="49"/>
      <c r="QD70" s="45"/>
      <c r="QE70" s="42"/>
      <c r="QF70" s="44"/>
      <c r="QG70" s="44"/>
      <c r="QH70" s="44"/>
      <c r="QI70" s="49"/>
      <c r="QJ70" s="45"/>
      <c r="QK70" s="42"/>
      <c r="QP70" s="43"/>
      <c r="QQ70" s="42"/>
      <c r="QT70" s="43"/>
      <c r="QU70" s="42"/>
      <c r="QZ70" s="43"/>
      <c r="RA70" s="42"/>
      <c r="RF70" s="43"/>
      <c r="RG70" s="42"/>
      <c r="RL70" s="43"/>
      <c r="RM70" s="42"/>
      <c r="RP70" s="43"/>
      <c r="RQ70" s="42"/>
      <c r="RV70" s="43"/>
    </row>
    <row r="71" spans="1:490" x14ac:dyDescent="0.25">
      <c r="A71" s="47" t="s">
        <v>367</v>
      </c>
      <c r="B71" s="41">
        <v>0.4</v>
      </c>
      <c r="F71" s="44">
        <v>44</v>
      </c>
      <c r="I71" s="40">
        <v>132</v>
      </c>
      <c r="J71" s="52">
        <v>133</v>
      </c>
      <c r="K71" s="52">
        <v>102</v>
      </c>
      <c r="L71" s="52">
        <v>107</v>
      </c>
      <c r="M71" s="51">
        <f t="shared" si="9"/>
        <v>-6</v>
      </c>
      <c r="N71" s="43"/>
      <c r="O71" s="40">
        <v>36</v>
      </c>
      <c r="P71" s="52">
        <v>40</v>
      </c>
      <c r="Q71" s="52">
        <v>72</v>
      </c>
      <c r="R71" s="52">
        <v>74</v>
      </c>
      <c r="S71" s="51">
        <v>-6</v>
      </c>
      <c r="T71" s="43"/>
      <c r="U71" s="52">
        <v>72</v>
      </c>
      <c r="V71">
        <v>72</v>
      </c>
      <c r="Y71" s="47">
        <v>0</v>
      </c>
      <c r="Z71" s="43"/>
      <c r="AA71">
        <v>162</v>
      </c>
      <c r="AB71">
        <v>160</v>
      </c>
      <c r="AC71">
        <v>180</v>
      </c>
      <c r="AD71">
        <v>183</v>
      </c>
      <c r="AE71" s="47">
        <v>-1</v>
      </c>
      <c r="AF71" s="43"/>
      <c r="AG71" s="42"/>
      <c r="AI71">
        <v>12</v>
      </c>
      <c r="AJ71">
        <v>10</v>
      </c>
      <c r="AK71" s="47">
        <v>2</v>
      </c>
      <c r="AL71" s="43"/>
      <c r="AM71" s="40">
        <v>78</v>
      </c>
      <c r="AN71">
        <v>80</v>
      </c>
      <c r="AO71">
        <v>96</v>
      </c>
      <c r="AP71">
        <v>98</v>
      </c>
      <c r="AQ71" s="47">
        <v>-4</v>
      </c>
      <c r="AR71" s="43"/>
      <c r="AW71" s="47">
        <v>0</v>
      </c>
      <c r="AX71" s="43"/>
      <c r="AY71" s="40">
        <v>198</v>
      </c>
      <c r="AZ71">
        <v>200</v>
      </c>
      <c r="BA71">
        <v>246</v>
      </c>
      <c r="BB71">
        <v>248</v>
      </c>
      <c r="BC71" s="47">
        <v>-4</v>
      </c>
      <c r="BD71" s="43"/>
      <c r="BI71" s="47">
        <v>0</v>
      </c>
      <c r="BJ71" s="43"/>
      <c r="BO71" s="47">
        <v>0</v>
      </c>
      <c r="BP71" s="43"/>
      <c r="BQ71" s="40">
        <v>198</v>
      </c>
      <c r="BR71">
        <v>200</v>
      </c>
      <c r="BS71">
        <v>240</v>
      </c>
      <c r="BT71">
        <v>241</v>
      </c>
      <c r="BU71" s="47">
        <v>-3</v>
      </c>
      <c r="BV71" s="43"/>
      <c r="BW71" s="42"/>
      <c r="CA71" s="47">
        <v>0</v>
      </c>
      <c r="CB71" s="43"/>
      <c r="CC71">
        <v>150</v>
      </c>
      <c r="CD71">
        <v>150</v>
      </c>
      <c r="CF71">
        <v>198</v>
      </c>
      <c r="CG71">
        <v>196</v>
      </c>
      <c r="CH71" s="47">
        <v>2</v>
      </c>
      <c r="CI71" s="43"/>
      <c r="CL71" s="47">
        <v>0</v>
      </c>
      <c r="CM71" s="43"/>
      <c r="CN71" s="40">
        <v>120</v>
      </c>
      <c r="CO71">
        <v>122</v>
      </c>
      <c r="CP71">
        <v>210</v>
      </c>
      <c r="CQ71">
        <v>212</v>
      </c>
      <c r="CR71" s="47">
        <v>-4</v>
      </c>
      <c r="CS71" s="43"/>
      <c r="CX71" s="47">
        <v>0</v>
      </c>
      <c r="CY71" s="43"/>
      <c r="DB71">
        <v>90</v>
      </c>
      <c r="DC71">
        <v>88</v>
      </c>
      <c r="DD71" s="47">
        <v>2</v>
      </c>
      <c r="DE71" s="43"/>
      <c r="DF71" s="42"/>
      <c r="DH71">
        <v>210</v>
      </c>
      <c r="DI71">
        <v>210</v>
      </c>
      <c r="DJ71" s="47">
        <v>0</v>
      </c>
      <c r="DK71" s="43"/>
      <c r="DN71">
        <v>72</v>
      </c>
      <c r="DO71">
        <v>74</v>
      </c>
      <c r="DP71" s="47">
        <v>-2</v>
      </c>
      <c r="DQ71" s="43"/>
      <c r="DR71" s="42"/>
      <c r="DV71" s="47">
        <v>0</v>
      </c>
      <c r="DW71" s="43"/>
      <c r="DX71" s="42"/>
      <c r="EB71">
        <v>210</v>
      </c>
      <c r="EC71">
        <v>210</v>
      </c>
      <c r="ED71" s="47">
        <v>0</v>
      </c>
      <c r="EE71" s="43"/>
      <c r="EF71" s="42"/>
      <c r="EJ71" s="47">
        <v>0</v>
      </c>
      <c r="EK71" s="43"/>
      <c r="EN71">
        <v>138</v>
      </c>
      <c r="EO71">
        <v>140</v>
      </c>
      <c r="EP71">
        <v>198</v>
      </c>
      <c r="EQ71">
        <v>200</v>
      </c>
      <c r="ER71" s="47">
        <v>-4</v>
      </c>
      <c r="ES71" s="43"/>
      <c r="ET71" s="42"/>
      <c r="EX71" s="47">
        <v>0</v>
      </c>
      <c r="EY71" s="43"/>
      <c r="EZ71" s="42"/>
      <c r="FD71" s="47">
        <v>0</v>
      </c>
      <c r="FE71" s="43"/>
      <c r="FF71" s="40">
        <v>150</v>
      </c>
      <c r="FG71">
        <v>150</v>
      </c>
      <c r="FH71">
        <v>150</v>
      </c>
      <c r="FI71">
        <v>150</v>
      </c>
      <c r="FJ71" s="47">
        <v>0</v>
      </c>
      <c r="FK71" s="43"/>
      <c r="FR71" s="47">
        <v>0</v>
      </c>
      <c r="FS71" s="43"/>
      <c r="FV71">
        <v>180</v>
      </c>
      <c r="FX71">
        <v>180</v>
      </c>
      <c r="FY71" s="47">
        <v>0</v>
      </c>
      <c r="FZ71" s="43"/>
      <c r="GA71" s="40">
        <v>6</v>
      </c>
      <c r="GC71" s="44">
        <v>6</v>
      </c>
      <c r="GD71" s="47">
        <v>0</v>
      </c>
      <c r="GE71" s="43"/>
      <c r="GF71" s="42"/>
      <c r="GI71" s="47">
        <v>0</v>
      </c>
      <c r="GJ71" s="43"/>
      <c r="GO71" s="47">
        <v>0</v>
      </c>
      <c r="GP71" s="43"/>
      <c r="GQ71" s="40">
        <v>78</v>
      </c>
      <c r="GS71">
        <v>80</v>
      </c>
      <c r="GT71">
        <v>102</v>
      </c>
      <c r="GU71">
        <v>100</v>
      </c>
      <c r="GV71" s="47">
        <v>0</v>
      </c>
      <c r="GW71" s="43"/>
      <c r="HB71" s="47">
        <v>0</v>
      </c>
      <c r="HC71" s="43"/>
      <c r="HD71" s="42"/>
      <c r="HF71">
        <v>108</v>
      </c>
      <c r="HG71">
        <v>110</v>
      </c>
      <c r="HH71" s="47">
        <v>-2</v>
      </c>
      <c r="HI71" s="43"/>
      <c r="HN71" s="47">
        <v>0</v>
      </c>
      <c r="HO71" s="43"/>
      <c r="HP71" s="42"/>
      <c r="HR71" s="47">
        <v>0</v>
      </c>
      <c r="HS71" s="43"/>
      <c r="HT71" s="40">
        <v>102</v>
      </c>
      <c r="HU71">
        <v>100</v>
      </c>
      <c r="HV71">
        <v>138</v>
      </c>
      <c r="HW71">
        <v>140</v>
      </c>
      <c r="HX71" s="47">
        <v>0</v>
      </c>
      <c r="HY71" s="43"/>
      <c r="HZ71" s="40">
        <v>42</v>
      </c>
      <c r="IA71">
        <v>40</v>
      </c>
      <c r="IB71" s="47">
        <v>2</v>
      </c>
      <c r="IC71" s="43"/>
      <c r="ID71" s="42"/>
      <c r="IH71" s="47">
        <v>0</v>
      </c>
      <c r="II71" s="43"/>
      <c r="IN71">
        <v>228</v>
      </c>
      <c r="IO71">
        <v>230</v>
      </c>
      <c r="IP71" s="47">
        <v>-2</v>
      </c>
      <c r="IQ71" s="43"/>
      <c r="IR71" s="42"/>
      <c r="IV71" s="47">
        <v>0</v>
      </c>
      <c r="IW71" s="43"/>
      <c r="IX71">
        <v>102</v>
      </c>
      <c r="IY71">
        <v>100</v>
      </c>
      <c r="IZ71">
        <v>144</v>
      </c>
      <c r="JA71">
        <v>145</v>
      </c>
      <c r="JB71" s="47">
        <v>1</v>
      </c>
      <c r="JC71" s="45"/>
      <c r="JH71" s="47">
        <v>0</v>
      </c>
      <c r="JI71" s="45"/>
      <c r="JJ71">
        <v>78</v>
      </c>
      <c r="JK71">
        <v>80</v>
      </c>
      <c r="JL71">
        <v>60</v>
      </c>
      <c r="JM71">
        <v>60</v>
      </c>
      <c r="JN71" s="47">
        <v>-2</v>
      </c>
      <c r="JO71" s="45"/>
      <c r="JR71">
        <v>18</v>
      </c>
      <c r="JS71">
        <v>16</v>
      </c>
      <c r="JT71" s="47">
        <v>2</v>
      </c>
      <c r="JU71" s="43"/>
      <c r="JV71">
        <v>102</v>
      </c>
      <c r="JW71">
        <v>100</v>
      </c>
      <c r="JX71" s="47">
        <v>2</v>
      </c>
      <c r="JY71" s="45"/>
      <c r="KB71">
        <v>60</v>
      </c>
      <c r="KC71">
        <v>61</v>
      </c>
      <c r="KD71" s="47">
        <v>-1</v>
      </c>
      <c r="KE71" s="43"/>
      <c r="KF71" s="40">
        <v>42</v>
      </c>
      <c r="KG71" s="44">
        <v>40</v>
      </c>
      <c r="KH71" s="47">
        <v>2</v>
      </c>
      <c r="KI71" s="45"/>
      <c r="KL71">
        <v>48</v>
      </c>
      <c r="KM71">
        <v>50</v>
      </c>
      <c r="KN71" s="47">
        <v>-2</v>
      </c>
      <c r="KO71" s="45"/>
      <c r="KT71" s="47">
        <v>0</v>
      </c>
      <c r="KU71" s="45"/>
      <c r="KX71">
        <v>210</v>
      </c>
      <c r="KY71">
        <v>210</v>
      </c>
      <c r="KZ71" s="47">
        <v>0</v>
      </c>
      <c r="LA71" s="45"/>
      <c r="LB71">
        <v>18</v>
      </c>
      <c r="LC71">
        <v>20</v>
      </c>
      <c r="LF71" s="47">
        <v>-2</v>
      </c>
      <c r="LG71" s="45"/>
      <c r="LH71" s="40">
        <v>60</v>
      </c>
      <c r="LI71">
        <v>60</v>
      </c>
      <c r="LJ71">
        <v>60</v>
      </c>
      <c r="LK71">
        <v>60</v>
      </c>
      <c r="LL71">
        <v>60</v>
      </c>
      <c r="LM71">
        <v>60</v>
      </c>
      <c r="LN71" s="47">
        <v>0</v>
      </c>
      <c r="LO71" s="45"/>
      <c r="LP71" s="44">
        <v>0</v>
      </c>
      <c r="LQ71" s="44">
        <v>0</v>
      </c>
      <c r="LR71" s="44">
        <v>120</v>
      </c>
      <c r="LS71" s="44">
        <v>120</v>
      </c>
      <c r="LT71" s="47">
        <v>0</v>
      </c>
      <c r="LU71" s="45"/>
      <c r="LV71" s="44">
        <v>0</v>
      </c>
      <c r="LW71" s="44">
        <v>0</v>
      </c>
      <c r="LX71" s="44">
        <v>18</v>
      </c>
      <c r="LY71" s="44">
        <v>20</v>
      </c>
      <c r="LZ71" s="47">
        <v>-2</v>
      </c>
      <c r="MA71" s="45"/>
      <c r="MB71" s="46">
        <v>42</v>
      </c>
      <c r="MC71" s="44">
        <v>40</v>
      </c>
      <c r="MD71" s="47">
        <v>2</v>
      </c>
      <c r="ME71" s="45"/>
      <c r="MF71" s="46">
        <v>120</v>
      </c>
      <c r="MG71" s="44">
        <v>120</v>
      </c>
      <c r="MH71" s="44">
        <v>102</v>
      </c>
      <c r="MI71" s="44">
        <v>0</v>
      </c>
      <c r="MJ71" s="44">
        <v>100</v>
      </c>
      <c r="MK71" s="47">
        <v>2</v>
      </c>
      <c r="ML71" s="45"/>
      <c r="MM71" s="46">
        <v>0</v>
      </c>
      <c r="MN71" s="44">
        <v>0</v>
      </c>
      <c r="MO71" s="44">
        <v>102</v>
      </c>
      <c r="MP71" s="44">
        <v>100</v>
      </c>
      <c r="MQ71" s="47">
        <v>2</v>
      </c>
      <c r="MR71" s="45"/>
      <c r="MS71" s="46">
        <v>18</v>
      </c>
      <c r="MT71" s="44">
        <v>20</v>
      </c>
      <c r="MU71" s="47">
        <v>-2</v>
      </c>
      <c r="MV71" s="45"/>
      <c r="MW71" s="46">
        <v>0</v>
      </c>
      <c r="MX71" s="44">
        <v>0</v>
      </c>
      <c r="MY71" s="44">
        <v>0</v>
      </c>
      <c r="MZ71" s="44">
        <v>0</v>
      </c>
      <c r="NA71" s="47">
        <v>0</v>
      </c>
      <c r="NB71" s="45"/>
      <c r="NC71" s="46">
        <v>288</v>
      </c>
      <c r="ND71" s="44">
        <v>290</v>
      </c>
      <c r="NE71" s="47">
        <v>-2</v>
      </c>
      <c r="NF71" s="45"/>
      <c r="NG71" s="46">
        <v>0</v>
      </c>
      <c r="NH71" s="44">
        <v>0</v>
      </c>
      <c r="NI71" s="44">
        <v>0</v>
      </c>
      <c r="NJ71" s="44">
        <v>0</v>
      </c>
      <c r="NK71" s="47">
        <v>0</v>
      </c>
      <c r="NL71" s="45"/>
      <c r="NM71" s="44">
        <v>0</v>
      </c>
      <c r="NN71" s="43"/>
      <c r="NO71" s="44">
        <v>102</v>
      </c>
      <c r="NP71" s="44">
        <v>100</v>
      </c>
      <c r="NQ71" s="47">
        <v>2</v>
      </c>
      <c r="NR71" s="45"/>
      <c r="NS71" s="46">
        <v>0</v>
      </c>
      <c r="NT71" s="44">
        <v>0</v>
      </c>
      <c r="NU71" s="44">
        <v>84</v>
      </c>
      <c r="NV71" s="44">
        <v>85</v>
      </c>
      <c r="NW71" s="47">
        <v>-1</v>
      </c>
      <c r="NX71" s="45"/>
      <c r="NY71" s="25">
        <v>72</v>
      </c>
      <c r="NZ71" s="44">
        <v>0</v>
      </c>
      <c r="OA71" s="44">
        <v>84</v>
      </c>
      <c r="OB71" s="44">
        <v>85</v>
      </c>
      <c r="OC71" s="47">
        <v>71</v>
      </c>
      <c r="OD71" s="45"/>
      <c r="OE71" s="46">
        <v>0</v>
      </c>
      <c r="OF71" s="44">
        <v>0</v>
      </c>
      <c r="OG71" s="44">
        <v>0</v>
      </c>
      <c r="OH71" s="44">
        <v>0</v>
      </c>
      <c r="OI71" s="47">
        <v>0</v>
      </c>
      <c r="OJ71" s="45"/>
      <c r="OK71" s="46">
        <v>0</v>
      </c>
      <c r="OL71" s="44">
        <v>0</v>
      </c>
      <c r="OM71" s="44">
        <v>48</v>
      </c>
      <c r="ON71" s="44">
        <v>50</v>
      </c>
      <c r="OO71" s="47">
        <v>-2</v>
      </c>
      <c r="OP71" s="45"/>
      <c r="OQ71" s="46">
        <v>0</v>
      </c>
      <c r="OR71" s="44">
        <v>0</v>
      </c>
      <c r="OS71" s="32">
        <v>252</v>
      </c>
      <c r="OT71" s="44">
        <v>30</v>
      </c>
      <c r="OU71" s="47">
        <v>222</v>
      </c>
      <c r="OV71" s="45"/>
      <c r="OW71" s="46">
        <v>24</v>
      </c>
      <c r="OX71" s="44">
        <v>25</v>
      </c>
      <c r="OY71" s="47">
        <v>-1</v>
      </c>
      <c r="OZ71" s="45"/>
      <c r="PA71" s="46">
        <v>0</v>
      </c>
      <c r="PB71" s="44">
        <v>0</v>
      </c>
      <c r="PC71" s="47">
        <v>0</v>
      </c>
      <c r="PD71" s="45"/>
      <c r="PE71" s="46">
        <v>0</v>
      </c>
      <c r="PF71" s="44">
        <v>0</v>
      </c>
      <c r="PG71" s="44">
        <v>30</v>
      </c>
      <c r="PH71" s="44">
        <v>30</v>
      </c>
      <c r="PI71" s="47">
        <v>0</v>
      </c>
      <c r="PJ71" s="45"/>
      <c r="PK71" s="46">
        <v>0</v>
      </c>
      <c r="PL71" s="44">
        <v>0</v>
      </c>
      <c r="PM71" s="47">
        <v>0</v>
      </c>
      <c r="PN71" s="45"/>
      <c r="PO71" s="46">
        <v>72</v>
      </c>
      <c r="PP71" s="44">
        <v>70</v>
      </c>
      <c r="PQ71" s="44">
        <v>60</v>
      </c>
      <c r="PR71" s="44">
        <v>60</v>
      </c>
      <c r="PS71" s="47">
        <v>2</v>
      </c>
      <c r="PT71" s="45"/>
      <c r="PU71" s="46">
        <v>12</v>
      </c>
      <c r="PV71" s="44">
        <v>14</v>
      </c>
      <c r="PW71" s="47">
        <v>-2</v>
      </c>
      <c r="PX71" s="45"/>
      <c r="PY71" s="46">
        <v>0</v>
      </c>
      <c r="PZ71" s="44">
        <v>0</v>
      </c>
      <c r="QA71" s="44">
        <v>36</v>
      </c>
      <c r="QB71" s="44">
        <v>35</v>
      </c>
      <c r="QC71" s="47">
        <v>1</v>
      </c>
      <c r="QD71" s="45"/>
      <c r="QE71" s="42">
        <v>0</v>
      </c>
      <c r="QF71" s="44">
        <v>0</v>
      </c>
      <c r="QG71" s="44">
        <v>108</v>
      </c>
      <c r="QH71" s="44">
        <v>107</v>
      </c>
      <c r="QI71" s="47">
        <v>1</v>
      </c>
      <c r="QJ71" s="45"/>
      <c r="QK71" s="42">
        <v>18</v>
      </c>
      <c r="QL71" s="47">
        <v>20</v>
      </c>
      <c r="QM71" s="47">
        <v>0</v>
      </c>
      <c r="QN71" s="47">
        <v>0</v>
      </c>
      <c r="QO71" s="47">
        <v>-2</v>
      </c>
      <c r="QP71" s="43"/>
      <c r="QQ71" s="42">
        <v>42</v>
      </c>
      <c r="QR71" s="47">
        <v>40</v>
      </c>
      <c r="QS71" s="47">
        <v>2</v>
      </c>
      <c r="QT71" s="43"/>
      <c r="QU71" s="42">
        <v>60</v>
      </c>
      <c r="QV71" s="47">
        <v>59</v>
      </c>
      <c r="QW71" s="47">
        <v>72</v>
      </c>
      <c r="QX71" s="47">
        <v>70</v>
      </c>
      <c r="QY71" s="47">
        <v>3</v>
      </c>
      <c r="QZ71" s="43"/>
      <c r="RA71" s="42">
        <v>30</v>
      </c>
      <c r="RB71" s="47">
        <v>30</v>
      </c>
      <c r="RC71" s="47">
        <v>0</v>
      </c>
      <c r="RD71" s="47">
        <v>0</v>
      </c>
      <c r="RE71" s="47">
        <v>0</v>
      </c>
      <c r="RF71" s="43"/>
      <c r="RG71" s="42">
        <v>0</v>
      </c>
      <c r="RH71" s="47">
        <v>80</v>
      </c>
      <c r="RI71" s="47">
        <v>0</v>
      </c>
      <c r="RJ71" s="47">
        <v>0</v>
      </c>
      <c r="RK71" s="49">
        <v>-80</v>
      </c>
      <c r="RL71" s="43">
        <v>32</v>
      </c>
      <c r="RM71" s="42">
        <v>78</v>
      </c>
      <c r="RN71" s="47">
        <v>80</v>
      </c>
      <c r="RO71" s="47">
        <v>-2</v>
      </c>
      <c r="RP71" s="43"/>
      <c r="RQ71" s="42">
        <v>0</v>
      </c>
      <c r="RR71" s="47">
        <v>0</v>
      </c>
      <c r="RS71" s="47">
        <v>138</v>
      </c>
      <c r="RT71" s="47">
        <v>137</v>
      </c>
      <c r="RU71" s="47">
        <v>1</v>
      </c>
      <c r="RV71" s="43"/>
    </row>
    <row r="72" spans="1:490" x14ac:dyDescent="0.25">
      <c r="A72" s="47" t="s">
        <v>368</v>
      </c>
      <c r="B72" s="41">
        <v>0.4</v>
      </c>
      <c r="I72" s="42"/>
      <c r="J72" s="51"/>
      <c r="K72" s="51"/>
      <c r="L72" s="51"/>
      <c r="M72" s="51">
        <f t="shared" si="9"/>
        <v>0</v>
      </c>
      <c r="N72" s="43"/>
      <c r="O72" s="42"/>
      <c r="P72" s="51"/>
      <c r="Q72" s="51"/>
      <c r="R72" s="51"/>
      <c r="S72" s="51">
        <v>0</v>
      </c>
      <c r="T72" s="43"/>
      <c r="U72" s="51"/>
      <c r="Y72" s="47">
        <v>0</v>
      </c>
      <c r="Z72" s="43"/>
      <c r="AE72" s="47">
        <v>0</v>
      </c>
      <c r="AF72" s="43"/>
      <c r="AG72" s="42"/>
      <c r="AK72" s="47">
        <v>0</v>
      </c>
      <c r="AL72" s="43"/>
      <c r="AM72" s="42"/>
      <c r="AQ72" s="47">
        <v>0</v>
      </c>
      <c r="AR72" s="43"/>
      <c r="AW72" s="47">
        <v>0</v>
      </c>
      <c r="AX72" s="43"/>
      <c r="AY72" s="42"/>
      <c r="BC72" s="47">
        <v>0</v>
      </c>
      <c r="BD72" s="43"/>
      <c r="BI72" s="47">
        <v>0</v>
      </c>
      <c r="BJ72" s="43"/>
      <c r="BO72" s="47">
        <v>0</v>
      </c>
      <c r="BP72" s="43"/>
      <c r="BQ72" s="42"/>
      <c r="BU72" s="47">
        <v>0</v>
      </c>
      <c r="BV72" s="43"/>
      <c r="BW72" s="42"/>
      <c r="CA72" s="47">
        <v>0</v>
      </c>
      <c r="CB72" s="43"/>
      <c r="CH72" s="47">
        <v>0</v>
      </c>
      <c r="CI72" s="43"/>
      <c r="CL72" s="47">
        <v>0</v>
      </c>
      <c r="CM72" s="43"/>
      <c r="CN72" s="42"/>
      <c r="CR72" s="47">
        <v>0</v>
      </c>
      <c r="CS72" s="43"/>
      <c r="CX72" s="47">
        <v>0</v>
      </c>
      <c r="CY72" s="43"/>
      <c r="DD72" s="47">
        <v>0</v>
      </c>
      <c r="DE72" s="43"/>
      <c r="DF72" s="42"/>
      <c r="DJ72" s="47">
        <v>0</v>
      </c>
      <c r="DK72" s="43"/>
      <c r="DP72" s="47">
        <v>0</v>
      </c>
      <c r="DQ72" s="43"/>
      <c r="DR72" s="42"/>
      <c r="DV72" s="47">
        <v>0</v>
      </c>
      <c r="DW72" s="43"/>
      <c r="DX72" s="42"/>
      <c r="ED72" s="47">
        <v>0</v>
      </c>
      <c r="EE72" s="43"/>
      <c r="EF72" s="42"/>
      <c r="EJ72" s="47">
        <v>0</v>
      </c>
      <c r="EK72" s="43"/>
      <c r="ER72" s="47">
        <v>0</v>
      </c>
      <c r="ES72" s="43"/>
      <c r="ET72" s="42"/>
      <c r="EX72" s="47">
        <v>0</v>
      </c>
      <c r="EY72" s="43"/>
      <c r="EZ72" s="42"/>
      <c r="FD72" s="47">
        <v>0</v>
      </c>
      <c r="FE72" s="43"/>
      <c r="FF72" s="42"/>
      <c r="FJ72" s="47">
        <v>0</v>
      </c>
      <c r="FK72" s="43"/>
      <c r="FR72" s="47">
        <v>0</v>
      </c>
      <c r="FS72" s="43"/>
      <c r="FY72" s="47">
        <v>0</v>
      </c>
      <c r="FZ72" s="43"/>
      <c r="GA72" s="42"/>
      <c r="GD72" s="47">
        <v>0</v>
      </c>
      <c r="GE72" s="43"/>
      <c r="GF72" s="40">
        <v>6</v>
      </c>
      <c r="GH72">
        <v>7</v>
      </c>
      <c r="GI72" s="47">
        <v>-1</v>
      </c>
      <c r="GJ72" s="43"/>
      <c r="GO72" s="47">
        <v>0</v>
      </c>
      <c r="GP72" s="43"/>
      <c r="GQ72" s="42"/>
      <c r="GV72" s="47">
        <v>0</v>
      </c>
      <c r="GW72" s="43"/>
      <c r="GX72">
        <v>42</v>
      </c>
      <c r="GY72">
        <v>42</v>
      </c>
      <c r="GZ72">
        <v>60</v>
      </c>
      <c r="HA72">
        <v>58</v>
      </c>
      <c r="HB72" s="47">
        <v>2</v>
      </c>
      <c r="HC72" s="43"/>
      <c r="HD72" s="42"/>
      <c r="HF72">
        <v>12</v>
      </c>
      <c r="HG72">
        <v>12</v>
      </c>
      <c r="HH72" s="47">
        <v>0</v>
      </c>
      <c r="HI72" s="43"/>
      <c r="HN72" s="47">
        <v>0</v>
      </c>
      <c r="HO72" s="43"/>
      <c r="HP72" s="40">
        <v>210</v>
      </c>
      <c r="HQ72" s="44">
        <v>210</v>
      </c>
      <c r="HR72" s="47">
        <v>0</v>
      </c>
      <c r="HS72" s="43"/>
      <c r="HT72" s="42"/>
      <c r="HV72">
        <v>78</v>
      </c>
      <c r="HW72">
        <v>80</v>
      </c>
      <c r="HX72" s="47">
        <v>-2</v>
      </c>
      <c r="HY72" s="43"/>
      <c r="HZ72" s="40">
        <v>150</v>
      </c>
      <c r="IA72">
        <v>150</v>
      </c>
      <c r="IB72" s="47">
        <v>0</v>
      </c>
      <c r="IC72" s="43"/>
      <c r="ID72" s="42"/>
      <c r="IH72" s="47">
        <v>0</v>
      </c>
      <c r="II72" s="43"/>
      <c r="IL72">
        <v>198</v>
      </c>
      <c r="IM72">
        <v>200</v>
      </c>
      <c r="IN72">
        <v>150</v>
      </c>
      <c r="IO72">
        <v>150</v>
      </c>
      <c r="IP72" s="47">
        <v>-2</v>
      </c>
      <c r="IQ72" s="43"/>
      <c r="IR72" s="42"/>
      <c r="IT72">
        <v>24</v>
      </c>
      <c r="IU72">
        <v>24</v>
      </c>
      <c r="IV72" s="47">
        <v>0</v>
      </c>
      <c r="IW72" s="43"/>
      <c r="IZ72">
        <v>72</v>
      </c>
      <c r="JA72">
        <v>70</v>
      </c>
      <c r="JB72" s="47">
        <v>2</v>
      </c>
      <c r="JC72" s="45"/>
      <c r="JH72" s="47">
        <v>0</v>
      </c>
      <c r="JI72" s="45"/>
      <c r="JN72" s="47">
        <v>0</v>
      </c>
      <c r="JO72" s="45"/>
      <c r="JT72" s="47">
        <v>0</v>
      </c>
      <c r="JU72" s="43"/>
      <c r="JV72">
        <v>102</v>
      </c>
      <c r="JW72">
        <v>100</v>
      </c>
      <c r="JX72" s="47">
        <v>2</v>
      </c>
      <c r="JY72" s="45"/>
      <c r="KD72" s="47">
        <v>0</v>
      </c>
      <c r="KE72" s="43"/>
      <c r="KF72" s="40">
        <v>120</v>
      </c>
      <c r="KG72" s="44">
        <v>120</v>
      </c>
      <c r="KH72" s="47">
        <v>0</v>
      </c>
      <c r="KI72" s="45"/>
      <c r="KL72">
        <v>72</v>
      </c>
      <c r="KM72">
        <v>70</v>
      </c>
      <c r="KN72" s="47">
        <v>2</v>
      </c>
      <c r="KO72" s="45"/>
      <c r="KP72">
        <v>12</v>
      </c>
      <c r="KQ72">
        <v>15</v>
      </c>
      <c r="KT72" s="47">
        <v>-3</v>
      </c>
      <c r="KU72" s="45"/>
      <c r="KX72">
        <v>102</v>
      </c>
      <c r="KY72">
        <v>100</v>
      </c>
      <c r="KZ72" s="47">
        <v>2</v>
      </c>
      <c r="LA72" s="45"/>
      <c r="LB72">
        <v>48</v>
      </c>
      <c r="LC72">
        <v>50</v>
      </c>
      <c r="LD72">
        <v>120</v>
      </c>
      <c r="LE72">
        <v>120</v>
      </c>
      <c r="LF72" s="47">
        <v>-2</v>
      </c>
      <c r="LG72" s="45"/>
      <c r="LH72" s="40">
        <v>78</v>
      </c>
      <c r="LI72">
        <v>80</v>
      </c>
      <c r="LJ72">
        <v>78</v>
      </c>
      <c r="LK72">
        <v>80</v>
      </c>
      <c r="LL72">
        <v>48</v>
      </c>
      <c r="LM72">
        <v>70</v>
      </c>
      <c r="LN72" s="49">
        <v>-26</v>
      </c>
      <c r="LO72" s="45">
        <v>10.4</v>
      </c>
      <c r="LP72" s="44">
        <v>0</v>
      </c>
      <c r="LQ72" s="44">
        <v>0</v>
      </c>
      <c r="LR72" s="44">
        <v>0</v>
      </c>
      <c r="LS72" s="44">
        <v>0</v>
      </c>
      <c r="LT72" s="47">
        <v>0</v>
      </c>
      <c r="LU72" s="45"/>
      <c r="LV72" s="44">
        <v>78</v>
      </c>
      <c r="LW72" s="44">
        <v>80</v>
      </c>
      <c r="LX72" s="44">
        <v>108</v>
      </c>
      <c r="LY72" s="44">
        <v>106</v>
      </c>
      <c r="LZ72" s="47">
        <v>0</v>
      </c>
      <c r="MA72" s="45"/>
      <c r="MB72" s="46">
        <v>126</v>
      </c>
      <c r="MC72" s="44">
        <v>530</v>
      </c>
      <c r="MD72" s="49">
        <v>-404</v>
      </c>
      <c r="ME72" s="45">
        <v>161.6</v>
      </c>
      <c r="MF72" s="46">
        <v>78</v>
      </c>
      <c r="MG72" s="44">
        <v>80</v>
      </c>
      <c r="MH72" s="44">
        <v>108</v>
      </c>
      <c r="MI72" s="44">
        <v>0</v>
      </c>
      <c r="MJ72" s="44">
        <v>70</v>
      </c>
      <c r="MK72" s="47">
        <v>36</v>
      </c>
      <c r="ML72" s="45"/>
      <c r="MM72" s="46">
        <v>150</v>
      </c>
      <c r="MN72" s="44">
        <v>150</v>
      </c>
      <c r="MO72" s="44">
        <v>54</v>
      </c>
      <c r="MP72" s="44">
        <v>50</v>
      </c>
      <c r="MQ72" s="47">
        <v>4</v>
      </c>
      <c r="MR72" s="45"/>
      <c r="MS72" s="46">
        <v>300</v>
      </c>
      <c r="MT72" s="44">
        <v>300</v>
      </c>
      <c r="MU72" s="47">
        <v>0</v>
      </c>
      <c r="MV72" s="45"/>
      <c r="MW72" s="46">
        <v>0</v>
      </c>
      <c r="MX72" s="44">
        <v>0</v>
      </c>
      <c r="MY72" s="44">
        <v>0</v>
      </c>
      <c r="MZ72" s="44">
        <v>0</v>
      </c>
      <c r="NA72" s="47">
        <v>0</v>
      </c>
      <c r="NB72" s="45"/>
      <c r="NC72" s="46"/>
      <c r="NF72" s="45"/>
      <c r="NG72" s="46"/>
      <c r="NL72" s="45"/>
      <c r="NN72" s="43"/>
      <c r="NR72" s="45"/>
      <c r="NS72" s="46"/>
      <c r="NX72" s="45"/>
      <c r="NY72" s="25"/>
      <c r="OD72" s="45"/>
      <c r="OE72" s="46"/>
      <c r="OJ72" s="45"/>
      <c r="OK72" s="46"/>
      <c r="OP72" s="45"/>
      <c r="OQ72" s="46"/>
      <c r="OS72" s="32"/>
      <c r="OV72" s="45"/>
      <c r="OW72" s="46"/>
      <c r="OZ72" s="45"/>
      <c r="PA72" s="46"/>
      <c r="PD72" s="45"/>
      <c r="PE72" s="46"/>
      <c r="PJ72" s="45"/>
      <c r="PK72" s="46"/>
      <c r="PN72" s="45"/>
      <c r="PO72" s="46"/>
      <c r="PT72" s="45"/>
      <c r="PU72" s="46"/>
      <c r="PX72" s="45"/>
      <c r="PY72" s="46"/>
      <c r="QD72" s="45"/>
      <c r="QE72" s="42"/>
      <c r="QF72" s="44"/>
      <c r="QH72" s="44"/>
      <c r="QJ72" s="45"/>
      <c r="QK72" s="42"/>
      <c r="QP72" s="43"/>
      <c r="QQ72" s="42"/>
      <c r="QT72" s="43"/>
      <c r="QU72" s="42"/>
      <c r="QZ72" s="43"/>
      <c r="RA72" s="42"/>
      <c r="RF72" s="43"/>
      <c r="RG72" s="42"/>
      <c r="RK72" s="49"/>
      <c r="RL72" s="43"/>
      <c r="RM72" s="42"/>
      <c r="RP72" s="43"/>
      <c r="RQ72" s="42"/>
      <c r="RV72" s="43"/>
    </row>
    <row r="73" spans="1:490" x14ac:dyDescent="0.25">
      <c r="A73" s="47" t="s">
        <v>369</v>
      </c>
      <c r="B73" s="41">
        <v>1</v>
      </c>
      <c r="I73" s="40">
        <v>105</v>
      </c>
      <c r="J73" s="52">
        <v>106</v>
      </c>
      <c r="K73" s="52">
        <v>84</v>
      </c>
      <c r="L73" s="52">
        <v>84</v>
      </c>
      <c r="M73" s="51">
        <f t="shared" si="9"/>
        <v>-1</v>
      </c>
      <c r="N73" s="43"/>
      <c r="O73" s="40">
        <v>41</v>
      </c>
      <c r="P73" s="52">
        <v>42</v>
      </c>
      <c r="Q73" s="51"/>
      <c r="R73" s="51"/>
      <c r="S73" s="51">
        <v>-1</v>
      </c>
      <c r="T73" s="43"/>
      <c r="U73" s="52">
        <v>199</v>
      </c>
      <c r="V73">
        <v>200</v>
      </c>
      <c r="W73">
        <v>113</v>
      </c>
      <c r="X73">
        <v>112</v>
      </c>
      <c r="Y73" s="47">
        <v>0</v>
      </c>
      <c r="Z73" s="43"/>
      <c r="AA73">
        <v>121</v>
      </c>
      <c r="AB73">
        <v>120</v>
      </c>
      <c r="AC73">
        <v>148</v>
      </c>
      <c r="AD73">
        <v>149</v>
      </c>
      <c r="AE73" s="47">
        <v>0</v>
      </c>
      <c r="AF73" s="43"/>
      <c r="AG73" s="42"/>
      <c r="AI73">
        <v>12</v>
      </c>
      <c r="AJ73">
        <v>12</v>
      </c>
      <c r="AK73" s="47">
        <v>0</v>
      </c>
      <c r="AL73" s="43"/>
      <c r="AM73" s="40">
        <v>100</v>
      </c>
      <c r="AN73">
        <v>100</v>
      </c>
      <c r="AO73">
        <v>98</v>
      </c>
      <c r="AP73">
        <v>95</v>
      </c>
      <c r="AQ73" s="47">
        <v>3</v>
      </c>
      <c r="AR73" s="43"/>
      <c r="AW73" s="47">
        <v>0</v>
      </c>
      <c r="AX73" s="43"/>
      <c r="AY73" s="40">
        <v>182</v>
      </c>
      <c r="AZ73">
        <v>180</v>
      </c>
      <c r="BA73">
        <v>235</v>
      </c>
      <c r="BB73">
        <v>235</v>
      </c>
      <c r="BC73" s="47">
        <v>2</v>
      </c>
      <c r="BD73" s="43"/>
      <c r="BE73">
        <v>72</v>
      </c>
      <c r="BF73">
        <v>70</v>
      </c>
      <c r="BG73">
        <v>84</v>
      </c>
      <c r="BH73">
        <v>82</v>
      </c>
      <c r="BI73" s="47">
        <v>4</v>
      </c>
      <c r="BJ73" s="43"/>
      <c r="BK73">
        <v>101</v>
      </c>
      <c r="BL73">
        <v>100</v>
      </c>
      <c r="BM73">
        <v>116</v>
      </c>
      <c r="BN73">
        <v>117</v>
      </c>
      <c r="BO73" s="47">
        <v>0</v>
      </c>
      <c r="BP73" s="43"/>
      <c r="BQ73" s="42"/>
      <c r="BS73">
        <v>36</v>
      </c>
      <c r="BT73">
        <v>36</v>
      </c>
      <c r="BU73" s="47">
        <v>0</v>
      </c>
      <c r="BV73" s="43"/>
      <c r="BW73" s="40">
        <v>154</v>
      </c>
      <c r="BX73">
        <v>150</v>
      </c>
      <c r="BY73">
        <v>167</v>
      </c>
      <c r="BZ73">
        <v>164</v>
      </c>
      <c r="CA73" s="47">
        <v>7</v>
      </c>
      <c r="CB73" s="43"/>
      <c r="CH73" s="47">
        <v>0</v>
      </c>
      <c r="CI73" s="43"/>
      <c r="CJ73">
        <v>36</v>
      </c>
      <c r="CK73">
        <v>36</v>
      </c>
      <c r="CL73" s="47">
        <v>0</v>
      </c>
      <c r="CM73" s="43"/>
      <c r="CN73" s="42"/>
      <c r="CO73">
        <v>90</v>
      </c>
      <c r="CP73">
        <v>247</v>
      </c>
      <c r="CQ73">
        <v>246</v>
      </c>
      <c r="CR73" s="49">
        <v>-89</v>
      </c>
      <c r="CS73" s="43">
        <v>89</v>
      </c>
      <c r="CT73">
        <v>72</v>
      </c>
      <c r="CU73">
        <v>70</v>
      </c>
      <c r="CV73">
        <v>73</v>
      </c>
      <c r="CW73">
        <v>70</v>
      </c>
      <c r="CX73" s="47">
        <v>5</v>
      </c>
      <c r="CY73" s="43"/>
      <c r="CZ73">
        <v>52</v>
      </c>
      <c r="DA73">
        <v>50</v>
      </c>
      <c r="DB73">
        <v>171</v>
      </c>
      <c r="DC73">
        <v>173</v>
      </c>
      <c r="DD73" s="47">
        <v>0</v>
      </c>
      <c r="DE73" s="43"/>
      <c r="DF73" s="42"/>
      <c r="DH73">
        <v>125</v>
      </c>
      <c r="DI73">
        <v>125</v>
      </c>
      <c r="DJ73" s="47">
        <v>0</v>
      </c>
      <c r="DK73" s="43"/>
      <c r="DL73">
        <v>60</v>
      </c>
      <c r="DM73">
        <v>60</v>
      </c>
      <c r="DN73">
        <v>72</v>
      </c>
      <c r="DO73">
        <v>70</v>
      </c>
      <c r="DP73" s="47">
        <v>2</v>
      </c>
      <c r="DQ73" s="43"/>
      <c r="DR73" s="40">
        <v>100</v>
      </c>
      <c r="DS73">
        <v>100</v>
      </c>
      <c r="DT73">
        <v>104</v>
      </c>
      <c r="DU73">
        <v>103</v>
      </c>
      <c r="DV73" s="47">
        <v>1</v>
      </c>
      <c r="DW73" s="43"/>
      <c r="DX73" s="42"/>
      <c r="EB73">
        <v>120</v>
      </c>
      <c r="EC73">
        <v>120</v>
      </c>
      <c r="ED73" s="47">
        <v>0</v>
      </c>
      <c r="EE73" s="43"/>
      <c r="EF73" s="42"/>
      <c r="EH73">
        <v>20</v>
      </c>
      <c r="EI73">
        <v>20</v>
      </c>
      <c r="EJ73" s="47">
        <v>0</v>
      </c>
      <c r="EK73" s="43"/>
      <c r="EL73">
        <v>101</v>
      </c>
      <c r="EM73">
        <v>100</v>
      </c>
      <c r="EN73">
        <v>161</v>
      </c>
      <c r="EO73">
        <v>160</v>
      </c>
      <c r="EP73">
        <v>200</v>
      </c>
      <c r="EQ73">
        <v>200</v>
      </c>
      <c r="ER73" s="47">
        <v>2</v>
      </c>
      <c r="ES73" s="43"/>
      <c r="ET73" s="42"/>
      <c r="EV73">
        <v>201</v>
      </c>
      <c r="EW73">
        <v>200</v>
      </c>
      <c r="EX73" s="47">
        <v>1</v>
      </c>
      <c r="EY73" s="43"/>
      <c r="EZ73" s="42"/>
      <c r="FD73" s="47">
        <v>0</v>
      </c>
      <c r="FE73" s="43"/>
      <c r="FF73" s="40">
        <v>100</v>
      </c>
      <c r="FG73">
        <v>100</v>
      </c>
      <c r="FH73">
        <v>61</v>
      </c>
      <c r="FI73">
        <v>60</v>
      </c>
      <c r="FJ73" s="47">
        <v>1</v>
      </c>
      <c r="FK73" s="43"/>
      <c r="FL73">
        <v>113</v>
      </c>
      <c r="FM73">
        <v>110</v>
      </c>
      <c r="FN73">
        <v>112</v>
      </c>
      <c r="FO73">
        <v>110</v>
      </c>
      <c r="FP73">
        <v>132</v>
      </c>
      <c r="FQ73">
        <v>130</v>
      </c>
      <c r="FR73" s="47">
        <v>7</v>
      </c>
      <c r="FS73" s="43"/>
      <c r="FT73">
        <v>51</v>
      </c>
      <c r="FU73">
        <v>50</v>
      </c>
      <c r="FY73" s="47">
        <v>1</v>
      </c>
      <c r="FZ73" s="43"/>
      <c r="GA73" s="40">
        <v>196</v>
      </c>
      <c r="GC73" s="44">
        <v>194.37100000000001</v>
      </c>
      <c r="GD73" s="47">
        <v>1.6289999999999909</v>
      </c>
      <c r="GE73" s="43"/>
      <c r="GF73" s="42"/>
      <c r="GI73" s="47">
        <v>0</v>
      </c>
      <c r="GJ73" s="43"/>
      <c r="GK73">
        <v>413</v>
      </c>
      <c r="GN73">
        <v>410</v>
      </c>
      <c r="GO73" s="47">
        <v>3</v>
      </c>
      <c r="GP73" s="43"/>
      <c r="GQ73" s="40">
        <v>112</v>
      </c>
      <c r="GS73">
        <v>110</v>
      </c>
      <c r="GT73">
        <v>112</v>
      </c>
      <c r="GU73">
        <v>110</v>
      </c>
      <c r="GV73" s="47">
        <v>4</v>
      </c>
      <c r="GW73" s="43"/>
      <c r="GX73">
        <v>52</v>
      </c>
      <c r="GY73">
        <v>50</v>
      </c>
      <c r="GZ73">
        <v>53</v>
      </c>
      <c r="HA73">
        <v>50</v>
      </c>
      <c r="HB73" s="47">
        <v>5</v>
      </c>
      <c r="HC73" s="43"/>
      <c r="HD73" s="42"/>
      <c r="HF73">
        <v>120</v>
      </c>
      <c r="HG73">
        <v>120</v>
      </c>
      <c r="HH73" s="47">
        <v>0</v>
      </c>
      <c r="HI73" s="43"/>
      <c r="HL73">
        <v>192</v>
      </c>
      <c r="HM73">
        <v>190</v>
      </c>
      <c r="HN73" s="47">
        <v>2</v>
      </c>
      <c r="HO73" s="43"/>
      <c r="HP73" s="40">
        <v>198</v>
      </c>
      <c r="HQ73" s="44">
        <v>195.46340000000001</v>
      </c>
      <c r="HR73" s="47">
        <v>2.5365999999999929</v>
      </c>
      <c r="HS73" s="43"/>
      <c r="HT73" s="40">
        <v>100</v>
      </c>
      <c r="HU73">
        <v>100</v>
      </c>
      <c r="HV73">
        <v>286</v>
      </c>
      <c r="HW73">
        <v>283</v>
      </c>
      <c r="HX73" s="47">
        <v>3</v>
      </c>
      <c r="HY73" s="43"/>
      <c r="HZ73" s="42"/>
      <c r="IB73" s="47">
        <v>0</v>
      </c>
      <c r="IC73" s="43"/>
      <c r="ID73" s="40">
        <v>199</v>
      </c>
      <c r="IE73">
        <v>200</v>
      </c>
      <c r="IF73">
        <v>140</v>
      </c>
      <c r="IG73">
        <v>140</v>
      </c>
      <c r="IH73" s="47">
        <v>-1</v>
      </c>
      <c r="II73" s="43"/>
      <c r="IN73">
        <v>260</v>
      </c>
      <c r="IO73">
        <v>260</v>
      </c>
      <c r="IP73" s="47">
        <v>0</v>
      </c>
      <c r="IQ73" s="43"/>
      <c r="IR73" s="40">
        <v>221</v>
      </c>
      <c r="IS73">
        <v>220</v>
      </c>
      <c r="IT73">
        <v>201</v>
      </c>
      <c r="IU73">
        <v>200</v>
      </c>
      <c r="IV73" s="47">
        <v>2</v>
      </c>
      <c r="IW73" s="43"/>
      <c r="IZ73">
        <v>52</v>
      </c>
      <c r="JA73">
        <v>50</v>
      </c>
      <c r="JB73" s="47">
        <v>2</v>
      </c>
      <c r="JC73" s="45"/>
      <c r="JD73">
        <v>152</v>
      </c>
      <c r="JE73">
        <v>150</v>
      </c>
      <c r="JH73" s="47">
        <v>2</v>
      </c>
      <c r="JI73" s="45"/>
      <c r="JN73" s="47">
        <v>0</v>
      </c>
      <c r="JO73" s="45"/>
      <c r="JP73">
        <v>302</v>
      </c>
      <c r="JQ73">
        <v>300</v>
      </c>
      <c r="JR73">
        <v>281</v>
      </c>
      <c r="JS73">
        <v>280</v>
      </c>
      <c r="JT73" s="47">
        <v>3</v>
      </c>
      <c r="JU73" s="43"/>
      <c r="JV73">
        <v>64</v>
      </c>
      <c r="JW73">
        <v>50</v>
      </c>
      <c r="JX73" s="47">
        <v>14</v>
      </c>
      <c r="JY73" s="45"/>
      <c r="JZ73">
        <v>352</v>
      </c>
      <c r="KA73">
        <v>350</v>
      </c>
      <c r="KB73">
        <v>221</v>
      </c>
      <c r="KC73">
        <v>219</v>
      </c>
      <c r="KD73" s="47">
        <v>4</v>
      </c>
      <c r="KE73" s="43"/>
      <c r="KF73" s="46"/>
      <c r="KH73" s="47">
        <v>0</v>
      </c>
      <c r="KI73" s="45"/>
      <c r="KL73">
        <v>313</v>
      </c>
      <c r="KM73">
        <v>310</v>
      </c>
      <c r="KN73" s="47">
        <v>3</v>
      </c>
      <c r="KO73" s="45"/>
      <c r="KT73" s="47">
        <v>0</v>
      </c>
      <c r="KU73" s="45"/>
      <c r="KV73">
        <v>153</v>
      </c>
      <c r="KW73">
        <v>150</v>
      </c>
      <c r="KX73">
        <v>240</v>
      </c>
      <c r="KY73">
        <v>240</v>
      </c>
      <c r="KZ73" s="47">
        <v>3</v>
      </c>
      <c r="LA73" s="45"/>
      <c r="LB73">
        <v>100</v>
      </c>
      <c r="LC73">
        <v>100</v>
      </c>
      <c r="LD73">
        <v>220</v>
      </c>
      <c r="LE73">
        <v>220</v>
      </c>
      <c r="LF73" s="47">
        <v>0</v>
      </c>
      <c r="LG73" s="45"/>
      <c r="LH73" s="40">
        <v>72</v>
      </c>
      <c r="LI73">
        <v>70</v>
      </c>
      <c r="LJ73">
        <v>80</v>
      </c>
      <c r="LK73">
        <v>80</v>
      </c>
      <c r="LL73">
        <v>72</v>
      </c>
      <c r="LM73">
        <v>70</v>
      </c>
      <c r="LN73" s="47">
        <v>4</v>
      </c>
      <c r="LO73" s="45"/>
      <c r="LP73" s="44">
        <v>100.93899999999999</v>
      </c>
      <c r="LQ73" s="44">
        <v>100</v>
      </c>
      <c r="LR73" s="44">
        <v>168.863</v>
      </c>
      <c r="LS73" s="44">
        <v>169</v>
      </c>
      <c r="LT73" s="47">
        <v>0.80200000000002092</v>
      </c>
      <c r="LU73" s="45"/>
      <c r="LV73" s="44">
        <v>0</v>
      </c>
      <c r="LW73" s="44">
        <v>0</v>
      </c>
      <c r="LX73" s="44">
        <v>31.966999999999999</v>
      </c>
      <c r="LY73" s="44">
        <v>33</v>
      </c>
      <c r="LZ73" s="47">
        <v>-1.033000000000001</v>
      </c>
      <c r="MA73" s="45"/>
      <c r="MB73" s="46">
        <v>0</v>
      </c>
      <c r="MC73" s="44">
        <v>0</v>
      </c>
      <c r="MD73" s="47">
        <v>0</v>
      </c>
      <c r="ME73" s="45"/>
      <c r="MF73" s="46">
        <v>353.27800000000002</v>
      </c>
      <c r="MG73" s="44">
        <v>350</v>
      </c>
      <c r="MH73" s="44">
        <v>252.88399999999999</v>
      </c>
      <c r="MI73" s="44">
        <v>0</v>
      </c>
      <c r="MJ73" s="44">
        <v>250</v>
      </c>
      <c r="MK73" s="47">
        <v>6.1620000000000346</v>
      </c>
      <c r="ML73" s="45"/>
      <c r="MM73" s="46">
        <v>52.183999999999997</v>
      </c>
      <c r="MN73" s="44">
        <v>50</v>
      </c>
      <c r="MO73" s="44">
        <v>59.732999999999997</v>
      </c>
      <c r="MP73" s="44">
        <v>60</v>
      </c>
      <c r="MQ73" s="47">
        <v>1.917000000000002</v>
      </c>
      <c r="MR73" s="45"/>
      <c r="MS73" s="46">
        <v>152.48400000000001</v>
      </c>
      <c r="MT73" s="44">
        <v>150</v>
      </c>
      <c r="MU73" s="47">
        <v>2.4840000000000089</v>
      </c>
      <c r="MV73" s="45"/>
      <c r="MW73" s="46">
        <v>100.26600000000001</v>
      </c>
      <c r="MX73" s="44">
        <v>100</v>
      </c>
      <c r="MY73" s="44">
        <v>95.536000000000001</v>
      </c>
      <c r="MZ73" s="44">
        <v>100</v>
      </c>
      <c r="NA73" s="47">
        <v>-4.1979999999999791</v>
      </c>
      <c r="NB73" s="45"/>
      <c r="NC73" s="46">
        <v>448.24200000000002</v>
      </c>
      <c r="ND73" s="44">
        <v>450</v>
      </c>
      <c r="NE73" s="47">
        <v>-1.7579999999999809</v>
      </c>
      <c r="NF73" s="45"/>
      <c r="NG73" s="46">
        <v>31.966999999999999</v>
      </c>
      <c r="NH73" s="44">
        <v>40</v>
      </c>
      <c r="NI73" s="44">
        <v>60.051000000000002</v>
      </c>
      <c r="NJ73" s="44">
        <v>60</v>
      </c>
      <c r="NK73" s="49">
        <v>-7.9819999999999993</v>
      </c>
      <c r="NL73" s="45">
        <v>7.9819999999999993</v>
      </c>
      <c r="NM73" s="44">
        <v>0</v>
      </c>
      <c r="NN73" s="43"/>
      <c r="NO73" s="44">
        <v>198.691</v>
      </c>
      <c r="NP73" s="44">
        <v>200</v>
      </c>
      <c r="NQ73" s="47">
        <v>-1.3089999999999971</v>
      </c>
      <c r="NR73" s="45"/>
      <c r="NS73" s="46">
        <v>100.413</v>
      </c>
      <c r="NT73" s="44">
        <v>100</v>
      </c>
      <c r="NU73" s="44">
        <v>234.392</v>
      </c>
      <c r="NV73" s="44">
        <v>230</v>
      </c>
      <c r="NW73" s="47">
        <v>4.8050000000000068</v>
      </c>
      <c r="NX73" s="45"/>
      <c r="NY73" s="25">
        <v>52.284999999999997</v>
      </c>
      <c r="NZ73" s="44">
        <v>0</v>
      </c>
      <c r="OA73" s="44">
        <v>0</v>
      </c>
      <c r="OB73" s="44">
        <v>0</v>
      </c>
      <c r="OC73" s="47">
        <v>52.284999999999997</v>
      </c>
      <c r="OD73" s="45"/>
      <c r="OE73" s="46">
        <v>120.57299999999999</v>
      </c>
      <c r="OF73" s="44">
        <v>120</v>
      </c>
      <c r="OG73" s="44">
        <v>179.78399999999999</v>
      </c>
      <c r="OH73" s="44">
        <v>180</v>
      </c>
      <c r="OI73" s="47">
        <v>0.3569999999999709</v>
      </c>
      <c r="OJ73" s="45"/>
      <c r="OK73" s="46">
        <v>0</v>
      </c>
      <c r="OL73" s="44">
        <v>0</v>
      </c>
      <c r="OM73" s="44">
        <v>52.031999999999996</v>
      </c>
      <c r="ON73" s="44">
        <v>50</v>
      </c>
      <c r="OO73" s="47">
        <v>2.031999999999996</v>
      </c>
      <c r="OP73" s="45"/>
      <c r="OQ73" s="46">
        <v>151.816</v>
      </c>
      <c r="OR73" s="44">
        <v>150</v>
      </c>
      <c r="OS73" s="44">
        <v>152.52099999999999</v>
      </c>
      <c r="OT73" s="44">
        <v>143</v>
      </c>
      <c r="OU73" s="47">
        <v>11.336999999999991</v>
      </c>
      <c r="OV73" s="45"/>
      <c r="OW73" s="46">
        <v>224.589</v>
      </c>
      <c r="OX73" s="44">
        <v>222</v>
      </c>
      <c r="OY73" s="47">
        <v>2.5889999999999991</v>
      </c>
      <c r="OZ73" s="45"/>
      <c r="PA73" s="46">
        <v>40.128999999999998</v>
      </c>
      <c r="PB73" s="44">
        <v>40</v>
      </c>
      <c r="PC73" s="47">
        <v>0.12899999999999781</v>
      </c>
      <c r="PD73" s="45"/>
      <c r="PE73" s="46">
        <v>402.892</v>
      </c>
      <c r="PF73" s="44">
        <v>400</v>
      </c>
      <c r="PG73" s="44">
        <v>354.38400000000001</v>
      </c>
      <c r="PH73" s="44">
        <v>350</v>
      </c>
      <c r="PI73" s="47">
        <v>7.2760000000000673</v>
      </c>
      <c r="PJ73" s="45"/>
      <c r="PK73" s="46">
        <v>31.995999999999999</v>
      </c>
      <c r="PL73" s="44">
        <v>31</v>
      </c>
      <c r="PM73" s="47">
        <v>0.99599999999999866</v>
      </c>
      <c r="PN73" s="45"/>
      <c r="PO73" s="46">
        <v>131.26599999999999</v>
      </c>
      <c r="PP73" s="44">
        <v>130</v>
      </c>
      <c r="PQ73" s="44">
        <v>104.233</v>
      </c>
      <c r="PR73" s="44">
        <v>104</v>
      </c>
      <c r="PS73" s="47">
        <v>1.498999999999995</v>
      </c>
      <c r="PT73" s="45"/>
      <c r="PU73" s="46">
        <v>0</v>
      </c>
      <c r="PV73" s="44">
        <v>0</v>
      </c>
      <c r="PW73" s="47">
        <v>0</v>
      </c>
      <c r="PX73" s="45"/>
      <c r="PY73" s="46">
        <v>100.08199999999999</v>
      </c>
      <c r="PZ73" s="44">
        <v>100</v>
      </c>
      <c r="QA73" s="44">
        <v>189.56899999999999</v>
      </c>
      <c r="QB73" s="44">
        <v>189</v>
      </c>
      <c r="QC73" s="47">
        <v>0.65099999999995362</v>
      </c>
      <c r="QD73" s="45"/>
      <c r="QE73" s="42">
        <v>0</v>
      </c>
      <c r="QF73" s="44">
        <v>0</v>
      </c>
      <c r="QG73" s="44">
        <v>141.06899999999999</v>
      </c>
      <c r="QH73" s="44">
        <v>140</v>
      </c>
      <c r="QI73" s="47">
        <v>1.068999999999988</v>
      </c>
      <c r="QJ73" s="45"/>
      <c r="QK73" s="42">
        <v>100.633</v>
      </c>
      <c r="QL73" s="47">
        <v>100</v>
      </c>
      <c r="QM73" s="47">
        <v>151.785</v>
      </c>
      <c r="QN73" s="47">
        <v>150</v>
      </c>
      <c r="QO73" s="47">
        <v>2.4180000000000059</v>
      </c>
      <c r="QP73" s="43"/>
      <c r="QQ73" s="42">
        <v>59.970999999999997</v>
      </c>
      <c r="QR73" s="47">
        <v>60</v>
      </c>
      <c r="QS73" s="47">
        <v>-2.9000000000003471E-2</v>
      </c>
      <c r="QT73" s="43"/>
      <c r="QU73" s="42">
        <v>87.954999999999998</v>
      </c>
      <c r="QV73" s="47">
        <v>88</v>
      </c>
      <c r="QW73" s="47">
        <v>101.39</v>
      </c>
      <c r="QX73" s="47">
        <v>100</v>
      </c>
      <c r="QY73" s="47">
        <v>1.3449999999999991</v>
      </c>
      <c r="QZ73" s="43"/>
      <c r="RA73" s="42">
        <v>80.456999999999994</v>
      </c>
      <c r="RB73" s="47">
        <v>80</v>
      </c>
      <c r="RC73" s="47">
        <v>152.31100000000001</v>
      </c>
      <c r="RD73" s="47">
        <v>150</v>
      </c>
      <c r="RE73" s="47">
        <v>2.7680000000000011</v>
      </c>
      <c r="RF73" s="43"/>
      <c r="RG73" s="42">
        <v>75.721999999999994</v>
      </c>
      <c r="RH73" s="47">
        <v>75</v>
      </c>
      <c r="RI73" s="47">
        <v>80.134</v>
      </c>
      <c r="RJ73" s="47">
        <v>80</v>
      </c>
      <c r="RK73" s="47">
        <v>0.85599999999999454</v>
      </c>
      <c r="RL73" s="43"/>
      <c r="RM73" s="42">
        <v>152.00800000000001</v>
      </c>
      <c r="RN73" s="47">
        <v>150</v>
      </c>
      <c r="RO73" s="47">
        <v>2.0080000000000102</v>
      </c>
      <c r="RP73" s="43"/>
      <c r="RQ73" s="42">
        <v>99.412000000000006</v>
      </c>
      <c r="RR73" s="47">
        <v>100</v>
      </c>
      <c r="RS73" s="47">
        <v>127.629</v>
      </c>
      <c r="RT73" s="47">
        <v>128</v>
      </c>
      <c r="RU73" s="47">
        <v>-0.95900000000000318</v>
      </c>
      <c r="RV73" s="43"/>
    </row>
    <row r="74" spans="1:490" x14ac:dyDescent="0.25">
      <c r="A74" s="47" t="s">
        <v>370</v>
      </c>
      <c r="B74" s="41">
        <v>1</v>
      </c>
      <c r="F74" s="44">
        <v>133</v>
      </c>
      <c r="I74" s="42"/>
      <c r="J74" s="51"/>
      <c r="K74" s="51"/>
      <c r="L74" s="51"/>
      <c r="M74" s="51">
        <f t="shared" si="9"/>
        <v>0</v>
      </c>
      <c r="N74" s="43"/>
      <c r="O74" s="42"/>
      <c r="P74" s="51"/>
      <c r="Q74" s="51"/>
      <c r="R74" s="51"/>
      <c r="S74" s="51">
        <v>0</v>
      </c>
      <c r="T74" s="43"/>
      <c r="U74" s="52">
        <v>50</v>
      </c>
      <c r="V74">
        <v>50</v>
      </c>
      <c r="W74">
        <v>59</v>
      </c>
      <c r="X74">
        <v>58</v>
      </c>
      <c r="Y74" s="47">
        <v>1</v>
      </c>
      <c r="Z74" s="43"/>
      <c r="AA74">
        <v>43</v>
      </c>
      <c r="AB74">
        <v>40</v>
      </c>
      <c r="AC74">
        <v>72</v>
      </c>
      <c r="AD74">
        <v>67</v>
      </c>
      <c r="AE74" s="47">
        <v>8</v>
      </c>
      <c r="AF74" s="43"/>
      <c r="AG74" s="40">
        <v>53</v>
      </c>
      <c r="AH74">
        <v>50</v>
      </c>
      <c r="AI74">
        <v>60</v>
      </c>
      <c r="AJ74">
        <v>57</v>
      </c>
      <c r="AK74" s="47">
        <v>6</v>
      </c>
      <c r="AL74" s="43"/>
      <c r="AM74" s="40">
        <v>31</v>
      </c>
      <c r="AN74">
        <v>30</v>
      </c>
      <c r="AO74">
        <v>44</v>
      </c>
      <c r="AP74">
        <v>42</v>
      </c>
      <c r="AQ74" s="47">
        <v>3</v>
      </c>
      <c r="AR74" s="43"/>
      <c r="AS74">
        <v>31</v>
      </c>
      <c r="AT74">
        <v>30</v>
      </c>
      <c r="AU74">
        <v>47</v>
      </c>
      <c r="AV74">
        <v>44</v>
      </c>
      <c r="AW74" s="47">
        <v>4</v>
      </c>
      <c r="AX74" s="43"/>
      <c r="AY74" s="40">
        <v>28</v>
      </c>
      <c r="AZ74">
        <v>27</v>
      </c>
      <c r="BC74" s="47">
        <v>1</v>
      </c>
      <c r="BD74" s="43"/>
      <c r="BE74">
        <v>53</v>
      </c>
      <c r="BF74">
        <v>50</v>
      </c>
      <c r="BG74">
        <v>65</v>
      </c>
      <c r="BH74">
        <v>61</v>
      </c>
      <c r="BI74" s="47">
        <v>7</v>
      </c>
      <c r="BJ74" s="43"/>
      <c r="BK74">
        <v>62</v>
      </c>
      <c r="BL74">
        <v>60</v>
      </c>
      <c r="BM74">
        <v>68</v>
      </c>
      <c r="BN74">
        <v>64</v>
      </c>
      <c r="BO74" s="47">
        <v>6</v>
      </c>
      <c r="BP74" s="43"/>
      <c r="BQ74" s="42"/>
      <c r="BS74">
        <v>6</v>
      </c>
      <c r="BT74">
        <v>6</v>
      </c>
      <c r="BU74" s="47">
        <v>0</v>
      </c>
      <c r="BV74" s="43"/>
      <c r="BW74" s="40">
        <v>31</v>
      </c>
      <c r="BX74">
        <v>30</v>
      </c>
      <c r="BY74">
        <v>65</v>
      </c>
      <c r="BZ74">
        <v>61</v>
      </c>
      <c r="CA74" s="47">
        <v>5</v>
      </c>
      <c r="CB74" s="43"/>
      <c r="CF74">
        <v>90</v>
      </c>
      <c r="CG74">
        <v>85</v>
      </c>
      <c r="CH74" s="47">
        <v>5</v>
      </c>
      <c r="CI74" s="43"/>
      <c r="CL74" s="47">
        <v>0</v>
      </c>
      <c r="CM74" s="43"/>
      <c r="CN74" s="40">
        <v>71</v>
      </c>
      <c r="CO74">
        <v>67</v>
      </c>
      <c r="CP74">
        <v>50</v>
      </c>
      <c r="CQ74">
        <v>43</v>
      </c>
      <c r="CR74" s="47">
        <v>11</v>
      </c>
      <c r="CS74" s="43"/>
      <c r="CV74">
        <v>62</v>
      </c>
      <c r="CW74">
        <v>58</v>
      </c>
      <c r="CX74" s="47">
        <v>4</v>
      </c>
      <c r="CY74" s="43"/>
      <c r="CZ74">
        <v>43</v>
      </c>
      <c r="DA74">
        <v>40</v>
      </c>
      <c r="DB74">
        <v>78</v>
      </c>
      <c r="DC74">
        <v>73</v>
      </c>
      <c r="DD74" s="47">
        <v>8</v>
      </c>
      <c r="DE74" s="43"/>
      <c r="DF74" s="42"/>
      <c r="DH74">
        <v>90</v>
      </c>
      <c r="DI74">
        <v>85</v>
      </c>
      <c r="DJ74" s="47">
        <v>5</v>
      </c>
      <c r="DK74" s="43"/>
      <c r="DN74">
        <v>25</v>
      </c>
      <c r="DO74">
        <v>22</v>
      </c>
      <c r="DP74" s="47">
        <v>3</v>
      </c>
      <c r="DQ74" s="43"/>
      <c r="DR74" s="42"/>
      <c r="DT74">
        <v>132</v>
      </c>
      <c r="DU74">
        <v>126</v>
      </c>
      <c r="DV74" s="47">
        <v>6</v>
      </c>
      <c r="DW74" s="43"/>
      <c r="DX74" s="42"/>
      <c r="EB74">
        <v>44</v>
      </c>
      <c r="EC74">
        <v>40</v>
      </c>
      <c r="ED74" s="47">
        <v>4</v>
      </c>
      <c r="EE74" s="43"/>
      <c r="EF74" s="42"/>
      <c r="EH74">
        <v>13</v>
      </c>
      <c r="EI74">
        <v>10</v>
      </c>
      <c r="EJ74" s="47">
        <v>3</v>
      </c>
      <c r="EK74" s="43"/>
      <c r="EN74">
        <v>106</v>
      </c>
      <c r="EO74">
        <v>100</v>
      </c>
      <c r="EP74">
        <v>106</v>
      </c>
      <c r="EQ74">
        <v>100</v>
      </c>
      <c r="ER74" s="47">
        <v>12</v>
      </c>
      <c r="ES74" s="43"/>
      <c r="ET74" s="42"/>
      <c r="EX74" s="47">
        <v>0</v>
      </c>
      <c r="EY74" s="43"/>
      <c r="EZ74" s="42"/>
      <c r="FB74">
        <v>25</v>
      </c>
      <c r="FC74">
        <v>24</v>
      </c>
      <c r="FD74" s="47">
        <v>1</v>
      </c>
      <c r="FE74" s="43"/>
      <c r="FF74" s="40">
        <v>106</v>
      </c>
      <c r="FG74">
        <v>100</v>
      </c>
      <c r="FH74">
        <v>93</v>
      </c>
      <c r="FI74">
        <v>90</v>
      </c>
      <c r="FJ74" s="47">
        <v>9</v>
      </c>
      <c r="FK74" s="43"/>
      <c r="FN74">
        <v>31</v>
      </c>
      <c r="FO74">
        <v>30</v>
      </c>
      <c r="FP74">
        <v>43</v>
      </c>
      <c r="FQ74">
        <v>40</v>
      </c>
      <c r="FR74" s="47">
        <v>4</v>
      </c>
      <c r="FS74" s="43"/>
      <c r="FY74" s="47">
        <v>0</v>
      </c>
      <c r="FZ74" s="43"/>
      <c r="GA74" s="42"/>
      <c r="GD74" s="47">
        <v>0</v>
      </c>
      <c r="GE74" s="43"/>
      <c r="GF74" s="40">
        <v>131</v>
      </c>
      <c r="GH74">
        <v>125</v>
      </c>
      <c r="GI74" s="47">
        <v>6</v>
      </c>
      <c r="GJ74" s="43"/>
      <c r="GK74">
        <v>93</v>
      </c>
      <c r="GN74">
        <v>90</v>
      </c>
      <c r="GO74" s="47">
        <v>3</v>
      </c>
      <c r="GP74" s="43"/>
      <c r="GQ74" s="42"/>
      <c r="GT74">
        <v>22</v>
      </c>
      <c r="GU74">
        <v>20</v>
      </c>
      <c r="GV74" s="47">
        <v>2</v>
      </c>
      <c r="GW74" s="43"/>
      <c r="HB74" s="47">
        <v>0</v>
      </c>
      <c r="HC74" s="43"/>
      <c r="HD74" s="42"/>
      <c r="HF74">
        <v>169</v>
      </c>
      <c r="HG74">
        <v>160</v>
      </c>
      <c r="HH74" s="47">
        <v>9</v>
      </c>
      <c r="HI74" s="43"/>
      <c r="HL74">
        <v>105</v>
      </c>
      <c r="HM74">
        <v>100</v>
      </c>
      <c r="HN74" s="47">
        <v>5</v>
      </c>
      <c r="HO74" s="43"/>
      <c r="HP74" s="40">
        <v>84</v>
      </c>
      <c r="HQ74" s="44">
        <v>79.895399999999995</v>
      </c>
      <c r="HR74" s="47">
        <v>4.1046000000000049</v>
      </c>
      <c r="HS74" s="43"/>
      <c r="HT74" s="42"/>
      <c r="HV74">
        <v>187</v>
      </c>
      <c r="HW74">
        <v>180</v>
      </c>
      <c r="HX74" s="47">
        <v>7</v>
      </c>
      <c r="HY74" s="43"/>
      <c r="HZ74" s="42"/>
      <c r="IB74" s="47">
        <v>0</v>
      </c>
      <c r="IC74" s="43"/>
      <c r="ID74" s="42"/>
      <c r="IF74">
        <v>114</v>
      </c>
      <c r="IG74">
        <v>110</v>
      </c>
      <c r="IH74" s="47">
        <v>4</v>
      </c>
      <c r="II74" s="43"/>
      <c r="IN74">
        <v>176</v>
      </c>
      <c r="IO74">
        <v>180</v>
      </c>
      <c r="IP74" s="47">
        <v>-4</v>
      </c>
      <c r="IQ74" s="43"/>
      <c r="IR74" s="42"/>
      <c r="IT74">
        <v>41</v>
      </c>
      <c r="IU74">
        <v>40</v>
      </c>
      <c r="IV74" s="47">
        <v>1</v>
      </c>
      <c r="IW74" s="43"/>
      <c r="IX74">
        <v>101</v>
      </c>
      <c r="IY74">
        <v>100</v>
      </c>
      <c r="IZ74">
        <v>99</v>
      </c>
      <c r="JA74">
        <v>100</v>
      </c>
      <c r="JB74" s="47">
        <v>0</v>
      </c>
      <c r="JC74" s="45"/>
      <c r="JD74">
        <v>50</v>
      </c>
      <c r="JE74">
        <v>50</v>
      </c>
      <c r="JF74">
        <v>90</v>
      </c>
      <c r="JG74">
        <v>90</v>
      </c>
      <c r="JH74" s="47">
        <v>0</v>
      </c>
      <c r="JI74" s="45"/>
      <c r="JN74" s="47">
        <v>0</v>
      </c>
      <c r="JO74" s="45"/>
      <c r="JP74">
        <v>131</v>
      </c>
      <c r="JQ74">
        <v>130</v>
      </c>
      <c r="JR74">
        <v>101</v>
      </c>
      <c r="JS74">
        <v>100</v>
      </c>
      <c r="JT74" s="47">
        <v>2</v>
      </c>
      <c r="JU74" s="43"/>
      <c r="JV74">
        <v>21</v>
      </c>
      <c r="JW74">
        <v>20</v>
      </c>
      <c r="JX74" s="47">
        <v>1</v>
      </c>
      <c r="JY74" s="45"/>
      <c r="KB74">
        <v>74</v>
      </c>
      <c r="KC74">
        <v>75</v>
      </c>
      <c r="KD74" s="47">
        <v>-1</v>
      </c>
      <c r="KE74" s="43"/>
      <c r="KF74" s="40">
        <v>90</v>
      </c>
      <c r="KG74" s="44">
        <v>90</v>
      </c>
      <c r="KH74" s="47">
        <v>0</v>
      </c>
      <c r="KI74" s="45"/>
      <c r="KL74">
        <v>69</v>
      </c>
      <c r="KM74">
        <v>69</v>
      </c>
      <c r="KN74" s="47">
        <v>0</v>
      </c>
      <c r="KO74" s="45"/>
      <c r="KT74" s="47">
        <v>0</v>
      </c>
      <c r="KU74" s="45"/>
      <c r="KX74">
        <v>12</v>
      </c>
      <c r="KY74">
        <v>10</v>
      </c>
      <c r="KZ74" s="47">
        <v>2</v>
      </c>
      <c r="LA74" s="45"/>
      <c r="LB74">
        <v>51</v>
      </c>
      <c r="LC74">
        <v>50</v>
      </c>
      <c r="LD74">
        <v>200</v>
      </c>
      <c r="LE74">
        <v>200</v>
      </c>
      <c r="LF74" s="47">
        <v>1</v>
      </c>
      <c r="LG74" s="45"/>
      <c r="LH74" s="46"/>
      <c r="LL74">
        <v>21</v>
      </c>
      <c r="LM74">
        <v>20</v>
      </c>
      <c r="LN74" s="47">
        <v>1</v>
      </c>
      <c r="LO74" s="45"/>
      <c r="LP74" s="44">
        <v>0</v>
      </c>
      <c r="LQ74" s="44">
        <v>0</v>
      </c>
      <c r="LR74" s="44">
        <v>162.15199999999999</v>
      </c>
      <c r="LS74" s="44">
        <v>160</v>
      </c>
      <c r="LT74" s="47">
        <v>2.1519999999999868</v>
      </c>
      <c r="LU74" s="45"/>
      <c r="LV74" s="44">
        <v>0</v>
      </c>
      <c r="LW74" s="44">
        <v>0</v>
      </c>
      <c r="LX74" s="44">
        <v>50.744</v>
      </c>
      <c r="LY74" s="44">
        <v>50</v>
      </c>
      <c r="LZ74" s="47">
        <v>0.74399999999999977</v>
      </c>
      <c r="MA74" s="45"/>
      <c r="MB74" s="46">
        <v>0</v>
      </c>
      <c r="MC74" s="44">
        <v>0</v>
      </c>
      <c r="MD74" s="47">
        <v>0</v>
      </c>
      <c r="ME74" s="45"/>
      <c r="MF74" s="46">
        <v>59.787999999999997</v>
      </c>
      <c r="MG74" s="44">
        <v>60</v>
      </c>
      <c r="MH74" s="44">
        <v>51.795000000000002</v>
      </c>
      <c r="MI74" s="44">
        <v>0</v>
      </c>
      <c r="MJ74" s="44">
        <v>50</v>
      </c>
      <c r="MK74" s="47">
        <v>1.582999999999998</v>
      </c>
      <c r="ML74" s="45"/>
      <c r="MM74" s="46">
        <v>80.233000000000004</v>
      </c>
      <c r="MN74" s="44">
        <v>80</v>
      </c>
      <c r="MO74" s="44">
        <v>102.286</v>
      </c>
      <c r="MP74" s="44">
        <v>100</v>
      </c>
      <c r="MQ74" s="47">
        <v>2.519000000000005</v>
      </c>
      <c r="MR74" s="45"/>
      <c r="MS74" s="46">
        <v>51.118000000000002</v>
      </c>
      <c r="MT74" s="44">
        <v>50</v>
      </c>
      <c r="MU74" s="47">
        <v>1.1180000000000021</v>
      </c>
      <c r="MV74" s="45"/>
      <c r="MW74" s="46">
        <v>0</v>
      </c>
      <c r="MX74" s="44">
        <v>0</v>
      </c>
      <c r="MY74" s="44">
        <v>50.24</v>
      </c>
      <c r="MZ74" s="44">
        <v>50</v>
      </c>
      <c r="NA74" s="47">
        <v>0.24000000000000199</v>
      </c>
      <c r="NB74" s="45"/>
      <c r="NC74" s="46">
        <v>201.97200000000001</v>
      </c>
      <c r="ND74" s="44">
        <v>200</v>
      </c>
      <c r="NE74" s="47">
        <v>1.972000000000008</v>
      </c>
      <c r="NF74" s="45"/>
      <c r="NG74" s="46">
        <v>0</v>
      </c>
      <c r="NH74" s="44">
        <v>0</v>
      </c>
      <c r="NI74" s="44">
        <v>122.66500000000001</v>
      </c>
      <c r="NJ74" s="44">
        <v>122</v>
      </c>
      <c r="NK74" s="47">
        <v>0.66500000000000625</v>
      </c>
      <c r="NL74" s="45"/>
      <c r="NM74" s="44">
        <v>0</v>
      </c>
      <c r="NN74" s="43"/>
      <c r="NO74" s="44">
        <v>45.119</v>
      </c>
      <c r="NP74" s="44">
        <v>45</v>
      </c>
      <c r="NQ74" s="47">
        <v>0.1189999999999998</v>
      </c>
      <c r="NR74" s="45"/>
      <c r="NS74" s="46">
        <v>0</v>
      </c>
      <c r="NT74" s="44">
        <v>0</v>
      </c>
      <c r="NU74" s="44">
        <v>119.65600000000001</v>
      </c>
      <c r="NV74" s="44">
        <v>120</v>
      </c>
      <c r="NW74" s="47">
        <v>-0.34399999999999409</v>
      </c>
      <c r="NX74" s="45"/>
      <c r="NY74" s="25">
        <v>50.600999999999999</v>
      </c>
      <c r="NZ74" s="44">
        <v>0</v>
      </c>
      <c r="OA74" s="44">
        <v>42.173000000000002</v>
      </c>
      <c r="OB74" s="44">
        <v>40</v>
      </c>
      <c r="OC74" s="47">
        <v>52.774000000000001</v>
      </c>
      <c r="OD74" s="45"/>
      <c r="OE74" s="46">
        <v>0</v>
      </c>
      <c r="OF74" s="44">
        <v>0</v>
      </c>
      <c r="OG74" s="44">
        <v>72.813999999999993</v>
      </c>
      <c r="OH74" s="44">
        <v>70</v>
      </c>
      <c r="OI74" s="47">
        <v>2.813999999999993</v>
      </c>
      <c r="OJ74" s="45"/>
      <c r="OK74" s="46">
        <v>0</v>
      </c>
      <c r="OL74" s="44">
        <v>0</v>
      </c>
      <c r="OM74" s="44">
        <v>139.863</v>
      </c>
      <c r="ON74" s="44">
        <v>143</v>
      </c>
      <c r="OO74" s="47">
        <v>-3.137</v>
      </c>
      <c r="OP74" s="45"/>
      <c r="OQ74" s="46">
        <v>0</v>
      </c>
      <c r="OR74" s="44">
        <v>0</v>
      </c>
      <c r="OS74" s="44">
        <v>26.385000000000002</v>
      </c>
      <c r="OT74" s="44">
        <v>25</v>
      </c>
      <c r="OU74" s="47">
        <v>1.385000000000002</v>
      </c>
      <c r="OV74" s="45"/>
      <c r="OW74" s="46">
        <v>50.670999999999999</v>
      </c>
      <c r="OX74" s="44">
        <v>50</v>
      </c>
      <c r="OY74" s="47">
        <v>0.67099999999999937</v>
      </c>
      <c r="OZ74" s="45"/>
      <c r="PA74" s="46">
        <v>149.251</v>
      </c>
      <c r="PB74" s="44">
        <v>150</v>
      </c>
      <c r="PC74" s="47">
        <v>-0.74899999999999523</v>
      </c>
      <c r="PD74" s="45"/>
      <c r="PE74" s="46">
        <v>0</v>
      </c>
      <c r="PF74" s="44">
        <v>0</v>
      </c>
      <c r="PG74" s="44">
        <v>56.779000000000003</v>
      </c>
      <c r="PH74" s="44">
        <v>56.695400000000006</v>
      </c>
      <c r="PI74" s="47">
        <v>8.359999999999701E-2</v>
      </c>
      <c r="PJ74" s="45"/>
      <c r="PK74" s="46">
        <v>0</v>
      </c>
      <c r="PL74" s="44">
        <v>0</v>
      </c>
      <c r="PM74" s="47">
        <v>0</v>
      </c>
      <c r="PN74" s="45"/>
      <c r="PO74" s="46">
        <v>80.67</v>
      </c>
      <c r="PP74" s="44">
        <v>80</v>
      </c>
      <c r="PQ74" s="44">
        <v>71.738</v>
      </c>
      <c r="PR74" s="44">
        <v>70</v>
      </c>
      <c r="PS74" s="47">
        <v>2.408000000000015</v>
      </c>
      <c r="PT74" s="45"/>
      <c r="PU74" s="46">
        <v>60.744999999999997</v>
      </c>
      <c r="PV74" s="44">
        <v>0</v>
      </c>
      <c r="PW74" s="47">
        <v>60.744999999999997</v>
      </c>
      <c r="PX74" s="45"/>
      <c r="PY74" s="46">
        <v>0</v>
      </c>
      <c r="PZ74" s="44">
        <v>0</v>
      </c>
      <c r="QA74" s="44">
        <v>0</v>
      </c>
      <c r="QB74" s="44">
        <v>0</v>
      </c>
      <c r="QC74" s="47">
        <v>0</v>
      </c>
      <c r="QD74" s="45"/>
      <c r="QE74" s="42">
        <v>0</v>
      </c>
      <c r="QF74" s="44">
        <v>0</v>
      </c>
      <c r="QG74" s="44">
        <v>0</v>
      </c>
      <c r="QH74" s="44">
        <v>0</v>
      </c>
      <c r="QI74" s="47">
        <v>0</v>
      </c>
      <c r="QJ74" s="45"/>
      <c r="QK74" s="42">
        <v>50.67</v>
      </c>
      <c r="QL74" s="47">
        <v>50</v>
      </c>
      <c r="QM74" s="47">
        <v>59.954999999999998</v>
      </c>
      <c r="QN74" s="47">
        <v>60</v>
      </c>
      <c r="QO74" s="47">
        <v>0.625</v>
      </c>
      <c r="QP74" s="43"/>
      <c r="QQ74" s="42">
        <v>141.11600000000001</v>
      </c>
      <c r="QR74" s="47">
        <v>140</v>
      </c>
      <c r="QS74" s="47">
        <v>1.1160000000000141</v>
      </c>
      <c r="QT74" s="43"/>
      <c r="QU74" s="42">
        <v>0</v>
      </c>
      <c r="QV74" s="47">
        <v>0</v>
      </c>
      <c r="QW74" s="47">
        <v>0</v>
      </c>
      <c r="QX74" s="47">
        <v>0</v>
      </c>
      <c r="QY74" s="47">
        <v>0</v>
      </c>
      <c r="QZ74" s="43"/>
      <c r="RA74" s="42">
        <v>0</v>
      </c>
      <c r="RB74" s="47">
        <v>0</v>
      </c>
      <c r="RC74" s="47">
        <v>0</v>
      </c>
      <c r="RD74" s="47">
        <v>0</v>
      </c>
      <c r="RE74" s="47">
        <v>0</v>
      </c>
      <c r="RF74" s="43"/>
      <c r="RG74" s="42">
        <v>50.906999999999996</v>
      </c>
      <c r="RH74" s="47">
        <v>50</v>
      </c>
      <c r="RI74" s="47">
        <v>101.43300000000001</v>
      </c>
      <c r="RJ74" s="47">
        <v>0</v>
      </c>
      <c r="RK74" s="47">
        <v>102.34</v>
      </c>
      <c r="RL74" s="43"/>
      <c r="RM74" s="42">
        <v>149.072</v>
      </c>
      <c r="RN74" s="47">
        <v>150</v>
      </c>
      <c r="RO74" s="47">
        <v>-0.92799999999999727</v>
      </c>
      <c r="RP74" s="43"/>
      <c r="RQ74" s="42">
        <v>0</v>
      </c>
      <c r="RR74" s="47">
        <v>0</v>
      </c>
      <c r="RS74" s="47">
        <v>0</v>
      </c>
      <c r="RT74" s="47">
        <v>0</v>
      </c>
      <c r="RU74" s="47">
        <v>0</v>
      </c>
      <c r="RV74" s="43"/>
    </row>
    <row r="75" spans="1:490" x14ac:dyDescent="0.25">
      <c r="A75" s="47" t="s">
        <v>371</v>
      </c>
      <c r="B75" s="41">
        <v>1</v>
      </c>
      <c r="F75" s="44">
        <v>8</v>
      </c>
      <c r="I75" s="40">
        <v>78</v>
      </c>
      <c r="J75" s="52">
        <v>75</v>
      </c>
      <c r="K75" s="52">
        <v>63</v>
      </c>
      <c r="L75" s="52">
        <v>60</v>
      </c>
      <c r="M75" s="51">
        <f t="shared" si="9"/>
        <v>6</v>
      </c>
      <c r="N75" s="43"/>
      <c r="O75" s="42"/>
      <c r="P75" s="51"/>
      <c r="Q75" s="51"/>
      <c r="R75" s="51"/>
      <c r="S75" s="51">
        <v>0</v>
      </c>
      <c r="T75" s="43"/>
      <c r="U75" s="52">
        <v>93</v>
      </c>
      <c r="V75">
        <v>90</v>
      </c>
      <c r="W75">
        <v>96</v>
      </c>
      <c r="X75">
        <v>93</v>
      </c>
      <c r="Y75" s="47">
        <v>6</v>
      </c>
      <c r="Z75" s="43"/>
      <c r="AE75" s="47">
        <v>0</v>
      </c>
      <c r="AF75" s="43"/>
      <c r="AG75" s="40">
        <v>53</v>
      </c>
      <c r="AH75">
        <v>50</v>
      </c>
      <c r="AI75">
        <v>62</v>
      </c>
      <c r="AJ75">
        <v>60</v>
      </c>
      <c r="AK75" s="47">
        <v>5</v>
      </c>
      <c r="AL75" s="43"/>
      <c r="AM75" s="40">
        <v>6</v>
      </c>
      <c r="AN75">
        <v>5</v>
      </c>
      <c r="AQ75" s="47">
        <v>1</v>
      </c>
      <c r="AR75" s="43"/>
      <c r="AW75" s="47">
        <v>0</v>
      </c>
      <c r="AX75" s="43"/>
      <c r="AY75" s="40">
        <v>107</v>
      </c>
      <c r="AZ75">
        <v>100</v>
      </c>
      <c r="BA75">
        <v>182</v>
      </c>
      <c r="BB75">
        <v>176</v>
      </c>
      <c r="BC75" s="47">
        <v>13</v>
      </c>
      <c r="BD75" s="43"/>
      <c r="BE75">
        <v>63</v>
      </c>
      <c r="BF75">
        <v>60</v>
      </c>
      <c r="BG75">
        <v>82</v>
      </c>
      <c r="BH75">
        <v>78</v>
      </c>
      <c r="BI75" s="47">
        <v>7</v>
      </c>
      <c r="BJ75" s="43"/>
      <c r="BK75">
        <v>28</v>
      </c>
      <c r="BL75">
        <v>27</v>
      </c>
      <c r="BO75" s="47">
        <v>1</v>
      </c>
      <c r="BP75" s="43"/>
      <c r="BQ75" s="40">
        <v>61</v>
      </c>
      <c r="BR75">
        <v>60</v>
      </c>
      <c r="BS75">
        <v>106</v>
      </c>
      <c r="BT75">
        <v>100</v>
      </c>
      <c r="BU75" s="47">
        <v>7</v>
      </c>
      <c r="BV75" s="43"/>
      <c r="BW75" s="40">
        <v>31</v>
      </c>
      <c r="BX75">
        <v>30</v>
      </c>
      <c r="BY75">
        <v>68</v>
      </c>
      <c r="BZ75">
        <v>64</v>
      </c>
      <c r="CA75" s="47">
        <v>5</v>
      </c>
      <c r="CB75" s="43"/>
      <c r="CF75">
        <v>56</v>
      </c>
      <c r="CG75">
        <v>52</v>
      </c>
      <c r="CH75" s="47">
        <v>4</v>
      </c>
      <c r="CI75" s="43"/>
      <c r="CL75" s="47">
        <v>0</v>
      </c>
      <c r="CM75" s="43"/>
      <c r="CN75" s="40">
        <v>94</v>
      </c>
      <c r="CO75">
        <v>90</v>
      </c>
      <c r="CP75">
        <v>255</v>
      </c>
      <c r="CQ75">
        <v>241</v>
      </c>
      <c r="CR75" s="47">
        <v>18</v>
      </c>
      <c r="CS75" s="43"/>
      <c r="CV75">
        <v>18</v>
      </c>
      <c r="CW75">
        <v>18</v>
      </c>
      <c r="CX75" s="47">
        <v>0</v>
      </c>
      <c r="CY75" s="43"/>
      <c r="CZ75">
        <v>53</v>
      </c>
      <c r="DA75">
        <v>50</v>
      </c>
      <c r="DB75">
        <v>132</v>
      </c>
      <c r="DC75">
        <v>128</v>
      </c>
      <c r="DD75" s="47">
        <v>7</v>
      </c>
      <c r="DE75" s="43"/>
      <c r="DF75" s="42"/>
      <c r="DH75">
        <v>18</v>
      </c>
      <c r="DI75">
        <v>17</v>
      </c>
      <c r="DJ75" s="47">
        <v>1</v>
      </c>
      <c r="DK75" s="43"/>
      <c r="DN75">
        <v>56</v>
      </c>
      <c r="DO75">
        <v>53</v>
      </c>
      <c r="DP75" s="47">
        <v>3</v>
      </c>
      <c r="DQ75" s="43"/>
      <c r="DR75" s="42"/>
      <c r="DV75" s="47">
        <v>0</v>
      </c>
      <c r="DW75" s="43"/>
      <c r="DX75" s="42"/>
      <c r="EB75">
        <v>238</v>
      </c>
      <c r="EC75">
        <v>230</v>
      </c>
      <c r="ED75" s="47">
        <v>8</v>
      </c>
      <c r="EE75" s="43"/>
      <c r="EF75" s="40">
        <v>62</v>
      </c>
      <c r="EG75">
        <v>60</v>
      </c>
      <c r="EH75">
        <v>53</v>
      </c>
      <c r="EI75">
        <v>50</v>
      </c>
      <c r="EJ75" s="47">
        <v>5</v>
      </c>
      <c r="EK75" s="43"/>
      <c r="EN75">
        <v>216</v>
      </c>
      <c r="EO75">
        <v>210</v>
      </c>
      <c r="EP75">
        <v>107</v>
      </c>
      <c r="EQ75">
        <v>100</v>
      </c>
      <c r="ER75" s="47">
        <v>13</v>
      </c>
      <c r="ES75" s="43"/>
      <c r="ET75" s="42"/>
      <c r="EV75">
        <v>100</v>
      </c>
      <c r="EW75">
        <v>96</v>
      </c>
      <c r="EX75" s="47">
        <v>4</v>
      </c>
      <c r="EY75" s="43"/>
      <c r="EZ75" s="42"/>
      <c r="FB75">
        <v>147</v>
      </c>
      <c r="FC75">
        <v>140</v>
      </c>
      <c r="FD75" s="47">
        <v>7</v>
      </c>
      <c r="FE75" s="43"/>
      <c r="FF75" s="42"/>
      <c r="FJ75" s="47">
        <v>0</v>
      </c>
      <c r="FK75" s="43"/>
      <c r="FL75">
        <v>125</v>
      </c>
      <c r="FM75">
        <v>120</v>
      </c>
      <c r="FN75">
        <v>156</v>
      </c>
      <c r="FO75">
        <v>150</v>
      </c>
      <c r="FP75">
        <v>154</v>
      </c>
      <c r="FQ75">
        <v>150</v>
      </c>
      <c r="FR75" s="47">
        <v>15</v>
      </c>
      <c r="FS75" s="43"/>
      <c r="FY75" s="47">
        <v>0</v>
      </c>
      <c r="FZ75" s="43"/>
      <c r="GA75" s="40">
        <v>97</v>
      </c>
      <c r="GC75" s="44">
        <v>92.220399999999984</v>
      </c>
      <c r="GD75" s="47">
        <v>4.7796000000000163</v>
      </c>
      <c r="GE75" s="43"/>
      <c r="GF75" s="40">
        <v>56</v>
      </c>
      <c r="GH75">
        <v>52</v>
      </c>
      <c r="GI75" s="47">
        <v>4</v>
      </c>
      <c r="GJ75" s="43"/>
      <c r="GK75">
        <v>163</v>
      </c>
      <c r="GN75">
        <v>160</v>
      </c>
      <c r="GO75" s="47">
        <v>3</v>
      </c>
      <c r="GP75" s="43"/>
      <c r="GQ75" s="40">
        <v>53</v>
      </c>
      <c r="GS75">
        <v>50</v>
      </c>
      <c r="GT75">
        <v>53</v>
      </c>
      <c r="GU75">
        <v>50</v>
      </c>
      <c r="GV75" s="47">
        <v>6</v>
      </c>
      <c r="GW75" s="43"/>
      <c r="GZ75">
        <v>62</v>
      </c>
      <c r="HA75">
        <v>60</v>
      </c>
      <c r="HB75" s="47">
        <v>2</v>
      </c>
      <c r="HC75" s="43"/>
      <c r="HD75" s="40">
        <v>156</v>
      </c>
      <c r="HE75">
        <v>150</v>
      </c>
      <c r="HF75">
        <v>187</v>
      </c>
      <c r="HG75">
        <v>180</v>
      </c>
      <c r="HH75" s="47">
        <v>13</v>
      </c>
      <c r="HI75" s="43"/>
      <c r="HL75">
        <v>21</v>
      </c>
      <c r="HM75">
        <v>20</v>
      </c>
      <c r="HN75" s="47">
        <v>1</v>
      </c>
      <c r="HO75" s="43"/>
      <c r="HP75" s="40">
        <v>244</v>
      </c>
      <c r="HQ75" s="44">
        <v>235.75620000000001</v>
      </c>
      <c r="HR75" s="47">
        <v>8.2437999999999931</v>
      </c>
      <c r="HS75" s="43"/>
      <c r="HT75" s="40">
        <v>108</v>
      </c>
      <c r="HU75">
        <v>100</v>
      </c>
      <c r="HV75">
        <v>207</v>
      </c>
      <c r="HW75">
        <v>200</v>
      </c>
      <c r="HX75" s="47">
        <v>15</v>
      </c>
      <c r="HY75" s="43"/>
      <c r="HZ75" s="42"/>
      <c r="IB75" s="47">
        <v>0</v>
      </c>
      <c r="IC75" s="43"/>
      <c r="ID75" s="42"/>
      <c r="IF75">
        <v>146</v>
      </c>
      <c r="IG75">
        <v>140</v>
      </c>
      <c r="IH75" s="47">
        <v>6</v>
      </c>
      <c r="II75" s="43"/>
      <c r="IN75">
        <v>219</v>
      </c>
      <c r="IO75">
        <v>220</v>
      </c>
      <c r="IP75" s="47">
        <v>-1</v>
      </c>
      <c r="IQ75" s="43"/>
      <c r="IR75" s="42"/>
      <c r="IT75">
        <v>88</v>
      </c>
      <c r="IU75">
        <v>90</v>
      </c>
      <c r="IV75" s="47">
        <v>-2</v>
      </c>
      <c r="IW75" s="43"/>
      <c r="IZ75">
        <v>21</v>
      </c>
      <c r="JA75">
        <v>20</v>
      </c>
      <c r="JB75" s="47">
        <v>1</v>
      </c>
      <c r="JC75" s="45"/>
      <c r="JD75">
        <v>199</v>
      </c>
      <c r="JE75">
        <v>200</v>
      </c>
      <c r="JF75">
        <v>249</v>
      </c>
      <c r="JG75">
        <v>250</v>
      </c>
      <c r="JH75" s="47">
        <v>-2</v>
      </c>
      <c r="JI75" s="45"/>
      <c r="JJ75">
        <v>148</v>
      </c>
      <c r="JK75">
        <v>150</v>
      </c>
      <c r="JN75" s="47">
        <v>-2</v>
      </c>
      <c r="JO75" s="45"/>
      <c r="JP75">
        <v>133</v>
      </c>
      <c r="JQ75">
        <v>130</v>
      </c>
      <c r="JR75">
        <v>118</v>
      </c>
      <c r="JS75">
        <v>120</v>
      </c>
      <c r="JT75" s="47">
        <v>1</v>
      </c>
      <c r="JU75" s="43"/>
      <c r="JV75">
        <v>41</v>
      </c>
      <c r="JW75">
        <v>40</v>
      </c>
      <c r="JX75" s="47">
        <v>1</v>
      </c>
      <c r="JY75" s="45"/>
      <c r="JZ75">
        <v>149</v>
      </c>
      <c r="KA75">
        <v>150</v>
      </c>
      <c r="KB75">
        <v>125</v>
      </c>
      <c r="KC75">
        <v>126</v>
      </c>
      <c r="KD75" s="47">
        <v>-2</v>
      </c>
      <c r="KE75" s="43"/>
      <c r="KF75" s="40">
        <v>197</v>
      </c>
      <c r="KG75" s="44">
        <v>200</v>
      </c>
      <c r="KH75" s="47">
        <v>-3</v>
      </c>
      <c r="KI75" s="45"/>
      <c r="KL75">
        <v>129</v>
      </c>
      <c r="KM75">
        <v>130</v>
      </c>
      <c r="KN75" s="47">
        <v>-1</v>
      </c>
      <c r="KO75" s="45"/>
      <c r="KP75">
        <v>101</v>
      </c>
      <c r="KQ75">
        <v>100</v>
      </c>
      <c r="KR75">
        <v>102</v>
      </c>
      <c r="KS75">
        <v>100</v>
      </c>
      <c r="KT75" s="47">
        <v>3</v>
      </c>
      <c r="KU75" s="45"/>
      <c r="KX75">
        <v>60</v>
      </c>
      <c r="KY75">
        <v>60</v>
      </c>
      <c r="KZ75" s="47">
        <v>0</v>
      </c>
      <c r="LA75" s="45"/>
      <c r="LB75">
        <v>148</v>
      </c>
      <c r="LC75">
        <v>150</v>
      </c>
      <c r="LD75">
        <v>188</v>
      </c>
      <c r="LE75">
        <v>190</v>
      </c>
      <c r="LF75" s="47">
        <v>-4</v>
      </c>
      <c r="LG75" s="45"/>
      <c r="LH75" s="40">
        <v>30</v>
      </c>
      <c r="LI75">
        <v>30</v>
      </c>
      <c r="LJ75">
        <v>42</v>
      </c>
      <c r="LK75">
        <v>40</v>
      </c>
      <c r="LL75">
        <v>42</v>
      </c>
      <c r="LM75">
        <v>40</v>
      </c>
      <c r="LN75" s="47">
        <v>4</v>
      </c>
      <c r="LO75" s="45"/>
      <c r="LP75" s="44">
        <v>101.16500000000001</v>
      </c>
      <c r="LQ75" s="44">
        <v>100</v>
      </c>
      <c r="LR75" s="44">
        <v>151.715</v>
      </c>
      <c r="LS75" s="44">
        <v>150</v>
      </c>
      <c r="LT75" s="47">
        <v>2.879999999999995</v>
      </c>
      <c r="LU75" s="45"/>
      <c r="LV75" s="44">
        <v>0</v>
      </c>
      <c r="LW75" s="44">
        <v>0</v>
      </c>
      <c r="LX75" s="44">
        <v>0</v>
      </c>
      <c r="LY75" s="44">
        <v>0</v>
      </c>
      <c r="LZ75" s="47">
        <v>0</v>
      </c>
      <c r="MA75" s="45"/>
      <c r="MB75" s="46">
        <v>119.40600000000001</v>
      </c>
      <c r="MC75" s="44">
        <v>120</v>
      </c>
      <c r="MD75" s="47">
        <v>-0.59399999999999409</v>
      </c>
      <c r="ME75" s="45"/>
      <c r="MF75" s="46">
        <v>121.908</v>
      </c>
      <c r="MG75" s="44">
        <v>120</v>
      </c>
      <c r="MH75" s="44">
        <v>132.333</v>
      </c>
      <c r="MI75" s="44">
        <v>0</v>
      </c>
      <c r="MJ75" s="44">
        <v>130</v>
      </c>
      <c r="MK75" s="47">
        <v>4.2409999999999846</v>
      </c>
      <c r="ML75" s="45"/>
      <c r="MM75" s="46">
        <v>20.815000000000001</v>
      </c>
      <c r="MN75" s="44">
        <v>20</v>
      </c>
      <c r="MO75" s="44">
        <v>29.776</v>
      </c>
      <c r="MP75" s="44">
        <v>30</v>
      </c>
      <c r="MQ75" s="47">
        <v>0.59100000000000108</v>
      </c>
      <c r="MR75" s="45"/>
      <c r="MS75" s="46">
        <v>122.53700000000001</v>
      </c>
      <c r="MT75" s="44">
        <v>120</v>
      </c>
      <c r="MU75" s="47">
        <v>2.5370000000000061</v>
      </c>
      <c r="MV75" s="45"/>
      <c r="MW75" s="46">
        <v>142.62899999999999</v>
      </c>
      <c r="MX75" s="44">
        <v>140</v>
      </c>
      <c r="MY75" s="44">
        <v>302.31700000000001</v>
      </c>
      <c r="MZ75" s="44">
        <v>300</v>
      </c>
      <c r="NA75" s="47">
        <v>4.9460000000000264</v>
      </c>
      <c r="NB75" s="45"/>
      <c r="NC75" s="46">
        <v>59.725000000000001</v>
      </c>
      <c r="ND75" s="44">
        <v>60</v>
      </c>
      <c r="NE75" s="47">
        <v>-0.27499999999999858</v>
      </c>
      <c r="NF75" s="45"/>
      <c r="NG75" s="46">
        <v>72.388999999999996</v>
      </c>
      <c r="NH75" s="44">
        <v>70</v>
      </c>
      <c r="NI75" s="44">
        <v>292.49299999999999</v>
      </c>
      <c r="NJ75" s="44">
        <v>290</v>
      </c>
      <c r="NK75" s="47">
        <v>4.882000000000005</v>
      </c>
      <c r="NL75" s="45"/>
      <c r="NM75" s="44">
        <v>0</v>
      </c>
      <c r="NN75" s="43"/>
      <c r="NO75" s="44">
        <v>91.444000000000003</v>
      </c>
      <c r="NP75" s="44">
        <v>90</v>
      </c>
      <c r="NQ75" s="47">
        <v>1.4440000000000031</v>
      </c>
      <c r="NR75" s="45"/>
      <c r="NS75" s="46">
        <v>50.338999999999999</v>
      </c>
      <c r="NT75" s="44">
        <v>50</v>
      </c>
      <c r="NU75" s="44">
        <v>101.428</v>
      </c>
      <c r="NV75" s="44">
        <v>100</v>
      </c>
      <c r="NW75" s="47">
        <v>1.7669999999999959</v>
      </c>
      <c r="NX75" s="45"/>
      <c r="NY75" s="46">
        <v>0</v>
      </c>
      <c r="NZ75" s="33">
        <v>30</v>
      </c>
      <c r="OA75" s="44">
        <v>72.173000000000002</v>
      </c>
      <c r="OB75" s="44">
        <v>72</v>
      </c>
      <c r="OC75" s="49">
        <v>-29.827000000000002</v>
      </c>
      <c r="OD75" s="45">
        <v>29.827000000000002</v>
      </c>
      <c r="OE75" s="46">
        <v>81.272999999999996</v>
      </c>
      <c r="OF75" s="44">
        <v>80</v>
      </c>
      <c r="OG75" s="44">
        <v>62.179000000000002</v>
      </c>
      <c r="OH75" s="44">
        <v>120</v>
      </c>
      <c r="OI75" s="49">
        <v>-56.548000000000002</v>
      </c>
      <c r="OJ75" s="45">
        <v>56.548000000000002</v>
      </c>
      <c r="OK75" s="46">
        <v>0</v>
      </c>
      <c r="OL75" s="44">
        <v>0</v>
      </c>
      <c r="OM75" s="44">
        <v>151.22900000000001</v>
      </c>
      <c r="ON75" s="44">
        <v>150</v>
      </c>
      <c r="OO75" s="47">
        <v>1.229000000000013</v>
      </c>
      <c r="OP75" s="45"/>
      <c r="OQ75" s="46">
        <v>0</v>
      </c>
      <c r="OR75" s="44">
        <v>0</v>
      </c>
      <c r="OS75" s="44">
        <v>79.944999999999993</v>
      </c>
      <c r="OT75" s="44">
        <v>80</v>
      </c>
      <c r="OU75" s="47">
        <v>-5.5000000000006821E-2</v>
      </c>
      <c r="OV75" s="45"/>
      <c r="OW75" s="46">
        <v>50.7</v>
      </c>
      <c r="OX75" s="44">
        <v>50</v>
      </c>
      <c r="OY75" s="47">
        <v>0.70000000000000284</v>
      </c>
      <c r="OZ75" s="45"/>
      <c r="PA75" s="46">
        <v>281.28500000000003</v>
      </c>
      <c r="PB75" s="44">
        <v>281</v>
      </c>
      <c r="PC75" s="47">
        <v>0.28500000000002501</v>
      </c>
      <c r="PD75" s="45"/>
      <c r="PE75" s="46">
        <v>0</v>
      </c>
      <c r="PF75" s="44">
        <v>0</v>
      </c>
      <c r="PG75" s="44">
        <v>149.33699999999999</v>
      </c>
      <c r="PH75" s="44">
        <v>150</v>
      </c>
      <c r="PI75" s="47">
        <v>-0.66300000000001091</v>
      </c>
      <c r="PJ75" s="45"/>
      <c r="PK75" s="46">
        <v>41.936</v>
      </c>
      <c r="PL75" s="44">
        <v>40</v>
      </c>
      <c r="PM75" s="47">
        <v>1.9359999999999999</v>
      </c>
      <c r="PN75" s="45"/>
      <c r="PO75" s="46">
        <v>130.85499999999999</v>
      </c>
      <c r="PP75" s="44">
        <v>130</v>
      </c>
      <c r="PQ75" s="44">
        <v>110.497</v>
      </c>
      <c r="PR75" s="44">
        <v>110</v>
      </c>
      <c r="PS75" s="47">
        <v>1.351999999999975</v>
      </c>
      <c r="PT75" s="45"/>
      <c r="PU75" s="46">
        <v>0</v>
      </c>
      <c r="PV75" s="44">
        <v>0</v>
      </c>
      <c r="PW75" s="47">
        <v>0</v>
      </c>
      <c r="PX75" s="45"/>
      <c r="PY75" s="46">
        <v>0</v>
      </c>
      <c r="PZ75" s="44">
        <v>0</v>
      </c>
      <c r="QA75" s="44">
        <v>0</v>
      </c>
      <c r="QB75" s="44">
        <v>0</v>
      </c>
      <c r="QC75" s="47">
        <v>0</v>
      </c>
      <c r="QD75" s="45"/>
      <c r="QE75" s="42">
        <v>0</v>
      </c>
      <c r="QF75" s="44">
        <v>0</v>
      </c>
      <c r="QG75" s="44">
        <v>0</v>
      </c>
      <c r="QH75" s="44">
        <v>0</v>
      </c>
      <c r="QI75" s="47">
        <v>0</v>
      </c>
      <c r="QJ75" s="45"/>
      <c r="QK75" s="42">
        <v>132.52199999999999</v>
      </c>
      <c r="QL75" s="47">
        <v>130</v>
      </c>
      <c r="QM75" s="47">
        <v>101.83499999999999</v>
      </c>
      <c r="QN75" s="47">
        <v>100</v>
      </c>
      <c r="QO75" s="47">
        <v>4.3569999999999709</v>
      </c>
      <c r="QP75" s="43"/>
      <c r="QQ75" s="42">
        <v>191.678</v>
      </c>
      <c r="QR75" s="47">
        <v>190</v>
      </c>
      <c r="QS75" s="47">
        <v>1.677999999999997</v>
      </c>
      <c r="QT75" s="43"/>
      <c r="QU75" s="42">
        <v>51.127000000000002</v>
      </c>
      <c r="QV75" s="47">
        <v>50</v>
      </c>
      <c r="QW75" s="47">
        <v>51.298999999999999</v>
      </c>
      <c r="QX75" s="47">
        <v>50</v>
      </c>
      <c r="QY75" s="47">
        <v>2.4260000000000019</v>
      </c>
      <c r="QZ75" s="43"/>
      <c r="RA75" s="42">
        <v>71.664000000000001</v>
      </c>
      <c r="RB75" s="47">
        <v>70</v>
      </c>
      <c r="RC75" s="47">
        <v>80.296999999999997</v>
      </c>
      <c r="RD75" s="47">
        <v>80</v>
      </c>
      <c r="RE75" s="47">
        <v>1.961000000000013</v>
      </c>
      <c r="RF75" s="43"/>
      <c r="RG75" s="42">
        <v>48.773000000000003</v>
      </c>
      <c r="RH75" s="47">
        <v>48</v>
      </c>
      <c r="RI75" s="47">
        <v>0</v>
      </c>
      <c r="RJ75" s="47">
        <v>50</v>
      </c>
      <c r="RK75" s="49">
        <v>-49.226999999999997</v>
      </c>
      <c r="RL75" s="43">
        <v>49.226999999999997</v>
      </c>
      <c r="RM75" s="42">
        <v>0</v>
      </c>
      <c r="RN75" s="47">
        <v>0</v>
      </c>
      <c r="RO75" s="47">
        <v>0</v>
      </c>
      <c r="RP75" s="43"/>
      <c r="RQ75" s="42">
        <v>0</v>
      </c>
      <c r="RR75" s="47">
        <v>0</v>
      </c>
      <c r="RS75" s="47">
        <v>0</v>
      </c>
      <c r="RT75" s="47">
        <v>0</v>
      </c>
      <c r="RU75" s="47">
        <v>0</v>
      </c>
      <c r="RV75" s="43"/>
    </row>
    <row r="76" spans="1:490" x14ac:dyDescent="0.25">
      <c r="A76" s="47" t="s">
        <v>372</v>
      </c>
      <c r="B76" s="41">
        <v>0.1</v>
      </c>
      <c r="I76" s="42"/>
      <c r="J76" s="51"/>
      <c r="K76" s="51"/>
      <c r="L76" s="51"/>
      <c r="M76" s="51">
        <f t="shared" si="9"/>
        <v>0</v>
      </c>
      <c r="N76" s="43"/>
      <c r="O76" s="42"/>
      <c r="P76" s="51"/>
      <c r="Q76" s="51"/>
      <c r="R76" s="51"/>
      <c r="S76" s="51">
        <v>0</v>
      </c>
      <c r="T76" s="43"/>
      <c r="U76" s="51"/>
      <c r="Y76" s="47">
        <v>0</v>
      </c>
      <c r="Z76" s="43"/>
      <c r="AE76" s="47">
        <v>0</v>
      </c>
      <c r="AF76" s="43"/>
      <c r="AG76" s="42"/>
      <c r="AK76" s="47">
        <v>0</v>
      </c>
      <c r="AL76" s="43"/>
      <c r="AM76" s="42"/>
      <c r="AQ76" s="47">
        <v>0</v>
      </c>
      <c r="AR76" s="43"/>
      <c r="AW76" s="47">
        <v>0</v>
      </c>
      <c r="AX76" s="43"/>
      <c r="AY76" s="42"/>
      <c r="BC76" s="47">
        <v>0</v>
      </c>
      <c r="BD76" s="43"/>
      <c r="BI76" s="47">
        <v>0</v>
      </c>
      <c r="BJ76" s="43"/>
      <c r="BO76" s="47">
        <v>0</v>
      </c>
      <c r="BP76" s="43"/>
      <c r="BQ76" s="42"/>
      <c r="BU76" s="47">
        <v>0</v>
      </c>
      <c r="BV76" s="43"/>
      <c r="BW76" s="42"/>
      <c r="CA76" s="47">
        <v>0</v>
      </c>
      <c r="CB76" s="43"/>
      <c r="CH76" s="47">
        <v>0</v>
      </c>
      <c r="CI76" s="43"/>
      <c r="CL76" s="47">
        <v>0</v>
      </c>
      <c r="CM76" s="43"/>
      <c r="CN76" s="42"/>
      <c r="CR76" s="47">
        <v>0</v>
      </c>
      <c r="CS76" s="43"/>
      <c r="CX76" s="47">
        <v>0</v>
      </c>
      <c r="CY76" s="43"/>
      <c r="DD76" s="47">
        <v>0</v>
      </c>
      <c r="DE76" s="43"/>
      <c r="DF76" s="42"/>
      <c r="DJ76" s="47">
        <v>0</v>
      </c>
      <c r="DK76" s="43"/>
      <c r="DP76" s="47">
        <v>0</v>
      </c>
      <c r="DQ76" s="43"/>
      <c r="DR76" s="42"/>
      <c r="DV76" s="47">
        <v>0</v>
      </c>
      <c r="DW76" s="43"/>
      <c r="DX76" s="42"/>
      <c r="ED76" s="47">
        <v>0</v>
      </c>
      <c r="EE76" s="43"/>
      <c r="EF76" s="42"/>
      <c r="EJ76" s="47">
        <v>0</v>
      </c>
      <c r="EK76" s="43"/>
      <c r="ER76" s="47">
        <v>0</v>
      </c>
      <c r="ES76" s="43"/>
      <c r="ET76" s="42"/>
      <c r="EX76" s="47">
        <v>0</v>
      </c>
      <c r="EY76" s="43"/>
      <c r="EZ76" s="42"/>
      <c r="FD76" s="47">
        <v>0</v>
      </c>
      <c r="FE76" s="43"/>
      <c r="FF76" s="42"/>
      <c r="FJ76" s="47">
        <v>0</v>
      </c>
      <c r="FK76" s="43"/>
      <c r="FR76" s="47">
        <v>0</v>
      </c>
      <c r="FS76" s="43"/>
      <c r="FY76" s="47">
        <v>0</v>
      </c>
      <c r="FZ76" s="43"/>
      <c r="GA76" s="42"/>
      <c r="GD76" s="47">
        <v>0</v>
      </c>
      <c r="GE76" s="43"/>
      <c r="GF76" s="42"/>
      <c r="GI76" s="47">
        <v>0</v>
      </c>
      <c r="GJ76" s="43"/>
      <c r="GO76" s="47">
        <v>0</v>
      </c>
      <c r="GP76" s="43"/>
      <c r="GQ76" s="42"/>
      <c r="GV76" s="47">
        <v>0</v>
      </c>
      <c r="GW76" s="43"/>
      <c r="HB76" s="47">
        <v>0</v>
      </c>
      <c r="HC76" s="43"/>
      <c r="HD76" s="42"/>
      <c r="HH76" s="47">
        <v>0</v>
      </c>
      <c r="HI76" s="43"/>
      <c r="HN76" s="47">
        <v>0</v>
      </c>
      <c r="HO76" s="43"/>
      <c r="HP76" s="42"/>
      <c r="HR76" s="47">
        <v>0</v>
      </c>
      <c r="HS76" s="43"/>
      <c r="HT76" s="42"/>
      <c r="HX76" s="47">
        <v>0</v>
      </c>
      <c r="HY76" s="43"/>
      <c r="HZ76" s="42"/>
      <c r="IB76" s="47">
        <v>0</v>
      </c>
      <c r="IC76" s="43"/>
      <c r="ID76" s="42"/>
      <c r="IH76" s="47">
        <v>0</v>
      </c>
      <c r="II76" s="43"/>
      <c r="IP76" s="47">
        <v>0</v>
      </c>
      <c r="IQ76" s="43"/>
      <c r="IR76" s="42"/>
      <c r="IV76" s="47">
        <v>0</v>
      </c>
      <c r="IW76" s="43"/>
      <c r="JB76" s="47">
        <v>0</v>
      </c>
      <c r="JC76" s="45"/>
      <c r="JH76" s="47">
        <v>0</v>
      </c>
      <c r="JI76" s="45"/>
      <c r="JN76" s="47">
        <v>0</v>
      </c>
      <c r="JO76" s="45"/>
      <c r="JT76" s="47">
        <v>0</v>
      </c>
      <c r="JU76" s="43"/>
      <c r="JX76" s="47">
        <v>0</v>
      </c>
      <c r="JY76" s="45"/>
      <c r="KD76" s="47">
        <v>0</v>
      </c>
      <c r="KE76" s="43"/>
      <c r="KF76" s="46"/>
      <c r="KH76" s="47">
        <v>0</v>
      </c>
      <c r="KI76" s="45"/>
      <c r="KN76" s="47">
        <v>0</v>
      </c>
      <c r="KO76" s="45"/>
      <c r="KT76" s="47">
        <v>0</v>
      </c>
      <c r="KU76" s="45"/>
      <c r="KZ76" s="47">
        <v>0</v>
      </c>
      <c r="LA76" s="45"/>
      <c r="LF76" s="47">
        <v>0</v>
      </c>
      <c r="LG76" s="45"/>
      <c r="LH76" s="46"/>
      <c r="LN76" s="47">
        <v>0</v>
      </c>
      <c r="LO76" s="45"/>
      <c r="LP76" s="44">
        <v>0</v>
      </c>
      <c r="LQ76" s="44">
        <v>0</v>
      </c>
      <c r="LR76" s="44">
        <v>0</v>
      </c>
      <c r="LS76" s="44">
        <v>0</v>
      </c>
      <c r="LT76" s="47">
        <v>0</v>
      </c>
      <c r="LU76" s="45"/>
      <c r="LV76" s="44">
        <v>0</v>
      </c>
      <c r="LW76" s="44">
        <v>0</v>
      </c>
      <c r="LX76" s="44">
        <v>0</v>
      </c>
      <c r="LY76" s="44">
        <v>0</v>
      </c>
      <c r="LZ76" s="47">
        <v>0</v>
      </c>
      <c r="MA76" s="45"/>
      <c r="MB76" s="46">
        <v>0</v>
      </c>
      <c r="MC76" s="44">
        <v>0</v>
      </c>
      <c r="MD76" s="47">
        <v>0</v>
      </c>
      <c r="ME76" s="45"/>
      <c r="MF76" s="46">
        <v>0</v>
      </c>
      <c r="MG76" s="44">
        <v>0</v>
      </c>
      <c r="MH76" s="44">
        <v>0</v>
      </c>
      <c r="MI76" s="44">
        <v>0</v>
      </c>
      <c r="MJ76" s="44">
        <v>0</v>
      </c>
      <c r="MK76" s="47">
        <v>0</v>
      </c>
      <c r="ML76" s="45"/>
      <c r="MM76" s="46">
        <v>0</v>
      </c>
      <c r="MN76" s="44">
        <v>0</v>
      </c>
      <c r="MO76" s="44">
        <v>0</v>
      </c>
      <c r="MP76" s="44">
        <v>0</v>
      </c>
      <c r="MQ76" s="47">
        <v>0</v>
      </c>
      <c r="MR76" s="45"/>
      <c r="MS76" s="46">
        <v>0</v>
      </c>
      <c r="MT76" s="44">
        <v>0</v>
      </c>
      <c r="MU76" s="47">
        <v>0</v>
      </c>
      <c r="MV76" s="45"/>
      <c r="MW76" s="46">
        <v>0</v>
      </c>
      <c r="MX76" s="44">
        <v>0</v>
      </c>
      <c r="MY76" s="44">
        <v>0</v>
      </c>
      <c r="MZ76" s="44">
        <v>0</v>
      </c>
      <c r="NA76" s="47">
        <v>0</v>
      </c>
      <c r="NB76" s="45"/>
      <c r="NC76" s="46">
        <v>0</v>
      </c>
      <c r="ND76" s="44">
        <v>0</v>
      </c>
      <c r="NE76" s="47">
        <v>0</v>
      </c>
      <c r="NF76" s="45"/>
      <c r="NG76" s="46">
        <v>0</v>
      </c>
      <c r="NH76" s="44">
        <v>0</v>
      </c>
      <c r="NI76" s="44">
        <v>0</v>
      </c>
      <c r="NJ76" s="44">
        <v>0</v>
      </c>
      <c r="NK76" s="47">
        <v>0</v>
      </c>
      <c r="NL76" s="45"/>
      <c r="NM76" s="44">
        <v>0</v>
      </c>
      <c r="NN76" s="43"/>
      <c r="NO76" s="44">
        <v>0</v>
      </c>
      <c r="NP76" s="44">
        <v>0</v>
      </c>
      <c r="NQ76" s="47">
        <v>0</v>
      </c>
      <c r="NR76" s="45"/>
      <c r="NS76" s="46">
        <v>0</v>
      </c>
      <c r="NT76" s="44">
        <v>0</v>
      </c>
      <c r="NU76" s="44">
        <v>0</v>
      </c>
      <c r="NV76" s="44">
        <v>0</v>
      </c>
      <c r="NW76" s="47">
        <v>0</v>
      </c>
      <c r="NX76" s="45"/>
      <c r="NY76" s="46">
        <v>0</v>
      </c>
      <c r="NZ76" s="44">
        <v>0</v>
      </c>
      <c r="OA76" s="44">
        <v>0</v>
      </c>
      <c r="OB76" s="44">
        <v>0</v>
      </c>
      <c r="OC76" s="47">
        <v>0</v>
      </c>
      <c r="OD76" s="45"/>
      <c r="OE76" s="46">
        <v>0</v>
      </c>
      <c r="OF76" s="44">
        <v>0</v>
      </c>
      <c r="OG76" s="44">
        <v>0</v>
      </c>
      <c r="OH76" s="44">
        <v>0</v>
      </c>
      <c r="OI76" s="47">
        <v>0</v>
      </c>
      <c r="OJ76" s="45"/>
      <c r="OK76" s="46">
        <v>0</v>
      </c>
      <c r="OL76" s="44">
        <v>0</v>
      </c>
      <c r="OM76" s="44">
        <v>0</v>
      </c>
      <c r="ON76" s="44">
        <v>0</v>
      </c>
      <c r="OO76" s="47">
        <v>0</v>
      </c>
      <c r="OP76" s="45"/>
      <c r="OQ76" s="46">
        <v>0</v>
      </c>
      <c r="OR76" s="44">
        <v>0</v>
      </c>
      <c r="OS76" s="44">
        <v>0</v>
      </c>
      <c r="OT76" s="44">
        <v>0</v>
      </c>
      <c r="OU76" s="47">
        <v>0</v>
      </c>
      <c r="OV76" s="45"/>
      <c r="OW76" s="46">
        <v>0</v>
      </c>
      <c r="OX76" s="44">
        <v>0</v>
      </c>
      <c r="OY76" s="47">
        <v>0</v>
      </c>
      <c r="OZ76" s="45"/>
      <c r="PA76" s="46">
        <v>0</v>
      </c>
      <c r="PB76" s="44">
        <v>0</v>
      </c>
      <c r="PC76" s="47">
        <v>0</v>
      </c>
      <c r="PD76" s="45"/>
      <c r="PE76" s="46">
        <v>0</v>
      </c>
      <c r="PF76" s="44">
        <v>0</v>
      </c>
      <c r="PG76" s="44">
        <v>0</v>
      </c>
      <c r="PH76" s="44">
        <v>0</v>
      </c>
      <c r="PI76" s="47">
        <v>0</v>
      </c>
      <c r="PJ76" s="45"/>
      <c r="PK76" s="46">
        <v>0</v>
      </c>
      <c r="PL76" s="44">
        <v>0</v>
      </c>
      <c r="PM76" s="47">
        <v>0</v>
      </c>
      <c r="PN76" s="45"/>
      <c r="PO76" s="46">
        <v>0</v>
      </c>
      <c r="PP76" s="44">
        <v>0</v>
      </c>
      <c r="PQ76" s="44">
        <v>0</v>
      </c>
      <c r="PR76" s="44">
        <v>0</v>
      </c>
      <c r="PS76" s="47">
        <v>0</v>
      </c>
      <c r="PT76" s="45"/>
      <c r="PU76" s="46">
        <v>0</v>
      </c>
      <c r="PV76" s="44">
        <v>0</v>
      </c>
      <c r="PW76" s="47">
        <v>0</v>
      </c>
      <c r="PX76" s="45"/>
      <c r="PY76" s="46">
        <v>0</v>
      </c>
      <c r="PZ76" s="44">
        <v>0</v>
      </c>
      <c r="QA76" s="44">
        <v>30</v>
      </c>
      <c r="QB76" s="44">
        <v>30</v>
      </c>
      <c r="QC76" s="47">
        <v>0</v>
      </c>
      <c r="QD76" s="45"/>
      <c r="QE76" s="42">
        <v>0</v>
      </c>
      <c r="QF76" s="44">
        <v>0</v>
      </c>
      <c r="QG76" s="44">
        <v>50</v>
      </c>
      <c r="QH76" s="44">
        <v>54</v>
      </c>
      <c r="QI76" s="47">
        <v>-4</v>
      </c>
      <c r="QJ76" s="45"/>
      <c r="QK76" s="42">
        <v>60</v>
      </c>
      <c r="QL76" s="47">
        <v>62</v>
      </c>
      <c r="QM76" s="47">
        <v>0</v>
      </c>
      <c r="QN76" s="47">
        <v>0</v>
      </c>
      <c r="QO76" s="47">
        <v>-2</v>
      </c>
      <c r="QP76" s="43"/>
      <c r="QQ76" s="42">
        <v>0</v>
      </c>
      <c r="QR76" s="47">
        <v>0</v>
      </c>
      <c r="QS76" s="47">
        <v>0</v>
      </c>
      <c r="QT76" s="43"/>
      <c r="QU76" s="42">
        <v>0</v>
      </c>
      <c r="QV76" s="47">
        <v>0</v>
      </c>
      <c r="QW76" s="47">
        <v>0</v>
      </c>
      <c r="QX76" s="47">
        <v>0</v>
      </c>
      <c r="QY76" s="47">
        <v>0</v>
      </c>
      <c r="QZ76" s="43"/>
      <c r="RA76" s="42">
        <v>70</v>
      </c>
      <c r="RB76" s="47">
        <v>70</v>
      </c>
      <c r="RC76" s="47">
        <v>0</v>
      </c>
      <c r="RD76" s="47">
        <v>0</v>
      </c>
      <c r="RE76" s="47">
        <v>0</v>
      </c>
      <c r="RF76" s="43"/>
      <c r="RG76" s="42">
        <v>0</v>
      </c>
      <c r="RH76" s="47">
        <v>0</v>
      </c>
      <c r="RI76" s="47">
        <v>60</v>
      </c>
      <c r="RJ76" s="47">
        <v>0</v>
      </c>
      <c r="RK76" s="47">
        <v>60</v>
      </c>
      <c r="RL76" s="43"/>
      <c r="RM76" s="42">
        <v>60</v>
      </c>
      <c r="RN76" s="47">
        <v>60</v>
      </c>
      <c r="RO76" s="47">
        <v>0</v>
      </c>
      <c r="RP76" s="43"/>
      <c r="RQ76" s="42">
        <v>0</v>
      </c>
      <c r="RR76" s="47">
        <v>0</v>
      </c>
      <c r="RS76" s="47">
        <v>90</v>
      </c>
      <c r="RT76" s="47">
        <v>92</v>
      </c>
      <c r="RU76" s="47">
        <v>-2</v>
      </c>
      <c r="RV76" s="43"/>
    </row>
    <row r="77" spans="1:490" x14ac:dyDescent="0.25">
      <c r="A77" s="47" t="s">
        <v>373</v>
      </c>
      <c r="B77" s="41">
        <v>1</v>
      </c>
      <c r="I77" s="42"/>
      <c r="J77" s="51"/>
      <c r="K77" s="51"/>
      <c r="L77" s="51"/>
      <c r="M77" s="51">
        <f t="shared" si="9"/>
        <v>0</v>
      </c>
      <c r="N77" s="43"/>
      <c r="O77" s="42"/>
      <c r="P77" s="51"/>
      <c r="Q77" s="51"/>
      <c r="R77" s="51"/>
      <c r="S77" s="51">
        <v>0</v>
      </c>
      <c r="T77" s="43"/>
      <c r="U77" s="51"/>
      <c r="Y77" s="47">
        <v>0</v>
      </c>
      <c r="Z77" s="43"/>
      <c r="AE77" s="47">
        <v>0</v>
      </c>
      <c r="AF77" s="43"/>
      <c r="AG77" s="42"/>
      <c r="AK77" s="47">
        <v>0</v>
      </c>
      <c r="AL77" s="43"/>
      <c r="AM77" s="42"/>
      <c r="AQ77" s="47">
        <v>0</v>
      </c>
      <c r="AR77" s="43"/>
      <c r="AW77" s="47">
        <v>0</v>
      </c>
      <c r="AX77" s="43"/>
      <c r="AY77" s="42"/>
      <c r="BC77" s="47">
        <v>0</v>
      </c>
      <c r="BD77" s="43"/>
      <c r="BI77" s="47">
        <v>0</v>
      </c>
      <c r="BJ77" s="43"/>
      <c r="BO77" s="47">
        <v>0</v>
      </c>
      <c r="BP77" s="43"/>
      <c r="BQ77" s="42"/>
      <c r="BU77" s="47">
        <v>0</v>
      </c>
      <c r="BV77" s="43"/>
      <c r="BW77" s="42"/>
      <c r="CA77" s="47">
        <v>0</v>
      </c>
      <c r="CB77" s="43"/>
      <c r="CH77" s="47">
        <v>0</v>
      </c>
      <c r="CI77" s="43"/>
      <c r="CL77" s="47">
        <v>0</v>
      </c>
      <c r="CM77" s="43"/>
      <c r="CN77" s="42"/>
      <c r="CR77" s="47">
        <v>0</v>
      </c>
      <c r="CS77" s="43"/>
      <c r="CX77" s="47">
        <v>0</v>
      </c>
      <c r="CY77" s="43"/>
      <c r="DD77" s="47">
        <v>0</v>
      </c>
      <c r="DE77" s="43"/>
      <c r="DF77" s="42"/>
      <c r="DJ77" s="47">
        <v>0</v>
      </c>
      <c r="DK77" s="43"/>
      <c r="DP77" s="47">
        <v>0</v>
      </c>
      <c r="DQ77" s="43"/>
      <c r="DR77" s="42"/>
      <c r="DV77" s="47">
        <v>0</v>
      </c>
      <c r="DW77" s="43"/>
      <c r="DX77" s="42"/>
      <c r="ED77" s="47">
        <v>0</v>
      </c>
      <c r="EE77" s="43"/>
      <c r="EF77" s="42"/>
      <c r="EJ77" s="47">
        <v>0</v>
      </c>
      <c r="EK77" s="43"/>
      <c r="ER77" s="47">
        <v>0</v>
      </c>
      <c r="ES77" s="43"/>
      <c r="ET77" s="42"/>
      <c r="EX77" s="47">
        <v>0</v>
      </c>
      <c r="EY77" s="43"/>
      <c r="EZ77" s="42"/>
      <c r="FD77" s="47">
        <v>0</v>
      </c>
      <c r="FE77" s="43"/>
      <c r="FF77" s="42"/>
      <c r="FJ77" s="47">
        <v>0</v>
      </c>
      <c r="FK77" s="43"/>
      <c r="FR77" s="47">
        <v>0</v>
      </c>
      <c r="FS77" s="43"/>
      <c r="FY77" s="47">
        <v>0</v>
      </c>
      <c r="FZ77" s="43"/>
      <c r="GA77" s="42"/>
      <c r="GD77" s="47">
        <v>0</v>
      </c>
      <c r="GE77" s="43"/>
      <c r="GF77" s="42"/>
      <c r="GI77" s="47">
        <v>0</v>
      </c>
      <c r="GJ77" s="43"/>
      <c r="GO77" s="47">
        <v>0</v>
      </c>
      <c r="GP77" s="43"/>
      <c r="GQ77" s="42"/>
      <c r="GV77" s="47">
        <v>0</v>
      </c>
      <c r="GW77" s="43"/>
      <c r="HB77" s="47">
        <v>0</v>
      </c>
      <c r="HC77" s="43"/>
      <c r="HD77" s="42"/>
      <c r="HH77" s="47">
        <v>0</v>
      </c>
      <c r="HI77" s="43"/>
      <c r="HN77" s="47">
        <v>0</v>
      </c>
      <c r="HO77" s="43"/>
      <c r="HP77" s="42"/>
      <c r="HR77" s="47">
        <v>0</v>
      </c>
      <c r="HS77" s="43"/>
      <c r="HT77" s="42"/>
      <c r="HX77" s="47">
        <v>0</v>
      </c>
      <c r="HY77" s="43"/>
      <c r="HZ77" s="42"/>
      <c r="IB77" s="47">
        <v>0</v>
      </c>
      <c r="IC77" s="43"/>
      <c r="ID77" s="42"/>
      <c r="IH77" s="47">
        <v>0</v>
      </c>
      <c r="II77" s="43"/>
      <c r="IP77" s="47">
        <v>0</v>
      </c>
      <c r="IQ77" s="43"/>
      <c r="IR77" s="42"/>
      <c r="IV77" s="47">
        <v>0</v>
      </c>
      <c r="IW77" s="43"/>
      <c r="JB77" s="47">
        <v>0</v>
      </c>
      <c r="JC77" s="45"/>
      <c r="JH77" s="47">
        <v>0</v>
      </c>
      <c r="JI77" s="45"/>
      <c r="JN77" s="47">
        <v>0</v>
      </c>
      <c r="JO77" s="45"/>
      <c r="JT77" s="47">
        <v>0</v>
      </c>
      <c r="JU77" s="43"/>
      <c r="JX77" s="47">
        <v>0</v>
      </c>
      <c r="JY77" s="45"/>
      <c r="KD77" s="47">
        <v>0</v>
      </c>
      <c r="KE77" s="43"/>
      <c r="KF77" s="46"/>
      <c r="KH77" s="47">
        <v>0</v>
      </c>
      <c r="KI77" s="45"/>
      <c r="KN77" s="47">
        <v>0</v>
      </c>
      <c r="KO77" s="45"/>
      <c r="KT77" s="47">
        <v>0</v>
      </c>
      <c r="KU77" s="45"/>
      <c r="KZ77" s="47">
        <v>0</v>
      </c>
      <c r="LA77" s="45"/>
      <c r="LF77" s="47">
        <v>0</v>
      </c>
      <c r="LG77" s="45"/>
      <c r="LH77" s="46"/>
      <c r="LN77" s="47">
        <v>0</v>
      </c>
      <c r="LO77" s="45"/>
      <c r="LP77" s="44">
        <v>0</v>
      </c>
      <c r="LQ77" s="44">
        <v>0</v>
      </c>
      <c r="LR77" s="44">
        <v>0</v>
      </c>
      <c r="LS77" s="44">
        <v>0</v>
      </c>
      <c r="LT77" s="47">
        <v>0</v>
      </c>
      <c r="LU77" s="45"/>
      <c r="LV77" s="44">
        <v>0</v>
      </c>
      <c r="LW77" s="44">
        <v>0</v>
      </c>
      <c r="LX77" s="44">
        <v>0</v>
      </c>
      <c r="LY77" s="44">
        <v>0</v>
      </c>
      <c r="LZ77" s="47">
        <v>0</v>
      </c>
      <c r="MA77" s="45"/>
      <c r="MB77" s="46">
        <v>0</v>
      </c>
      <c r="MC77" s="44">
        <v>0</v>
      </c>
      <c r="MD77" s="47">
        <v>0</v>
      </c>
      <c r="ME77" s="45"/>
      <c r="MF77" s="46">
        <v>0</v>
      </c>
      <c r="MG77" s="44">
        <v>0</v>
      </c>
      <c r="MH77" s="44">
        <v>0</v>
      </c>
      <c r="MI77" s="44">
        <v>0</v>
      </c>
      <c r="MJ77" s="44">
        <v>0</v>
      </c>
      <c r="MK77" s="47">
        <v>0</v>
      </c>
      <c r="ML77" s="45"/>
      <c r="MM77" s="46">
        <v>0</v>
      </c>
      <c r="MN77" s="44">
        <v>0</v>
      </c>
      <c r="MO77" s="44">
        <v>0</v>
      </c>
      <c r="MP77" s="44">
        <v>0</v>
      </c>
      <c r="MQ77" s="47">
        <v>0</v>
      </c>
      <c r="MR77" s="45"/>
      <c r="MS77" s="46">
        <v>0</v>
      </c>
      <c r="MT77" s="44">
        <v>0</v>
      </c>
      <c r="MU77" s="47">
        <v>0</v>
      </c>
      <c r="MV77" s="45"/>
      <c r="MW77" s="46">
        <v>0</v>
      </c>
      <c r="MX77" s="44">
        <v>0</v>
      </c>
      <c r="MY77" s="44">
        <v>0</v>
      </c>
      <c r="MZ77" s="44">
        <v>0</v>
      </c>
      <c r="NA77" s="47">
        <v>0</v>
      </c>
      <c r="NB77" s="45"/>
      <c r="NC77" s="46">
        <v>0</v>
      </c>
      <c r="ND77" s="44">
        <v>0</v>
      </c>
      <c r="NE77" s="47">
        <v>0</v>
      </c>
      <c r="NF77" s="45"/>
      <c r="NG77" s="46">
        <v>0</v>
      </c>
      <c r="NH77" s="44">
        <v>0</v>
      </c>
      <c r="NI77" s="44">
        <v>0</v>
      </c>
      <c r="NJ77" s="44">
        <v>0</v>
      </c>
      <c r="NK77" s="47">
        <v>0</v>
      </c>
      <c r="NL77" s="45"/>
      <c r="NM77" s="44">
        <v>0</v>
      </c>
      <c r="NN77" s="43"/>
      <c r="NO77" s="44">
        <v>0</v>
      </c>
      <c r="NP77" s="44">
        <v>0</v>
      </c>
      <c r="NQ77" s="47">
        <v>0</v>
      </c>
      <c r="NR77" s="45"/>
      <c r="NS77" s="46">
        <v>0</v>
      </c>
      <c r="NT77" s="44">
        <v>0</v>
      </c>
      <c r="NU77" s="44">
        <v>0</v>
      </c>
      <c r="NV77" s="44">
        <v>0</v>
      </c>
      <c r="NW77" s="47">
        <v>0</v>
      </c>
      <c r="NX77" s="45"/>
      <c r="NY77" s="46">
        <v>0</v>
      </c>
      <c r="NZ77" s="44">
        <v>0</v>
      </c>
      <c r="OA77" s="44">
        <v>0</v>
      </c>
      <c r="OB77" s="44">
        <v>0</v>
      </c>
      <c r="OC77" s="47">
        <v>0</v>
      </c>
      <c r="OD77" s="45"/>
      <c r="OE77" s="46">
        <v>0</v>
      </c>
      <c r="OF77" s="44">
        <v>0</v>
      </c>
      <c r="OG77" s="44">
        <v>0</v>
      </c>
      <c r="OH77" s="44">
        <v>0</v>
      </c>
      <c r="OI77" s="47">
        <v>0</v>
      </c>
      <c r="OJ77" s="45"/>
      <c r="OK77" s="46">
        <v>0</v>
      </c>
      <c r="OL77" s="44">
        <v>0</v>
      </c>
      <c r="OM77" s="44">
        <v>0</v>
      </c>
      <c r="ON77" s="44">
        <v>0</v>
      </c>
      <c r="OO77" s="47">
        <v>0</v>
      </c>
      <c r="OP77" s="45"/>
      <c r="OQ77" s="46">
        <v>0</v>
      </c>
      <c r="OR77" s="44">
        <v>0</v>
      </c>
      <c r="OS77" s="44">
        <v>0</v>
      </c>
      <c r="OT77" s="44">
        <v>0</v>
      </c>
      <c r="OU77" s="47">
        <v>0</v>
      </c>
      <c r="OV77" s="45"/>
      <c r="OW77" s="46">
        <v>0</v>
      </c>
      <c r="OX77" s="44">
        <v>0</v>
      </c>
      <c r="OY77" s="47">
        <v>0</v>
      </c>
      <c r="OZ77" s="45"/>
      <c r="PA77" s="46">
        <v>0</v>
      </c>
      <c r="PB77" s="44">
        <v>0</v>
      </c>
      <c r="PC77" s="47">
        <v>0</v>
      </c>
      <c r="PD77" s="45"/>
      <c r="PE77" s="46">
        <v>0</v>
      </c>
      <c r="PF77" s="44">
        <v>0</v>
      </c>
      <c r="PG77" s="44">
        <v>0</v>
      </c>
      <c r="PH77" s="44">
        <v>0</v>
      </c>
      <c r="PI77" s="47">
        <v>0</v>
      </c>
      <c r="PJ77" s="45"/>
      <c r="PK77" s="46">
        <v>0</v>
      </c>
      <c r="PL77" s="44">
        <v>0</v>
      </c>
      <c r="PM77" s="47">
        <v>0</v>
      </c>
      <c r="PN77" s="45"/>
      <c r="PO77" s="46">
        <v>0</v>
      </c>
      <c r="PP77" s="44">
        <v>0</v>
      </c>
      <c r="PQ77" s="44">
        <v>0</v>
      </c>
      <c r="PR77" s="44">
        <v>0</v>
      </c>
      <c r="PS77" s="47">
        <v>0</v>
      </c>
      <c r="PT77" s="45"/>
      <c r="PU77" s="46">
        <v>0</v>
      </c>
      <c r="PV77" s="44">
        <v>0</v>
      </c>
      <c r="PW77" s="47">
        <v>0</v>
      </c>
      <c r="PX77" s="45"/>
      <c r="PY77" s="46">
        <v>0</v>
      </c>
      <c r="PZ77" s="44">
        <v>0</v>
      </c>
      <c r="QA77" s="44">
        <v>0</v>
      </c>
      <c r="QB77" s="44">
        <v>0</v>
      </c>
      <c r="QC77" s="47">
        <v>0</v>
      </c>
      <c r="QD77" s="45"/>
      <c r="QE77" s="42">
        <v>0</v>
      </c>
      <c r="QF77" s="44">
        <v>0</v>
      </c>
      <c r="QG77" s="44">
        <v>0</v>
      </c>
      <c r="QH77" s="44">
        <v>0</v>
      </c>
      <c r="QI77" s="47">
        <v>0</v>
      </c>
      <c r="QJ77" s="45"/>
      <c r="QK77" s="42">
        <v>0</v>
      </c>
      <c r="QL77" s="47">
        <v>0</v>
      </c>
      <c r="QM77" s="47">
        <v>0</v>
      </c>
      <c r="QN77" s="47">
        <v>0</v>
      </c>
      <c r="QO77" s="47">
        <v>0</v>
      </c>
      <c r="QP77" s="43"/>
      <c r="QQ77" s="42">
        <v>0</v>
      </c>
      <c r="QR77" s="47">
        <v>0</v>
      </c>
      <c r="QS77" s="47">
        <v>0</v>
      </c>
      <c r="QT77" s="43"/>
      <c r="QU77" s="42">
        <v>0</v>
      </c>
      <c r="QV77" s="47">
        <v>0</v>
      </c>
      <c r="QW77" s="47">
        <v>0</v>
      </c>
      <c r="QX77" s="47">
        <v>0</v>
      </c>
      <c r="QY77" s="47">
        <v>0</v>
      </c>
      <c r="QZ77" s="43"/>
      <c r="RA77" s="42">
        <v>38.463000000000001</v>
      </c>
      <c r="RB77" s="47">
        <v>35</v>
      </c>
      <c r="RC77" s="47">
        <v>0</v>
      </c>
      <c r="RD77" s="47">
        <v>0</v>
      </c>
      <c r="RE77" s="47">
        <v>3.463000000000001</v>
      </c>
      <c r="RF77" s="43"/>
      <c r="RG77" s="42">
        <v>0</v>
      </c>
      <c r="RH77" s="47">
        <v>0</v>
      </c>
      <c r="RI77" s="47">
        <v>0</v>
      </c>
      <c r="RJ77" s="47">
        <v>0</v>
      </c>
      <c r="RK77" s="47">
        <v>0</v>
      </c>
      <c r="RL77" s="43"/>
      <c r="RM77" s="42">
        <v>275.10399999999998</v>
      </c>
      <c r="RN77" s="47">
        <v>280</v>
      </c>
      <c r="RO77" s="47">
        <v>-4.896000000000015</v>
      </c>
      <c r="RP77" s="43"/>
      <c r="RQ77" s="42">
        <v>0</v>
      </c>
      <c r="RR77" s="47">
        <v>0</v>
      </c>
      <c r="RS77" s="47">
        <v>81.358000000000004</v>
      </c>
      <c r="RT77" s="47">
        <v>82</v>
      </c>
      <c r="RU77" s="47">
        <v>-0.64199999999999591</v>
      </c>
      <c r="RV77" s="43"/>
    </row>
    <row r="78" spans="1:490" x14ac:dyDescent="0.25">
      <c r="A78" s="47" t="s">
        <v>374</v>
      </c>
      <c r="B78" s="41">
        <v>0.09</v>
      </c>
      <c r="I78" s="42"/>
      <c r="J78" s="51"/>
      <c r="K78" s="51"/>
      <c r="L78" s="51"/>
      <c r="M78" s="51">
        <f t="shared" si="9"/>
        <v>0</v>
      </c>
      <c r="N78" s="43"/>
      <c r="O78" s="42"/>
      <c r="P78" s="51"/>
      <c r="Q78" s="51"/>
      <c r="R78" s="51"/>
      <c r="S78" s="51">
        <v>0</v>
      </c>
      <c r="T78" s="43"/>
      <c r="U78" s="51"/>
      <c r="Y78" s="47">
        <v>0</v>
      </c>
      <c r="Z78" s="43"/>
      <c r="AE78" s="47">
        <v>0</v>
      </c>
      <c r="AF78" s="43"/>
      <c r="AG78" s="42"/>
      <c r="AK78" s="47">
        <v>0</v>
      </c>
      <c r="AL78" s="43"/>
      <c r="AM78" s="42"/>
      <c r="AQ78" s="47">
        <v>0</v>
      </c>
      <c r="AR78" s="43"/>
      <c r="AW78" s="47">
        <v>0</v>
      </c>
      <c r="AX78" s="43"/>
      <c r="AY78" s="42"/>
      <c r="BC78" s="47">
        <v>0</v>
      </c>
      <c r="BD78" s="43"/>
      <c r="BF78">
        <v>10</v>
      </c>
      <c r="BI78" s="49">
        <v>-10</v>
      </c>
      <c r="BJ78" s="43">
        <v>0.89999999999999991</v>
      </c>
      <c r="BL78">
        <v>10</v>
      </c>
      <c r="BO78" s="49">
        <v>-10</v>
      </c>
      <c r="BP78" s="43">
        <v>0.89999999999999991</v>
      </c>
      <c r="BQ78" s="42"/>
      <c r="BT78">
        <v>10</v>
      </c>
      <c r="BU78" s="49">
        <v>-10</v>
      </c>
      <c r="BV78" s="43">
        <v>0.89999999999999991</v>
      </c>
      <c r="BW78" s="42"/>
      <c r="BZ78">
        <v>10</v>
      </c>
      <c r="CA78" s="49">
        <v>-10</v>
      </c>
      <c r="CB78" s="43">
        <v>0.89999999999999991</v>
      </c>
      <c r="CG78">
        <v>20</v>
      </c>
      <c r="CH78" s="49">
        <v>-20</v>
      </c>
      <c r="CI78" s="43">
        <v>1.8</v>
      </c>
      <c r="CL78" s="47">
        <v>0</v>
      </c>
      <c r="CM78" s="43"/>
      <c r="CN78" s="42"/>
      <c r="CQ78">
        <v>20</v>
      </c>
      <c r="CR78" s="49">
        <v>-20</v>
      </c>
      <c r="CS78" s="43">
        <v>1.8</v>
      </c>
      <c r="CW78">
        <v>14</v>
      </c>
      <c r="CX78" s="49">
        <v>-14</v>
      </c>
      <c r="CY78" s="43">
        <v>1.26</v>
      </c>
      <c r="DD78" s="47">
        <v>0</v>
      </c>
      <c r="DE78" s="43"/>
      <c r="DF78" s="42"/>
      <c r="DH78">
        <v>10</v>
      </c>
      <c r="DI78">
        <v>6</v>
      </c>
      <c r="DJ78" s="47">
        <v>4</v>
      </c>
      <c r="DK78" s="43"/>
      <c r="DN78">
        <v>20</v>
      </c>
      <c r="DO78">
        <v>20</v>
      </c>
      <c r="DP78" s="47">
        <v>0</v>
      </c>
      <c r="DQ78" s="43"/>
      <c r="DR78" s="42"/>
      <c r="DV78" s="47">
        <v>0</v>
      </c>
      <c r="DW78" s="43"/>
      <c r="DX78" s="42"/>
      <c r="ED78" s="47">
        <v>0</v>
      </c>
      <c r="EE78" s="43"/>
      <c r="EF78" s="42"/>
      <c r="EJ78" s="47">
        <v>0</v>
      </c>
      <c r="EK78" s="43"/>
      <c r="EN78">
        <v>60</v>
      </c>
      <c r="EO78">
        <v>60</v>
      </c>
      <c r="ER78" s="47">
        <v>0</v>
      </c>
      <c r="ES78" s="43"/>
      <c r="ET78" s="42"/>
      <c r="EX78" s="47">
        <v>0</v>
      </c>
      <c r="EY78" s="43"/>
      <c r="EZ78" s="42"/>
      <c r="FB78">
        <v>30</v>
      </c>
      <c r="FC78">
        <v>36</v>
      </c>
      <c r="FD78" s="47">
        <v>-6</v>
      </c>
      <c r="FE78" s="43"/>
      <c r="FF78" s="42"/>
      <c r="FJ78" s="47">
        <v>0</v>
      </c>
      <c r="FK78" s="43"/>
      <c r="FN78">
        <v>10</v>
      </c>
      <c r="FO78">
        <v>8</v>
      </c>
      <c r="FR78" s="47">
        <v>2</v>
      </c>
      <c r="FS78" s="43"/>
      <c r="FV78">
        <v>50</v>
      </c>
      <c r="FX78">
        <v>50</v>
      </c>
      <c r="FY78" s="47">
        <v>0</v>
      </c>
      <c r="FZ78" s="43"/>
      <c r="GA78" s="42"/>
      <c r="GD78" s="47">
        <v>0</v>
      </c>
      <c r="GE78" s="43"/>
      <c r="GF78" s="42"/>
      <c r="GI78" s="47">
        <v>0</v>
      </c>
      <c r="GJ78" s="43"/>
      <c r="GK78">
        <v>50</v>
      </c>
      <c r="GN78">
        <v>50</v>
      </c>
      <c r="GO78" s="47">
        <v>0</v>
      </c>
      <c r="GP78" s="43"/>
      <c r="GQ78" s="42"/>
      <c r="GV78" s="47">
        <v>0</v>
      </c>
      <c r="GW78" s="43"/>
      <c r="GZ78">
        <v>30</v>
      </c>
      <c r="HA78">
        <v>30</v>
      </c>
      <c r="HB78" s="47">
        <v>0</v>
      </c>
      <c r="HC78" s="43"/>
      <c r="HD78" s="42"/>
      <c r="HH78" s="47">
        <v>0</v>
      </c>
      <c r="HI78" s="43"/>
      <c r="HL78">
        <v>10</v>
      </c>
      <c r="HM78">
        <v>10</v>
      </c>
      <c r="HN78" s="47">
        <v>0</v>
      </c>
      <c r="HO78" s="43"/>
      <c r="HP78" s="40">
        <v>20</v>
      </c>
      <c r="HQ78" s="44">
        <v>27</v>
      </c>
      <c r="HR78" s="47">
        <v>-7</v>
      </c>
      <c r="HS78" s="43"/>
      <c r="HT78" s="42"/>
      <c r="HX78" s="47">
        <v>0</v>
      </c>
      <c r="HY78" s="43"/>
      <c r="HZ78" s="40">
        <v>40</v>
      </c>
      <c r="IA78">
        <v>40</v>
      </c>
      <c r="IB78" s="47">
        <v>0</v>
      </c>
      <c r="IC78" s="43"/>
      <c r="ID78" s="42"/>
      <c r="IH78" s="47">
        <v>0</v>
      </c>
      <c r="II78" s="43"/>
      <c r="IO78">
        <v>40</v>
      </c>
      <c r="IP78" s="49">
        <v>-40</v>
      </c>
      <c r="IQ78" s="43">
        <v>3.6</v>
      </c>
      <c r="IR78" s="42"/>
      <c r="IV78" s="47">
        <v>0</v>
      </c>
      <c r="IW78" s="43"/>
      <c r="IZ78">
        <v>30</v>
      </c>
      <c r="JA78">
        <v>31</v>
      </c>
      <c r="JB78" s="47">
        <v>-1</v>
      </c>
      <c r="JC78" s="45"/>
      <c r="JH78" s="47">
        <v>0</v>
      </c>
      <c r="JI78" s="45"/>
      <c r="JL78">
        <v>20</v>
      </c>
      <c r="JM78">
        <v>20</v>
      </c>
      <c r="JN78" s="47">
        <v>0</v>
      </c>
      <c r="JO78" s="45"/>
      <c r="JS78">
        <v>10</v>
      </c>
      <c r="JT78" s="49">
        <v>-10</v>
      </c>
      <c r="JU78" s="43">
        <v>0.89999999999999991</v>
      </c>
      <c r="JV78">
        <v>10</v>
      </c>
      <c r="JW78">
        <v>10</v>
      </c>
      <c r="JX78" s="47">
        <v>0</v>
      </c>
      <c r="JY78" s="45"/>
      <c r="KD78" s="47">
        <v>0</v>
      </c>
      <c r="KE78" s="43"/>
      <c r="KF78" s="46"/>
      <c r="KH78" s="47">
        <v>0</v>
      </c>
      <c r="KI78" s="45"/>
      <c r="KL78">
        <v>40</v>
      </c>
      <c r="KM78">
        <v>40</v>
      </c>
      <c r="KN78" s="47">
        <v>0</v>
      </c>
      <c r="KO78" s="45"/>
      <c r="KT78" s="47">
        <v>0</v>
      </c>
      <c r="KU78" s="45"/>
      <c r="KX78">
        <v>10</v>
      </c>
      <c r="KY78">
        <v>10</v>
      </c>
      <c r="KZ78" s="47">
        <v>0</v>
      </c>
      <c r="LA78" s="45"/>
      <c r="LE78">
        <v>7</v>
      </c>
      <c r="LF78" s="49">
        <v>-7</v>
      </c>
      <c r="LG78" s="45">
        <v>0.63</v>
      </c>
      <c r="LH78" s="46"/>
      <c r="LN78" s="47">
        <v>0</v>
      </c>
      <c r="LO78" s="45"/>
      <c r="LP78" s="44">
        <v>0</v>
      </c>
      <c r="LQ78" s="44">
        <v>0</v>
      </c>
      <c r="LR78" s="44">
        <v>0</v>
      </c>
      <c r="LS78" s="44">
        <v>0</v>
      </c>
      <c r="LT78" s="47">
        <v>0</v>
      </c>
      <c r="LU78" s="45"/>
      <c r="LV78" s="44">
        <v>0</v>
      </c>
      <c r="LW78" s="44">
        <v>0</v>
      </c>
      <c r="LX78" s="44">
        <v>0</v>
      </c>
      <c r="LY78" s="44">
        <v>0</v>
      </c>
      <c r="LZ78" s="47">
        <v>0</v>
      </c>
      <c r="MA78" s="45"/>
      <c r="MB78" s="46">
        <v>0</v>
      </c>
      <c r="MC78" s="44">
        <v>0</v>
      </c>
      <c r="MD78" s="47">
        <v>0</v>
      </c>
      <c r="ME78" s="45"/>
      <c r="MF78" s="46">
        <v>0</v>
      </c>
      <c r="MG78" s="44">
        <v>0</v>
      </c>
      <c r="MH78" s="44">
        <v>10</v>
      </c>
      <c r="MI78" s="44">
        <v>0</v>
      </c>
      <c r="MJ78" s="44">
        <v>10</v>
      </c>
      <c r="MK78" s="47">
        <v>0</v>
      </c>
      <c r="ML78" s="45"/>
      <c r="MM78" s="46">
        <v>10</v>
      </c>
      <c r="MN78" s="44">
        <v>10</v>
      </c>
      <c r="MO78" s="44">
        <v>10</v>
      </c>
      <c r="MP78" s="44">
        <v>10</v>
      </c>
      <c r="MQ78" s="47">
        <v>0</v>
      </c>
      <c r="MR78" s="45"/>
      <c r="MS78" s="46">
        <v>0</v>
      </c>
      <c r="MT78" s="44">
        <v>0</v>
      </c>
      <c r="MU78" s="47">
        <v>0</v>
      </c>
      <c r="MV78" s="45"/>
      <c r="MW78" s="46">
        <v>0</v>
      </c>
      <c r="MX78" s="44">
        <v>0</v>
      </c>
      <c r="MY78" s="44">
        <v>0</v>
      </c>
      <c r="MZ78" s="44">
        <v>0</v>
      </c>
      <c r="NA78" s="47">
        <v>0</v>
      </c>
      <c r="NB78" s="45"/>
      <c r="NC78" s="46">
        <v>0</v>
      </c>
      <c r="ND78" s="44">
        <v>0</v>
      </c>
      <c r="NE78" s="47">
        <v>0</v>
      </c>
      <c r="NF78" s="45"/>
      <c r="NG78" s="46">
        <v>0</v>
      </c>
      <c r="NH78" s="44">
        <v>0</v>
      </c>
      <c r="NI78" s="44">
        <v>0</v>
      </c>
      <c r="NJ78" s="44">
        <v>0</v>
      </c>
      <c r="NK78" s="47">
        <v>0</v>
      </c>
      <c r="NL78" s="45"/>
      <c r="NM78" s="44">
        <v>0</v>
      </c>
      <c r="NN78" s="43"/>
      <c r="NO78" s="44">
        <v>0</v>
      </c>
      <c r="NP78" s="44">
        <v>0</v>
      </c>
      <c r="NQ78" s="47">
        <v>0</v>
      </c>
      <c r="NR78" s="45"/>
      <c r="NS78" s="46">
        <v>0</v>
      </c>
      <c r="NT78" s="44">
        <v>0</v>
      </c>
      <c r="NU78" s="44">
        <v>0</v>
      </c>
      <c r="NV78" s="44">
        <v>0</v>
      </c>
      <c r="NW78" s="47">
        <v>0</v>
      </c>
      <c r="NX78" s="45"/>
      <c r="NY78" s="46">
        <v>0</v>
      </c>
      <c r="NZ78" s="44">
        <v>0</v>
      </c>
      <c r="OA78" s="44">
        <v>0</v>
      </c>
      <c r="OB78" s="44">
        <v>0</v>
      </c>
      <c r="OC78" s="47">
        <v>0</v>
      </c>
      <c r="OD78" s="45"/>
      <c r="OE78" s="46">
        <v>0</v>
      </c>
      <c r="OF78" s="44">
        <v>0</v>
      </c>
      <c r="OG78" s="44">
        <v>80</v>
      </c>
      <c r="OH78" s="44">
        <v>80</v>
      </c>
      <c r="OI78" s="47">
        <v>0</v>
      </c>
      <c r="OJ78" s="45"/>
      <c r="OK78" s="46">
        <v>0</v>
      </c>
      <c r="OL78" s="44">
        <v>0</v>
      </c>
      <c r="OM78" s="44">
        <v>80</v>
      </c>
      <c r="ON78" s="44">
        <v>80</v>
      </c>
      <c r="OO78" s="47">
        <v>0</v>
      </c>
      <c r="OP78" s="45"/>
      <c r="OQ78" s="46">
        <v>0</v>
      </c>
      <c r="OR78" s="44">
        <v>0</v>
      </c>
      <c r="OS78" s="44">
        <v>0</v>
      </c>
      <c r="OT78" s="44">
        <v>0</v>
      </c>
      <c r="OU78" s="47">
        <v>0</v>
      </c>
      <c r="OV78" s="45"/>
      <c r="OW78" s="46">
        <v>0</v>
      </c>
      <c r="OX78" s="44">
        <v>0</v>
      </c>
      <c r="OY78" s="47">
        <v>0</v>
      </c>
      <c r="OZ78" s="45"/>
      <c r="PA78" s="46">
        <v>0</v>
      </c>
      <c r="PB78" s="44">
        <v>0</v>
      </c>
      <c r="PC78" s="47">
        <v>0</v>
      </c>
      <c r="PD78" s="45"/>
      <c r="PE78" s="46">
        <v>0</v>
      </c>
      <c r="PF78" s="44">
        <v>0</v>
      </c>
      <c r="PG78" s="44">
        <v>0</v>
      </c>
      <c r="PH78" s="44">
        <v>0</v>
      </c>
      <c r="PI78" s="47">
        <v>0</v>
      </c>
      <c r="PJ78" s="45"/>
      <c r="PK78" s="46">
        <v>0</v>
      </c>
      <c r="PL78" s="44">
        <v>0</v>
      </c>
      <c r="PM78" s="47">
        <v>0</v>
      </c>
      <c r="PN78" s="45"/>
      <c r="PO78" s="46">
        <v>0</v>
      </c>
      <c r="PP78" s="44">
        <v>0</v>
      </c>
      <c r="PQ78" s="44">
        <v>0</v>
      </c>
      <c r="PR78" s="44">
        <v>0</v>
      </c>
      <c r="PS78" s="47">
        <v>0</v>
      </c>
      <c r="PT78" s="45"/>
      <c r="PU78" s="46">
        <v>0</v>
      </c>
      <c r="PV78" s="44">
        <v>0</v>
      </c>
      <c r="PW78" s="47">
        <v>0</v>
      </c>
      <c r="PX78" s="45"/>
      <c r="PY78" s="46">
        <v>0</v>
      </c>
      <c r="PZ78" s="44">
        <v>0</v>
      </c>
      <c r="QA78" s="44">
        <v>0</v>
      </c>
      <c r="QB78" s="44">
        <v>0</v>
      </c>
      <c r="QC78" s="47">
        <v>0</v>
      </c>
      <c r="QD78" s="45"/>
      <c r="QE78" s="42">
        <v>0</v>
      </c>
      <c r="QF78" s="44">
        <v>0</v>
      </c>
      <c r="QG78" s="44">
        <v>0</v>
      </c>
      <c r="QH78" s="44">
        <v>0</v>
      </c>
      <c r="QI78" s="47">
        <v>0</v>
      </c>
      <c r="QJ78" s="45"/>
      <c r="QK78" s="42">
        <v>0</v>
      </c>
      <c r="QL78" s="47">
        <v>0</v>
      </c>
      <c r="QM78" s="47">
        <v>0</v>
      </c>
      <c r="QN78" s="47">
        <v>0</v>
      </c>
      <c r="QO78" s="47">
        <v>0</v>
      </c>
      <c r="QP78" s="43"/>
      <c r="QQ78" s="42">
        <v>0</v>
      </c>
      <c r="QR78" s="47">
        <v>0</v>
      </c>
      <c r="QS78" s="47">
        <v>0</v>
      </c>
      <c r="QT78" s="43"/>
      <c r="QU78" s="42">
        <v>0</v>
      </c>
      <c r="QV78" s="47">
        <v>0</v>
      </c>
      <c r="QW78" s="47">
        <v>0</v>
      </c>
      <c r="QX78" s="47">
        <v>0</v>
      </c>
      <c r="QY78" s="47">
        <v>0</v>
      </c>
      <c r="QZ78" s="43"/>
      <c r="RA78" s="42">
        <v>0</v>
      </c>
      <c r="RB78" s="47">
        <v>0</v>
      </c>
      <c r="RC78" s="47">
        <v>0</v>
      </c>
      <c r="RD78" s="47">
        <v>0</v>
      </c>
      <c r="RE78" s="47">
        <v>0</v>
      </c>
      <c r="RF78" s="43"/>
      <c r="RG78" s="42">
        <v>0</v>
      </c>
      <c r="RH78" s="47">
        <v>0</v>
      </c>
      <c r="RI78" s="47">
        <v>150</v>
      </c>
      <c r="RJ78" s="47">
        <v>0</v>
      </c>
      <c r="RK78" s="47">
        <v>150</v>
      </c>
      <c r="RL78" s="43"/>
      <c r="RM78" s="42">
        <v>0</v>
      </c>
      <c r="RN78" s="47">
        <v>0</v>
      </c>
      <c r="RO78" s="47">
        <v>0</v>
      </c>
      <c r="RP78" s="43"/>
      <c r="RQ78" s="42">
        <v>0</v>
      </c>
      <c r="RR78" s="47">
        <v>0</v>
      </c>
      <c r="RS78" s="47">
        <v>0</v>
      </c>
      <c r="RT78" s="47">
        <v>0</v>
      </c>
      <c r="RU78" s="47">
        <v>0</v>
      </c>
      <c r="RV78" s="43"/>
    </row>
    <row r="79" spans="1:490" x14ac:dyDescent="0.25">
      <c r="A79" s="47" t="s">
        <v>375</v>
      </c>
      <c r="B79" s="41">
        <v>1</v>
      </c>
      <c r="I79" s="42"/>
      <c r="J79" s="51"/>
      <c r="K79" s="51"/>
      <c r="L79" s="51"/>
      <c r="M79" s="51">
        <f t="shared" si="9"/>
        <v>0</v>
      </c>
      <c r="N79" s="43"/>
      <c r="O79" s="42"/>
      <c r="P79" s="51"/>
      <c r="Q79" s="51"/>
      <c r="R79" s="51"/>
      <c r="S79" s="51">
        <v>0</v>
      </c>
      <c r="T79" s="43"/>
      <c r="U79" s="51"/>
      <c r="Y79" s="47">
        <v>0</v>
      </c>
      <c r="Z79" s="43"/>
      <c r="AE79" s="47">
        <v>0</v>
      </c>
      <c r="AF79" s="43"/>
      <c r="AG79" s="42"/>
      <c r="AK79" s="47">
        <v>0</v>
      </c>
      <c r="AL79" s="43"/>
      <c r="AM79" s="42"/>
      <c r="AQ79" s="47">
        <v>0</v>
      </c>
      <c r="AR79" s="43"/>
      <c r="AW79" s="47">
        <v>0</v>
      </c>
      <c r="AX79" s="43"/>
      <c r="AY79" s="42"/>
      <c r="BC79" s="47">
        <v>0</v>
      </c>
      <c r="BD79" s="43"/>
      <c r="BI79" s="47">
        <v>0</v>
      </c>
      <c r="BJ79" s="43"/>
      <c r="BO79" s="47">
        <v>0</v>
      </c>
      <c r="BP79" s="43"/>
      <c r="BQ79" s="42"/>
      <c r="BU79" s="47">
        <v>0</v>
      </c>
      <c r="BV79" s="43"/>
      <c r="BW79" s="42"/>
      <c r="CA79" s="47">
        <v>0</v>
      </c>
      <c r="CB79" s="43"/>
      <c r="CH79" s="47">
        <v>0</v>
      </c>
      <c r="CI79" s="43"/>
      <c r="CL79" s="47">
        <v>0</v>
      </c>
      <c r="CM79" s="43"/>
      <c r="CN79" s="42"/>
      <c r="CR79" s="47">
        <v>0</v>
      </c>
      <c r="CS79" s="43"/>
      <c r="CX79" s="47">
        <v>0</v>
      </c>
      <c r="CY79" s="43"/>
      <c r="DD79" s="47">
        <v>0</v>
      </c>
      <c r="DE79" s="43"/>
      <c r="DF79" s="42"/>
      <c r="DJ79" s="47">
        <v>0</v>
      </c>
      <c r="DK79" s="43"/>
      <c r="DP79" s="47">
        <v>0</v>
      </c>
      <c r="DQ79" s="43"/>
      <c r="DR79" s="42"/>
      <c r="DV79" s="47">
        <v>0</v>
      </c>
      <c r="DW79" s="43"/>
      <c r="DX79" s="42"/>
      <c r="ED79" s="47">
        <v>0</v>
      </c>
      <c r="EE79" s="43"/>
      <c r="EF79" s="42"/>
      <c r="EJ79" s="47">
        <v>0</v>
      </c>
      <c r="EK79" s="43"/>
      <c r="ER79" s="47">
        <v>0</v>
      </c>
      <c r="ES79" s="43"/>
      <c r="ET79" s="42"/>
      <c r="EX79" s="47">
        <v>0</v>
      </c>
      <c r="EY79" s="43"/>
      <c r="EZ79" s="42"/>
      <c r="FD79" s="47">
        <v>0</v>
      </c>
      <c r="FE79" s="43"/>
      <c r="FF79" s="42"/>
      <c r="FJ79" s="47">
        <v>0</v>
      </c>
      <c r="FK79" s="43"/>
      <c r="FR79" s="47">
        <v>0</v>
      </c>
      <c r="FS79" s="43"/>
      <c r="FY79" s="47">
        <v>0</v>
      </c>
      <c r="FZ79" s="43"/>
      <c r="GA79" s="42"/>
      <c r="GD79" s="47">
        <v>0</v>
      </c>
      <c r="GE79" s="43"/>
      <c r="GF79" s="42"/>
      <c r="GI79" s="47">
        <v>0</v>
      </c>
      <c r="GJ79" s="43"/>
      <c r="GO79" s="47">
        <v>0</v>
      </c>
      <c r="GP79" s="43"/>
      <c r="GQ79" s="42"/>
      <c r="GV79" s="47">
        <v>0</v>
      </c>
      <c r="GW79" s="43"/>
      <c r="HB79" s="47">
        <v>0</v>
      </c>
      <c r="HC79" s="43"/>
      <c r="HD79" s="42"/>
      <c r="HH79" s="47">
        <v>0</v>
      </c>
      <c r="HI79" s="43"/>
      <c r="HN79" s="47">
        <v>0</v>
      </c>
      <c r="HO79" s="43"/>
      <c r="HP79" s="42"/>
      <c r="HR79" s="47">
        <v>0</v>
      </c>
      <c r="HS79" s="43"/>
      <c r="HT79" s="42"/>
      <c r="HX79" s="47">
        <v>0</v>
      </c>
      <c r="HY79" s="43"/>
      <c r="HZ79" s="42"/>
      <c r="IB79" s="47">
        <v>0</v>
      </c>
      <c r="IC79" s="43"/>
      <c r="ID79" s="42"/>
      <c r="IH79" s="47">
        <v>0</v>
      </c>
      <c r="II79" s="43"/>
      <c r="IP79" s="47">
        <v>0</v>
      </c>
      <c r="IQ79" s="43"/>
      <c r="IR79" s="42"/>
      <c r="IV79" s="47">
        <v>0</v>
      </c>
      <c r="IW79" s="43"/>
      <c r="JB79" s="47">
        <v>0</v>
      </c>
      <c r="JC79" s="45"/>
      <c r="JH79" s="47">
        <v>0</v>
      </c>
      <c r="JI79" s="45"/>
      <c r="JN79" s="47">
        <v>0</v>
      </c>
      <c r="JO79" s="45"/>
      <c r="JT79" s="47">
        <v>0</v>
      </c>
      <c r="JU79" s="43"/>
      <c r="JX79" s="47">
        <v>0</v>
      </c>
      <c r="JY79" s="45"/>
      <c r="KD79" s="47">
        <v>0</v>
      </c>
      <c r="KE79" s="43"/>
      <c r="KF79" s="46"/>
      <c r="KH79" s="47">
        <v>0</v>
      </c>
      <c r="KI79" s="45"/>
      <c r="KN79" s="47">
        <v>0</v>
      </c>
      <c r="KO79" s="45"/>
      <c r="KT79" s="47">
        <v>0</v>
      </c>
      <c r="KU79" s="45"/>
      <c r="KZ79" s="47">
        <v>0</v>
      </c>
      <c r="LA79" s="45"/>
      <c r="LF79" s="47">
        <v>0</v>
      </c>
      <c r="LG79" s="45"/>
      <c r="LH79" s="46"/>
      <c r="LN79" s="47">
        <v>0</v>
      </c>
      <c r="LO79" s="45"/>
      <c r="LP79" s="44">
        <v>0</v>
      </c>
      <c r="LQ79" s="44">
        <v>0</v>
      </c>
      <c r="LR79" s="44">
        <v>0</v>
      </c>
      <c r="LS79" s="44">
        <v>0</v>
      </c>
      <c r="LT79" s="47">
        <v>0</v>
      </c>
      <c r="LU79" s="45"/>
      <c r="LV79" s="44">
        <v>0</v>
      </c>
      <c r="LW79" s="44">
        <v>0</v>
      </c>
      <c r="LX79" s="44">
        <v>0</v>
      </c>
      <c r="LY79" s="44">
        <v>0</v>
      </c>
      <c r="LZ79" s="47">
        <v>0</v>
      </c>
      <c r="MA79" s="45"/>
      <c r="MB79" s="46">
        <v>0</v>
      </c>
      <c r="MC79" s="44">
        <v>0</v>
      </c>
      <c r="MD79" s="47">
        <v>0</v>
      </c>
      <c r="ME79" s="45"/>
      <c r="MF79" s="46">
        <v>0</v>
      </c>
      <c r="MG79" s="44">
        <v>0</v>
      </c>
      <c r="MH79" s="44">
        <v>0</v>
      </c>
      <c r="MI79" s="44">
        <v>0</v>
      </c>
      <c r="MJ79" s="44">
        <v>0</v>
      </c>
      <c r="MK79" s="47">
        <v>0</v>
      </c>
      <c r="ML79" s="45"/>
      <c r="MM79" s="46">
        <v>0</v>
      </c>
      <c r="MN79" s="44">
        <v>0</v>
      </c>
      <c r="MO79" s="44">
        <v>0</v>
      </c>
      <c r="MP79" s="44">
        <v>0</v>
      </c>
      <c r="MQ79" s="47">
        <v>0</v>
      </c>
      <c r="MR79" s="45"/>
      <c r="MS79" s="46">
        <v>0</v>
      </c>
      <c r="MT79" s="44">
        <v>0</v>
      </c>
      <c r="MU79" s="47">
        <v>0</v>
      </c>
      <c r="MV79" s="45"/>
      <c r="MW79" s="46">
        <v>0</v>
      </c>
      <c r="MX79" s="44">
        <v>0</v>
      </c>
      <c r="MY79" s="44">
        <v>0</v>
      </c>
      <c r="MZ79" s="44">
        <v>0</v>
      </c>
      <c r="NA79" s="47">
        <v>0</v>
      </c>
      <c r="NB79" s="45"/>
      <c r="NC79" s="46">
        <v>0</v>
      </c>
      <c r="ND79" s="44">
        <v>0</v>
      </c>
      <c r="NE79" s="47">
        <v>0</v>
      </c>
      <c r="NF79" s="45"/>
      <c r="NG79" s="46">
        <v>0</v>
      </c>
      <c r="NH79" s="44">
        <v>0</v>
      </c>
      <c r="NI79" s="44">
        <v>0</v>
      </c>
      <c r="NJ79" s="44">
        <v>0</v>
      </c>
      <c r="NK79" s="47">
        <v>0</v>
      </c>
      <c r="NL79" s="45"/>
      <c r="NM79" s="44">
        <v>0</v>
      </c>
      <c r="NN79" s="43"/>
      <c r="NO79" s="44">
        <v>0</v>
      </c>
      <c r="NP79" s="44">
        <v>0</v>
      </c>
      <c r="NQ79" s="47">
        <v>0</v>
      </c>
      <c r="NR79" s="45"/>
      <c r="NS79" s="46">
        <v>0</v>
      </c>
      <c r="NT79" s="44">
        <v>0</v>
      </c>
      <c r="NU79" s="44">
        <v>0</v>
      </c>
      <c r="NV79" s="44">
        <v>0</v>
      </c>
      <c r="NW79" s="47">
        <v>0</v>
      </c>
      <c r="NX79" s="45"/>
      <c r="NY79" s="46">
        <v>0</v>
      </c>
      <c r="NZ79" s="44">
        <v>0</v>
      </c>
      <c r="OA79" s="44">
        <v>0</v>
      </c>
      <c r="OB79" s="44">
        <v>0</v>
      </c>
      <c r="OC79" s="47">
        <v>0</v>
      </c>
      <c r="OD79" s="45"/>
      <c r="OE79" s="46">
        <v>0</v>
      </c>
      <c r="OF79" s="44">
        <v>0</v>
      </c>
      <c r="OG79" s="44">
        <v>0</v>
      </c>
      <c r="OH79" s="44">
        <v>0</v>
      </c>
      <c r="OI79" s="47">
        <v>0</v>
      </c>
      <c r="OJ79" s="45"/>
      <c r="OK79" s="46">
        <v>0</v>
      </c>
      <c r="OL79" s="44">
        <v>0</v>
      </c>
      <c r="OM79" s="44">
        <v>0</v>
      </c>
      <c r="ON79" s="44">
        <v>0</v>
      </c>
      <c r="OO79" s="47">
        <v>0</v>
      </c>
      <c r="OP79" s="45"/>
      <c r="OQ79" s="46">
        <v>0</v>
      </c>
      <c r="OR79" s="44">
        <v>0</v>
      </c>
      <c r="OS79" s="44">
        <v>0</v>
      </c>
      <c r="OT79" s="44">
        <v>0</v>
      </c>
      <c r="OU79" s="47">
        <v>0</v>
      </c>
      <c r="OV79" s="45"/>
      <c r="OW79" s="46">
        <v>0</v>
      </c>
      <c r="OX79" s="44">
        <v>0</v>
      </c>
      <c r="OY79" s="47">
        <v>0</v>
      </c>
      <c r="OZ79" s="45"/>
      <c r="PA79" s="46">
        <v>0</v>
      </c>
      <c r="PB79" s="44">
        <v>0</v>
      </c>
      <c r="PC79" s="47">
        <v>0</v>
      </c>
      <c r="PD79" s="45"/>
      <c r="PE79" s="46">
        <v>0</v>
      </c>
      <c r="PF79" s="44">
        <v>0</v>
      </c>
      <c r="PG79" s="44">
        <v>0</v>
      </c>
      <c r="PH79" s="44">
        <v>0</v>
      </c>
      <c r="PI79" s="47">
        <v>0</v>
      </c>
      <c r="PJ79" s="45"/>
      <c r="PK79" s="46">
        <v>0</v>
      </c>
      <c r="PL79" s="44">
        <v>0</v>
      </c>
      <c r="PM79" s="47">
        <v>0</v>
      </c>
      <c r="PN79" s="45"/>
      <c r="PO79" s="46">
        <v>0</v>
      </c>
      <c r="PP79" s="44">
        <v>0</v>
      </c>
      <c r="PQ79" s="44">
        <v>0</v>
      </c>
      <c r="PR79" s="44">
        <v>0</v>
      </c>
      <c r="PS79" s="47">
        <v>0</v>
      </c>
      <c r="PT79" s="45"/>
      <c r="PU79" s="46">
        <v>0</v>
      </c>
      <c r="PV79" s="44">
        <v>0</v>
      </c>
      <c r="PW79" s="47">
        <v>0</v>
      </c>
      <c r="PX79" s="45"/>
      <c r="PY79" s="46">
        <v>0</v>
      </c>
      <c r="PZ79" s="44">
        <v>0</v>
      </c>
      <c r="QA79" s="44">
        <v>0</v>
      </c>
      <c r="QB79" s="44">
        <v>0</v>
      </c>
      <c r="QC79" s="47">
        <v>0</v>
      </c>
      <c r="QD79" s="45"/>
      <c r="QE79" s="42">
        <v>0</v>
      </c>
      <c r="QF79" s="44">
        <v>0</v>
      </c>
      <c r="QG79" s="44">
        <v>0</v>
      </c>
      <c r="QH79" s="44">
        <v>0</v>
      </c>
      <c r="QI79" s="47">
        <v>0</v>
      </c>
      <c r="QJ79" s="45"/>
      <c r="QK79" s="42">
        <v>0</v>
      </c>
      <c r="QL79" s="47">
        <v>0</v>
      </c>
      <c r="QM79" s="47">
        <v>0</v>
      </c>
      <c r="QN79" s="47">
        <v>0</v>
      </c>
      <c r="QO79" s="47">
        <v>0</v>
      </c>
      <c r="QP79" s="43"/>
      <c r="QQ79" s="42">
        <v>0</v>
      </c>
      <c r="QR79" s="47">
        <v>0</v>
      </c>
      <c r="QS79" s="47">
        <v>0</v>
      </c>
      <c r="QT79" s="43"/>
      <c r="QU79" s="42">
        <v>0</v>
      </c>
      <c r="QV79" s="47">
        <v>0</v>
      </c>
      <c r="QW79" s="47">
        <v>0</v>
      </c>
      <c r="QX79" s="47">
        <v>0</v>
      </c>
      <c r="QY79" s="47">
        <v>0</v>
      </c>
      <c r="QZ79" s="43"/>
      <c r="RA79" s="42">
        <v>0</v>
      </c>
      <c r="RB79" s="47">
        <v>0</v>
      </c>
      <c r="RC79" s="47">
        <v>0</v>
      </c>
      <c r="RD79" s="47">
        <v>0</v>
      </c>
      <c r="RE79" s="47">
        <v>0</v>
      </c>
      <c r="RF79" s="43"/>
      <c r="RG79" s="42">
        <v>0</v>
      </c>
      <c r="RH79" s="47">
        <v>0</v>
      </c>
      <c r="RI79" s="47">
        <v>0</v>
      </c>
      <c r="RJ79" s="47">
        <v>0</v>
      </c>
      <c r="RK79" s="47">
        <v>0</v>
      </c>
      <c r="RL79" s="43"/>
      <c r="RM79" s="42">
        <v>56.698</v>
      </c>
      <c r="RN79" s="47">
        <v>55</v>
      </c>
      <c r="RO79" s="47">
        <v>1.698</v>
      </c>
      <c r="RP79" s="43"/>
      <c r="RQ79" s="42">
        <v>0</v>
      </c>
      <c r="RR79" s="47">
        <v>0</v>
      </c>
      <c r="RS79" s="47">
        <v>0</v>
      </c>
      <c r="RT79" s="47">
        <v>12</v>
      </c>
      <c r="RU79" s="49">
        <v>-12</v>
      </c>
      <c r="RV79" s="43">
        <v>12</v>
      </c>
    </row>
    <row r="80" spans="1:490" x14ac:dyDescent="0.25">
      <c r="A80" s="47" t="s">
        <v>376</v>
      </c>
      <c r="B80" s="41">
        <v>1</v>
      </c>
      <c r="I80" s="42"/>
      <c r="J80" s="51"/>
      <c r="K80" s="51"/>
      <c r="L80" s="51"/>
      <c r="M80" s="51">
        <f t="shared" si="9"/>
        <v>0</v>
      </c>
      <c r="N80" s="43"/>
      <c r="O80" s="42"/>
      <c r="P80" s="51"/>
      <c r="Q80" s="51"/>
      <c r="R80" s="51"/>
      <c r="S80" s="51">
        <v>0</v>
      </c>
      <c r="T80" s="43"/>
      <c r="U80" s="51"/>
      <c r="Y80" s="47">
        <v>0</v>
      </c>
      <c r="Z80" s="43"/>
      <c r="AE80" s="47">
        <v>0</v>
      </c>
      <c r="AF80" s="43"/>
      <c r="AG80" s="42"/>
      <c r="AK80" s="47">
        <v>0</v>
      </c>
      <c r="AL80" s="43"/>
      <c r="AM80" s="42"/>
      <c r="AQ80" s="47">
        <v>0</v>
      </c>
      <c r="AR80" s="43"/>
      <c r="AW80" s="47">
        <v>0</v>
      </c>
      <c r="AX80" s="43"/>
      <c r="AY80" s="42"/>
      <c r="BC80" s="47">
        <v>0</v>
      </c>
      <c r="BD80" s="43"/>
      <c r="BI80" s="47">
        <v>0</v>
      </c>
      <c r="BJ80" s="43"/>
      <c r="BO80" s="47">
        <v>0</v>
      </c>
      <c r="BP80" s="43"/>
      <c r="BQ80" s="42"/>
      <c r="BU80" s="47">
        <v>0</v>
      </c>
      <c r="BV80" s="43"/>
      <c r="BW80" s="42"/>
      <c r="CA80" s="47">
        <v>0</v>
      </c>
      <c r="CB80" s="43"/>
      <c r="CH80" s="47">
        <v>0</v>
      </c>
      <c r="CI80" s="43"/>
      <c r="CL80" s="47">
        <v>0</v>
      </c>
      <c r="CM80" s="43"/>
      <c r="CN80" s="42"/>
      <c r="CR80" s="47">
        <v>0</v>
      </c>
      <c r="CS80" s="43"/>
      <c r="CX80" s="47">
        <v>0</v>
      </c>
      <c r="CY80" s="43"/>
      <c r="DD80" s="47">
        <v>0</v>
      </c>
      <c r="DE80" s="43"/>
      <c r="DF80" s="42"/>
      <c r="DJ80" s="47">
        <v>0</v>
      </c>
      <c r="DK80" s="43"/>
      <c r="DP80" s="47">
        <v>0</v>
      </c>
      <c r="DQ80" s="43"/>
      <c r="DR80" s="42"/>
      <c r="DV80" s="47">
        <v>0</v>
      </c>
      <c r="DW80" s="43"/>
      <c r="DX80" s="42"/>
      <c r="ED80" s="47">
        <v>0</v>
      </c>
      <c r="EE80" s="43"/>
      <c r="EF80" s="42"/>
      <c r="EJ80" s="47">
        <v>0</v>
      </c>
      <c r="EK80" s="43"/>
      <c r="ER80" s="47">
        <v>0</v>
      </c>
      <c r="ES80" s="43"/>
      <c r="ET80" s="42"/>
      <c r="EX80" s="47">
        <v>0</v>
      </c>
      <c r="EY80" s="43"/>
      <c r="EZ80" s="42"/>
      <c r="FD80" s="47">
        <v>0</v>
      </c>
      <c r="FE80" s="43"/>
      <c r="FF80" s="42"/>
      <c r="FJ80" s="47">
        <v>0</v>
      </c>
      <c r="FK80" s="43"/>
      <c r="FR80" s="47">
        <v>0</v>
      </c>
      <c r="FS80" s="43"/>
      <c r="FY80" s="47">
        <v>0</v>
      </c>
      <c r="FZ80" s="43"/>
      <c r="GA80" s="42"/>
      <c r="GD80" s="47">
        <v>0</v>
      </c>
      <c r="GE80" s="43"/>
      <c r="GF80" s="42"/>
      <c r="GI80" s="47">
        <v>0</v>
      </c>
      <c r="GJ80" s="43"/>
      <c r="GO80" s="47">
        <v>0</v>
      </c>
      <c r="GP80" s="43"/>
      <c r="GQ80" s="42"/>
      <c r="GV80" s="47">
        <v>0</v>
      </c>
      <c r="GW80" s="43"/>
      <c r="HB80" s="47">
        <v>0</v>
      </c>
      <c r="HC80" s="43"/>
      <c r="HD80" s="42"/>
      <c r="HH80" s="47">
        <v>0</v>
      </c>
      <c r="HI80" s="43"/>
      <c r="HN80" s="47">
        <v>0</v>
      </c>
      <c r="HO80" s="43"/>
      <c r="HP80" s="42"/>
      <c r="HR80" s="47">
        <v>0</v>
      </c>
      <c r="HS80" s="43"/>
      <c r="HT80" s="42"/>
      <c r="HX80" s="47">
        <v>0</v>
      </c>
      <c r="HY80" s="43"/>
      <c r="HZ80" s="42"/>
      <c r="IB80" s="47">
        <v>0</v>
      </c>
      <c r="IC80" s="43"/>
      <c r="ID80" s="42"/>
      <c r="IH80" s="47">
        <v>0</v>
      </c>
      <c r="II80" s="43"/>
      <c r="IP80" s="47">
        <v>0</v>
      </c>
      <c r="IQ80" s="43"/>
      <c r="IR80" s="42"/>
      <c r="IV80" s="47">
        <v>0</v>
      </c>
      <c r="IW80" s="43"/>
      <c r="JB80" s="47">
        <v>0</v>
      </c>
      <c r="JC80" s="45"/>
      <c r="JH80" s="47">
        <v>0</v>
      </c>
      <c r="JI80" s="45"/>
      <c r="JN80" s="47">
        <v>0</v>
      </c>
      <c r="JO80" s="45"/>
      <c r="JT80" s="47">
        <v>0</v>
      </c>
      <c r="JU80" s="43"/>
      <c r="JX80" s="47">
        <v>0</v>
      </c>
      <c r="JY80" s="45"/>
      <c r="KD80" s="47">
        <v>0</v>
      </c>
      <c r="KE80" s="43"/>
      <c r="KF80" s="46"/>
      <c r="KH80" s="47">
        <v>0</v>
      </c>
      <c r="KI80" s="45"/>
      <c r="KN80" s="47">
        <v>0</v>
      </c>
      <c r="KO80" s="45"/>
      <c r="KT80" s="47">
        <v>0</v>
      </c>
      <c r="KU80" s="45"/>
      <c r="KZ80" s="47">
        <v>0</v>
      </c>
      <c r="LA80" s="45"/>
      <c r="LF80" s="47">
        <v>0</v>
      </c>
      <c r="LG80" s="45"/>
      <c r="LH80" s="46"/>
      <c r="LN80" s="47">
        <v>0</v>
      </c>
      <c r="LO80" s="45"/>
      <c r="LP80" s="44">
        <v>0</v>
      </c>
      <c r="LQ80" s="44">
        <v>0</v>
      </c>
      <c r="LR80" s="44">
        <v>0</v>
      </c>
      <c r="LS80" s="44">
        <v>0</v>
      </c>
      <c r="LT80" s="47">
        <v>0</v>
      </c>
      <c r="LU80" s="45"/>
      <c r="LV80" s="44">
        <v>0</v>
      </c>
      <c r="LW80" s="44">
        <v>0</v>
      </c>
      <c r="LX80" s="44">
        <v>0</v>
      </c>
      <c r="LY80" s="44">
        <v>0</v>
      </c>
      <c r="LZ80" s="47">
        <v>0</v>
      </c>
      <c r="MA80" s="45"/>
      <c r="MB80" s="46">
        <v>0</v>
      </c>
      <c r="MC80" s="44">
        <v>0</v>
      </c>
      <c r="MD80" s="47">
        <v>0</v>
      </c>
      <c r="ME80" s="45"/>
      <c r="MF80" s="46">
        <v>0</v>
      </c>
      <c r="MG80" s="44">
        <v>0</v>
      </c>
      <c r="MH80" s="44">
        <v>0</v>
      </c>
      <c r="MI80" s="44">
        <v>0</v>
      </c>
      <c r="MJ80" s="44">
        <v>0</v>
      </c>
      <c r="MK80" s="47">
        <v>0</v>
      </c>
      <c r="ML80" s="45"/>
      <c r="MM80" s="46">
        <v>0</v>
      </c>
      <c r="MN80" s="44">
        <v>0</v>
      </c>
      <c r="MO80" s="44">
        <v>0</v>
      </c>
      <c r="MP80" s="44">
        <v>0</v>
      </c>
      <c r="MQ80" s="47">
        <v>0</v>
      </c>
      <c r="MR80" s="45"/>
      <c r="MS80" s="46">
        <v>0</v>
      </c>
      <c r="MT80" s="44">
        <v>0</v>
      </c>
      <c r="MU80" s="47">
        <v>0</v>
      </c>
      <c r="MV80" s="45"/>
      <c r="MW80" s="46">
        <v>0</v>
      </c>
      <c r="MX80" s="44">
        <v>0</v>
      </c>
      <c r="MY80" s="44">
        <v>0</v>
      </c>
      <c r="MZ80" s="44">
        <v>0</v>
      </c>
      <c r="NA80" s="47">
        <v>0</v>
      </c>
      <c r="NB80" s="45"/>
      <c r="NC80" s="46">
        <v>0</v>
      </c>
      <c r="ND80" s="44">
        <v>0</v>
      </c>
      <c r="NE80" s="47">
        <v>0</v>
      </c>
      <c r="NF80" s="45"/>
      <c r="NG80" s="46">
        <v>0</v>
      </c>
      <c r="NH80" s="44">
        <v>0</v>
      </c>
      <c r="NI80" s="44">
        <v>0</v>
      </c>
      <c r="NJ80" s="44">
        <v>0</v>
      </c>
      <c r="NK80" s="47">
        <v>0</v>
      </c>
      <c r="NL80" s="45"/>
      <c r="NM80" s="44">
        <v>0</v>
      </c>
      <c r="NN80" s="43"/>
      <c r="NO80" s="44">
        <v>0</v>
      </c>
      <c r="NP80" s="44">
        <v>0</v>
      </c>
      <c r="NQ80" s="47">
        <v>0</v>
      </c>
      <c r="NR80" s="45"/>
      <c r="NS80" s="46">
        <v>0</v>
      </c>
      <c r="NT80" s="44">
        <v>0</v>
      </c>
      <c r="NU80" s="44">
        <v>0</v>
      </c>
      <c r="NV80" s="44">
        <v>0</v>
      </c>
      <c r="NW80" s="47">
        <v>0</v>
      </c>
      <c r="NX80" s="45"/>
      <c r="NY80" s="46">
        <v>0</v>
      </c>
      <c r="NZ80" s="44">
        <v>0</v>
      </c>
      <c r="OA80" s="44">
        <v>0</v>
      </c>
      <c r="OB80" s="44">
        <v>0</v>
      </c>
      <c r="OC80" s="47">
        <v>0</v>
      </c>
      <c r="OD80" s="45"/>
      <c r="OE80" s="46">
        <v>0</v>
      </c>
      <c r="OF80" s="44">
        <v>0</v>
      </c>
      <c r="OG80" s="44">
        <v>0</v>
      </c>
      <c r="OH80" s="44">
        <v>0</v>
      </c>
      <c r="OI80" s="47">
        <v>0</v>
      </c>
      <c r="OJ80" s="45"/>
      <c r="OK80" s="46">
        <v>0</v>
      </c>
      <c r="OL80" s="44">
        <v>0</v>
      </c>
      <c r="OM80" s="44">
        <v>0</v>
      </c>
      <c r="ON80" s="44">
        <v>0</v>
      </c>
      <c r="OO80" s="47">
        <v>0</v>
      </c>
      <c r="OP80" s="45"/>
      <c r="OQ80" s="46">
        <v>0</v>
      </c>
      <c r="OR80" s="44">
        <v>0</v>
      </c>
      <c r="OS80" s="44">
        <v>0</v>
      </c>
      <c r="OT80" s="44">
        <v>0</v>
      </c>
      <c r="OU80" s="47">
        <v>0</v>
      </c>
      <c r="OV80" s="45"/>
      <c r="OW80" s="46">
        <v>0</v>
      </c>
      <c r="OX80" s="44">
        <v>0</v>
      </c>
      <c r="OY80" s="47">
        <v>0</v>
      </c>
      <c r="OZ80" s="45"/>
      <c r="PA80" s="46">
        <v>0</v>
      </c>
      <c r="PB80" s="44">
        <v>0</v>
      </c>
      <c r="PC80" s="47">
        <v>0</v>
      </c>
      <c r="PD80" s="45"/>
      <c r="PE80" s="46">
        <v>0</v>
      </c>
      <c r="PF80" s="44">
        <v>0</v>
      </c>
      <c r="PG80" s="44">
        <v>0</v>
      </c>
      <c r="PH80" s="44">
        <v>0</v>
      </c>
      <c r="PI80" s="47">
        <v>0</v>
      </c>
      <c r="PJ80" s="45"/>
      <c r="PK80" s="46">
        <v>0</v>
      </c>
      <c r="PL80" s="44">
        <v>0</v>
      </c>
      <c r="PM80" s="47">
        <v>0</v>
      </c>
      <c r="PN80" s="45"/>
      <c r="PO80" s="46">
        <v>0</v>
      </c>
      <c r="PP80" s="44">
        <v>0</v>
      </c>
      <c r="PQ80" s="44">
        <v>0</v>
      </c>
      <c r="PR80" s="44">
        <v>0</v>
      </c>
      <c r="PS80" s="47">
        <v>0</v>
      </c>
      <c r="PT80" s="45"/>
      <c r="PU80" s="46">
        <v>0</v>
      </c>
      <c r="PV80" s="44">
        <v>0</v>
      </c>
      <c r="PW80" s="47">
        <v>0</v>
      </c>
      <c r="PX80" s="45"/>
      <c r="PY80" s="46">
        <v>0</v>
      </c>
      <c r="PZ80" s="44">
        <v>0</v>
      </c>
      <c r="QA80" s="44">
        <v>0</v>
      </c>
      <c r="QB80" s="44">
        <v>0</v>
      </c>
      <c r="QC80" s="47">
        <v>0</v>
      </c>
      <c r="QD80" s="45"/>
      <c r="QE80" s="42">
        <v>0</v>
      </c>
      <c r="QF80" s="44">
        <v>0</v>
      </c>
      <c r="QG80" s="44">
        <v>0</v>
      </c>
      <c r="QH80" s="44">
        <v>0</v>
      </c>
      <c r="QI80" s="47">
        <v>0</v>
      </c>
      <c r="QJ80" s="45"/>
      <c r="QK80" s="42">
        <v>0</v>
      </c>
      <c r="QL80" s="47">
        <v>0</v>
      </c>
      <c r="QM80" s="47">
        <v>0</v>
      </c>
      <c r="QN80" s="47">
        <v>0</v>
      </c>
      <c r="QO80" s="47">
        <v>0</v>
      </c>
      <c r="QP80" s="43"/>
      <c r="QQ80" s="42">
        <v>0</v>
      </c>
      <c r="QR80" s="47">
        <v>0</v>
      </c>
      <c r="QS80" s="47">
        <v>0</v>
      </c>
      <c r="QT80" s="43"/>
      <c r="QU80" s="42">
        <v>0</v>
      </c>
      <c r="QV80" s="47">
        <v>0</v>
      </c>
      <c r="QW80" s="47">
        <v>0</v>
      </c>
      <c r="QX80" s="47">
        <v>0</v>
      </c>
      <c r="QY80" s="47">
        <v>0</v>
      </c>
      <c r="QZ80" s="43"/>
      <c r="RA80" s="42">
        <v>0</v>
      </c>
      <c r="RB80" s="47">
        <v>0</v>
      </c>
      <c r="RC80" s="47">
        <v>0</v>
      </c>
      <c r="RD80" s="47">
        <v>0</v>
      </c>
      <c r="RE80" s="47">
        <v>0</v>
      </c>
      <c r="RF80" s="43"/>
      <c r="RG80" s="42">
        <v>88.95</v>
      </c>
      <c r="RH80" s="47">
        <v>88</v>
      </c>
      <c r="RI80" s="47">
        <v>0</v>
      </c>
      <c r="RJ80" s="47">
        <v>0</v>
      </c>
      <c r="RK80" s="47">
        <v>0.95000000000000284</v>
      </c>
      <c r="RL80" s="43"/>
      <c r="RM80" s="42">
        <v>40.651000000000003</v>
      </c>
      <c r="RN80" s="47">
        <v>40</v>
      </c>
      <c r="RO80" s="47">
        <v>0.65100000000000335</v>
      </c>
      <c r="RP80" s="43"/>
      <c r="RQ80" s="42">
        <v>0</v>
      </c>
      <c r="RR80" s="47">
        <v>0</v>
      </c>
      <c r="RS80" s="47">
        <v>0</v>
      </c>
      <c r="RT80" s="47">
        <v>0</v>
      </c>
      <c r="RU80" s="47">
        <v>0</v>
      </c>
      <c r="RV80" s="43"/>
    </row>
    <row r="81" spans="1:490" x14ac:dyDescent="0.25">
      <c r="A81" s="47" t="s">
        <v>377</v>
      </c>
      <c r="B81" s="41">
        <v>0.35</v>
      </c>
      <c r="F81" s="44">
        <v>114</v>
      </c>
      <c r="I81" s="42"/>
      <c r="J81" s="51"/>
      <c r="K81" s="51"/>
      <c r="L81" s="51"/>
      <c r="M81" s="51">
        <f t="shared" si="9"/>
        <v>0</v>
      </c>
      <c r="N81" s="43"/>
      <c r="O81" s="42"/>
      <c r="P81" s="51"/>
      <c r="Q81" s="51"/>
      <c r="R81" s="51"/>
      <c r="S81" s="51">
        <v>0</v>
      </c>
      <c r="T81" s="43"/>
      <c r="U81" s="52">
        <v>16</v>
      </c>
      <c r="V81">
        <v>16</v>
      </c>
      <c r="Y81" s="47">
        <v>0</v>
      </c>
      <c r="Z81" s="43"/>
      <c r="AA81">
        <v>80</v>
      </c>
      <c r="AB81">
        <v>80</v>
      </c>
      <c r="AC81">
        <v>104</v>
      </c>
      <c r="AD81">
        <v>106</v>
      </c>
      <c r="AE81" s="47">
        <v>-2</v>
      </c>
      <c r="AF81" s="43"/>
      <c r="AG81" s="42"/>
      <c r="AI81">
        <v>32</v>
      </c>
      <c r="AJ81">
        <v>33</v>
      </c>
      <c r="AK81" s="47">
        <v>-1</v>
      </c>
      <c r="AL81" s="43"/>
      <c r="AM81" s="40">
        <v>32</v>
      </c>
      <c r="AN81">
        <v>30</v>
      </c>
      <c r="AQ81" s="47">
        <v>2</v>
      </c>
      <c r="AR81" s="43"/>
      <c r="AW81" s="47">
        <v>0</v>
      </c>
      <c r="AX81" s="43"/>
      <c r="AY81" s="40">
        <v>32</v>
      </c>
      <c r="AZ81">
        <v>35</v>
      </c>
      <c r="BC81" s="47">
        <v>-3</v>
      </c>
      <c r="BD81" s="43"/>
      <c r="BI81" s="47">
        <v>0</v>
      </c>
      <c r="BJ81" s="43"/>
      <c r="BK81">
        <v>96</v>
      </c>
      <c r="BL81">
        <v>96</v>
      </c>
      <c r="BM81">
        <v>96</v>
      </c>
      <c r="BN81">
        <v>96</v>
      </c>
      <c r="BO81" s="47">
        <v>0</v>
      </c>
      <c r="BP81" s="43"/>
      <c r="BQ81" s="42"/>
      <c r="BS81">
        <v>96</v>
      </c>
      <c r="BT81">
        <v>95</v>
      </c>
      <c r="BU81" s="47">
        <v>1</v>
      </c>
      <c r="BV81" s="43"/>
      <c r="BW81" s="42"/>
      <c r="CA81" s="47">
        <v>0</v>
      </c>
      <c r="CB81" s="43"/>
      <c r="CC81">
        <v>120</v>
      </c>
      <c r="CD81">
        <v>120</v>
      </c>
      <c r="CF81">
        <v>120</v>
      </c>
      <c r="CG81">
        <v>124</v>
      </c>
      <c r="CH81" s="47">
        <v>-4</v>
      </c>
      <c r="CI81" s="43"/>
      <c r="CL81" s="47">
        <v>0</v>
      </c>
      <c r="CM81" s="43"/>
      <c r="CN81" s="42"/>
      <c r="CR81" s="47">
        <v>0</v>
      </c>
      <c r="CS81" s="43"/>
      <c r="CX81" s="47">
        <v>0</v>
      </c>
      <c r="CY81" s="43"/>
      <c r="DD81" s="47">
        <v>0</v>
      </c>
      <c r="DE81" s="43"/>
      <c r="DF81" s="42"/>
      <c r="DH81">
        <v>464</v>
      </c>
      <c r="DI81">
        <v>469</v>
      </c>
      <c r="DJ81" s="47">
        <v>-5</v>
      </c>
      <c r="DK81" s="43"/>
      <c r="DP81" s="47">
        <v>0</v>
      </c>
      <c r="DQ81" s="43"/>
      <c r="DR81" s="42"/>
      <c r="DT81">
        <v>136</v>
      </c>
      <c r="DU81">
        <v>136</v>
      </c>
      <c r="DV81" s="47">
        <v>0</v>
      </c>
      <c r="DW81" s="43"/>
      <c r="DX81" s="42"/>
      <c r="EB81">
        <v>152</v>
      </c>
      <c r="EC81">
        <v>150</v>
      </c>
      <c r="ED81" s="47">
        <v>2</v>
      </c>
      <c r="EE81" s="43"/>
      <c r="EF81" s="40">
        <v>160</v>
      </c>
      <c r="EG81">
        <v>160</v>
      </c>
      <c r="EH81">
        <v>160</v>
      </c>
      <c r="EI81">
        <v>160</v>
      </c>
      <c r="EJ81" s="47">
        <v>0</v>
      </c>
      <c r="EK81" s="43"/>
      <c r="ER81" s="47">
        <v>0</v>
      </c>
      <c r="ES81" s="43"/>
      <c r="ET81" s="42"/>
      <c r="EV81">
        <v>480</v>
      </c>
      <c r="EW81">
        <v>480</v>
      </c>
      <c r="EX81" s="47">
        <v>0</v>
      </c>
      <c r="EY81" s="43"/>
      <c r="EZ81" s="42"/>
      <c r="FD81" s="47">
        <v>0</v>
      </c>
      <c r="FE81" s="43"/>
      <c r="FF81" s="40">
        <v>216</v>
      </c>
      <c r="FG81">
        <v>220</v>
      </c>
      <c r="FH81">
        <v>200</v>
      </c>
      <c r="FI81">
        <v>200</v>
      </c>
      <c r="FJ81" s="47">
        <v>-4</v>
      </c>
      <c r="FK81" s="43"/>
      <c r="FR81" s="47">
        <v>0</v>
      </c>
      <c r="FS81" s="43"/>
      <c r="FV81">
        <v>136</v>
      </c>
      <c r="FX81">
        <v>140</v>
      </c>
      <c r="FY81" s="47">
        <v>-4</v>
      </c>
      <c r="FZ81" s="43"/>
      <c r="GA81" s="42"/>
      <c r="GD81" s="47">
        <v>0</v>
      </c>
      <c r="GE81" s="43"/>
      <c r="GF81" s="40">
        <v>376</v>
      </c>
      <c r="GH81">
        <v>376</v>
      </c>
      <c r="GI81" s="47">
        <v>0</v>
      </c>
      <c r="GJ81" s="43"/>
      <c r="GO81" s="47">
        <v>0</v>
      </c>
      <c r="GP81" s="43"/>
      <c r="GQ81" s="42"/>
      <c r="GV81" s="47">
        <v>0</v>
      </c>
      <c r="GW81" s="43"/>
      <c r="GX81">
        <v>72</v>
      </c>
      <c r="GY81">
        <v>70</v>
      </c>
      <c r="GZ81">
        <v>96</v>
      </c>
      <c r="HA81">
        <v>100</v>
      </c>
      <c r="HB81" s="47">
        <v>-2</v>
      </c>
      <c r="HC81" s="43"/>
      <c r="HD81" s="40">
        <v>152</v>
      </c>
      <c r="HE81">
        <v>150</v>
      </c>
      <c r="HF81">
        <v>232</v>
      </c>
      <c r="HG81">
        <v>236</v>
      </c>
      <c r="HH81" s="47">
        <v>-2</v>
      </c>
      <c r="HI81" s="43"/>
      <c r="HL81">
        <v>80</v>
      </c>
      <c r="HM81">
        <v>80</v>
      </c>
      <c r="HN81" s="47">
        <v>0</v>
      </c>
      <c r="HO81" s="43"/>
      <c r="HP81" s="42"/>
      <c r="HR81" s="47">
        <v>0</v>
      </c>
      <c r="HS81" s="43"/>
      <c r="HT81" s="40">
        <v>96</v>
      </c>
      <c r="HU81">
        <v>100</v>
      </c>
      <c r="HV81">
        <v>208</v>
      </c>
      <c r="HW81">
        <v>210</v>
      </c>
      <c r="HX81" s="47">
        <v>-6</v>
      </c>
      <c r="HY81" s="43"/>
      <c r="HZ81" s="42"/>
      <c r="IB81" s="47">
        <v>0</v>
      </c>
      <c r="IC81" s="43"/>
      <c r="ID81" s="42"/>
      <c r="IH81" s="47">
        <v>0</v>
      </c>
      <c r="II81" s="43"/>
      <c r="IL81">
        <v>536</v>
      </c>
      <c r="IM81">
        <v>540</v>
      </c>
      <c r="IP81" s="47">
        <v>-4</v>
      </c>
      <c r="IQ81" s="43"/>
      <c r="IR81" s="40">
        <v>64</v>
      </c>
      <c r="IS81">
        <v>64</v>
      </c>
      <c r="IT81">
        <v>64</v>
      </c>
      <c r="IU81">
        <v>66</v>
      </c>
      <c r="IV81" s="47">
        <v>-2</v>
      </c>
      <c r="IW81" s="43"/>
      <c r="IX81">
        <v>200</v>
      </c>
      <c r="IY81">
        <v>200</v>
      </c>
      <c r="IZ81">
        <v>304</v>
      </c>
      <c r="JA81">
        <v>305</v>
      </c>
      <c r="JB81" s="47">
        <v>-1</v>
      </c>
      <c r="JC81" s="45"/>
      <c r="JD81">
        <v>48</v>
      </c>
      <c r="JE81">
        <v>50</v>
      </c>
      <c r="JF81">
        <v>112</v>
      </c>
      <c r="JG81">
        <v>110</v>
      </c>
      <c r="JH81" s="47">
        <v>0</v>
      </c>
      <c r="JI81" s="45"/>
      <c r="JJ81">
        <v>216</v>
      </c>
      <c r="JK81">
        <v>220</v>
      </c>
      <c r="JL81">
        <v>176</v>
      </c>
      <c r="JM81">
        <v>179</v>
      </c>
      <c r="JN81" s="47">
        <v>-7</v>
      </c>
      <c r="JO81" s="45"/>
      <c r="JP81">
        <v>96</v>
      </c>
      <c r="JQ81">
        <v>100</v>
      </c>
      <c r="JS81">
        <v>50</v>
      </c>
      <c r="JT81" s="49">
        <v>-54</v>
      </c>
      <c r="JU81" s="43">
        <v>18.899999999999999</v>
      </c>
      <c r="JV81">
        <v>88</v>
      </c>
      <c r="JW81">
        <v>90</v>
      </c>
      <c r="JX81" s="47">
        <v>-2</v>
      </c>
      <c r="JY81" s="45"/>
      <c r="JZ81">
        <v>96</v>
      </c>
      <c r="KA81">
        <v>100</v>
      </c>
      <c r="KB81">
        <v>80</v>
      </c>
      <c r="KC81">
        <v>80</v>
      </c>
      <c r="KD81" s="47">
        <v>-4</v>
      </c>
      <c r="KE81" s="43"/>
      <c r="KF81" s="40">
        <v>288</v>
      </c>
      <c r="KG81" s="44">
        <v>290</v>
      </c>
      <c r="KH81" s="47">
        <v>-2</v>
      </c>
      <c r="KI81" s="45"/>
      <c r="KL81">
        <v>112</v>
      </c>
      <c r="KM81">
        <v>110</v>
      </c>
      <c r="KN81" s="47">
        <v>2</v>
      </c>
      <c r="KO81" s="45"/>
      <c r="KP81">
        <v>152</v>
      </c>
      <c r="KQ81">
        <v>150</v>
      </c>
      <c r="KR81">
        <v>160</v>
      </c>
      <c r="KS81">
        <v>160</v>
      </c>
      <c r="KT81" s="47">
        <v>2</v>
      </c>
      <c r="KU81" s="45"/>
      <c r="KZ81" s="47">
        <v>0</v>
      </c>
      <c r="LA81" s="45"/>
      <c r="LB81">
        <v>152</v>
      </c>
      <c r="LC81">
        <v>150</v>
      </c>
      <c r="LD81">
        <v>192</v>
      </c>
      <c r="LE81">
        <v>190</v>
      </c>
      <c r="LF81" s="47">
        <v>4</v>
      </c>
      <c r="LG81" s="45"/>
      <c r="LH81" s="40">
        <v>56</v>
      </c>
      <c r="LI81">
        <v>60</v>
      </c>
      <c r="LJ81">
        <v>80</v>
      </c>
      <c r="LK81">
        <v>80</v>
      </c>
      <c r="LL81">
        <v>40</v>
      </c>
      <c r="LM81">
        <v>60</v>
      </c>
      <c r="LN81" s="49">
        <v>-24</v>
      </c>
      <c r="LO81" s="45">
        <v>8.3999999999999986</v>
      </c>
      <c r="LP81" s="44">
        <v>0</v>
      </c>
      <c r="LQ81" s="44">
        <v>0</v>
      </c>
      <c r="LR81" s="44">
        <v>152</v>
      </c>
      <c r="LS81" s="44">
        <v>150</v>
      </c>
      <c r="LT81" s="47">
        <v>2</v>
      </c>
      <c r="LU81" s="45"/>
      <c r="LV81" s="44">
        <v>0</v>
      </c>
      <c r="LW81" s="44">
        <v>0</v>
      </c>
      <c r="LX81" s="44">
        <v>120</v>
      </c>
      <c r="LY81" s="44">
        <v>120</v>
      </c>
      <c r="LZ81" s="47">
        <v>0</v>
      </c>
      <c r="MA81" s="45"/>
      <c r="MB81" s="46">
        <v>168</v>
      </c>
      <c r="MC81" s="44">
        <v>170</v>
      </c>
      <c r="MD81" s="47">
        <v>-2</v>
      </c>
      <c r="ME81" s="45"/>
      <c r="MF81" s="46">
        <v>272</v>
      </c>
      <c r="MG81" s="44">
        <v>270</v>
      </c>
      <c r="MH81" s="44">
        <v>248</v>
      </c>
      <c r="MI81" s="44">
        <v>0</v>
      </c>
      <c r="MJ81" s="44">
        <v>253</v>
      </c>
      <c r="MK81" s="47">
        <v>-3</v>
      </c>
      <c r="ML81" s="45"/>
      <c r="MM81" s="46">
        <v>248</v>
      </c>
      <c r="MN81" s="44">
        <v>250</v>
      </c>
      <c r="MO81" s="44">
        <v>96</v>
      </c>
      <c r="MP81" s="44">
        <v>100</v>
      </c>
      <c r="MQ81" s="47">
        <v>-6</v>
      </c>
      <c r="MR81" s="45"/>
      <c r="MS81" s="46">
        <v>352</v>
      </c>
      <c r="MT81" s="44">
        <v>350</v>
      </c>
      <c r="MU81" s="47">
        <v>2</v>
      </c>
      <c r="MV81" s="45"/>
      <c r="MW81" s="46">
        <v>0</v>
      </c>
      <c r="MX81" s="44">
        <v>0</v>
      </c>
      <c r="MY81" s="44">
        <v>0</v>
      </c>
      <c r="MZ81" s="44">
        <v>0</v>
      </c>
      <c r="NA81" s="47">
        <v>0</v>
      </c>
      <c r="NB81" s="45"/>
      <c r="NC81" s="46">
        <v>0</v>
      </c>
      <c r="ND81" s="44">
        <v>0</v>
      </c>
      <c r="NE81" s="47">
        <v>0</v>
      </c>
      <c r="NF81" s="45"/>
      <c r="NG81" s="46">
        <v>0</v>
      </c>
      <c r="NH81" s="44">
        <v>0</v>
      </c>
      <c r="NI81" s="44">
        <v>0</v>
      </c>
      <c r="NJ81" s="44">
        <v>0</v>
      </c>
      <c r="NK81" s="47">
        <v>0</v>
      </c>
      <c r="NL81" s="45"/>
      <c r="NM81" s="44">
        <v>0</v>
      </c>
      <c r="NN81" s="43"/>
      <c r="NO81" s="44">
        <v>216</v>
      </c>
      <c r="NP81" s="44">
        <v>220</v>
      </c>
      <c r="NQ81" s="47">
        <v>-4</v>
      </c>
      <c r="NR81" s="45"/>
      <c r="NS81" s="46">
        <v>48</v>
      </c>
      <c r="NT81" s="44">
        <v>50</v>
      </c>
      <c r="NU81" s="44">
        <v>96</v>
      </c>
      <c r="NV81" s="44">
        <v>100</v>
      </c>
      <c r="NW81" s="47">
        <v>-6</v>
      </c>
      <c r="NX81" s="45"/>
      <c r="NY81" s="46">
        <v>0</v>
      </c>
      <c r="NZ81" s="44">
        <v>0</v>
      </c>
      <c r="OA81" s="44">
        <v>40</v>
      </c>
      <c r="OB81" s="44">
        <v>40</v>
      </c>
      <c r="OC81" s="47">
        <v>0</v>
      </c>
      <c r="OD81" s="45"/>
      <c r="OE81" s="46">
        <v>72</v>
      </c>
      <c r="OF81" s="44">
        <v>70</v>
      </c>
      <c r="OG81" s="44">
        <v>120</v>
      </c>
      <c r="OH81" s="44">
        <v>120</v>
      </c>
      <c r="OI81" s="47">
        <v>2</v>
      </c>
      <c r="OJ81" s="45"/>
      <c r="OK81" s="46">
        <v>0</v>
      </c>
      <c r="OL81" s="33">
        <v>80</v>
      </c>
      <c r="OM81" s="44">
        <v>152</v>
      </c>
      <c r="ON81" s="44">
        <v>150</v>
      </c>
      <c r="OO81" s="49">
        <v>-78</v>
      </c>
      <c r="OP81" s="45">
        <v>27.3</v>
      </c>
      <c r="OQ81" s="46">
        <v>0</v>
      </c>
      <c r="OR81" s="44">
        <v>0</v>
      </c>
      <c r="OS81" s="44">
        <v>96</v>
      </c>
      <c r="OT81" s="44">
        <v>100</v>
      </c>
      <c r="OU81" s="47">
        <v>-4</v>
      </c>
      <c r="OV81" s="45"/>
      <c r="OW81" s="46">
        <v>200</v>
      </c>
      <c r="OX81" s="44">
        <v>200</v>
      </c>
      <c r="OY81" s="47">
        <v>0</v>
      </c>
      <c r="OZ81" s="45"/>
      <c r="PA81" s="46">
        <v>0</v>
      </c>
      <c r="PB81" s="44">
        <v>0</v>
      </c>
      <c r="PC81" s="47">
        <v>0</v>
      </c>
      <c r="PD81" s="45"/>
      <c r="PE81" s="46">
        <v>0</v>
      </c>
      <c r="PF81" s="44">
        <v>0</v>
      </c>
      <c r="PG81" s="44">
        <v>48</v>
      </c>
      <c r="PH81" s="44">
        <v>50</v>
      </c>
      <c r="PI81" s="47">
        <v>-2</v>
      </c>
      <c r="PJ81" s="45"/>
      <c r="PK81" s="46">
        <v>0</v>
      </c>
      <c r="PL81" s="44">
        <v>0</v>
      </c>
      <c r="PM81" s="47">
        <v>0</v>
      </c>
      <c r="PN81" s="45"/>
      <c r="PO81" s="46">
        <v>0</v>
      </c>
      <c r="PP81" s="44">
        <v>0</v>
      </c>
      <c r="PQ81" s="44">
        <v>0</v>
      </c>
      <c r="PR81" s="44">
        <v>0</v>
      </c>
      <c r="PS81" s="47">
        <v>0</v>
      </c>
      <c r="PT81" s="45"/>
      <c r="PU81" s="46">
        <v>0</v>
      </c>
      <c r="PV81" s="44">
        <v>0</v>
      </c>
      <c r="PW81" s="47">
        <v>0</v>
      </c>
      <c r="PX81" s="45"/>
      <c r="PY81" s="46">
        <v>0</v>
      </c>
      <c r="PZ81" s="44">
        <v>0</v>
      </c>
      <c r="QA81" s="44">
        <v>40</v>
      </c>
      <c r="QB81" s="44">
        <v>40</v>
      </c>
      <c r="QC81" s="47">
        <v>0</v>
      </c>
      <c r="QD81" s="45"/>
      <c r="QE81" s="42">
        <v>0</v>
      </c>
      <c r="QF81" s="44">
        <v>0</v>
      </c>
      <c r="QG81" s="44">
        <v>80</v>
      </c>
      <c r="QH81" s="44">
        <v>81</v>
      </c>
      <c r="QI81" s="47">
        <v>-1</v>
      </c>
      <c r="QJ81" s="45"/>
      <c r="QK81" s="42">
        <v>48</v>
      </c>
      <c r="QL81" s="47">
        <v>50</v>
      </c>
      <c r="QM81" s="47">
        <v>0</v>
      </c>
      <c r="QN81" s="47">
        <v>0</v>
      </c>
      <c r="QO81" s="47">
        <v>-2</v>
      </c>
      <c r="QP81" s="43"/>
      <c r="QQ81" s="42">
        <v>48</v>
      </c>
      <c r="QR81" s="47">
        <v>50</v>
      </c>
      <c r="QS81" s="47">
        <v>-2</v>
      </c>
      <c r="QT81" s="43"/>
      <c r="QU81" s="42">
        <v>56</v>
      </c>
      <c r="QV81" s="47">
        <v>60</v>
      </c>
      <c r="QW81" s="47">
        <v>72</v>
      </c>
      <c r="QX81" s="47">
        <v>70</v>
      </c>
      <c r="QY81" s="47">
        <v>-2</v>
      </c>
      <c r="QZ81" s="43"/>
      <c r="RA81" s="42">
        <v>32</v>
      </c>
      <c r="RB81" s="47">
        <v>30</v>
      </c>
      <c r="RC81" s="47">
        <v>0</v>
      </c>
      <c r="RD81" s="47">
        <v>0</v>
      </c>
      <c r="RE81" s="47">
        <v>2</v>
      </c>
      <c r="RF81" s="43"/>
      <c r="RG81" s="42">
        <v>56</v>
      </c>
      <c r="RH81" s="47">
        <v>60</v>
      </c>
      <c r="RI81" s="47">
        <v>0</v>
      </c>
      <c r="RJ81" s="47">
        <v>100</v>
      </c>
      <c r="RK81" s="49">
        <v>-104</v>
      </c>
      <c r="RL81" s="43">
        <v>36.4</v>
      </c>
      <c r="RM81" s="42">
        <v>0</v>
      </c>
      <c r="RN81" s="47">
        <v>0</v>
      </c>
      <c r="RO81" s="47">
        <v>0</v>
      </c>
      <c r="RP81" s="43"/>
      <c r="RQ81" s="42">
        <v>0</v>
      </c>
      <c r="RR81" s="47">
        <v>0</v>
      </c>
      <c r="RS81" s="47">
        <v>96</v>
      </c>
      <c r="RT81" s="47">
        <v>99</v>
      </c>
      <c r="RU81" s="47">
        <v>-3</v>
      </c>
      <c r="RV81" s="43"/>
    </row>
    <row r="82" spans="1:490" x14ac:dyDescent="0.25">
      <c r="A82" s="47" t="s">
        <v>378</v>
      </c>
      <c r="B82" s="41">
        <v>1</v>
      </c>
      <c r="I82" s="42"/>
      <c r="J82" s="51"/>
      <c r="K82" s="51"/>
      <c r="L82" s="51"/>
      <c r="M82" s="51">
        <f t="shared" si="9"/>
        <v>0</v>
      </c>
      <c r="N82" s="43"/>
      <c r="O82" s="42"/>
      <c r="P82" s="51"/>
      <c r="Q82" s="51"/>
      <c r="R82" s="51"/>
      <c r="S82" s="51">
        <v>0</v>
      </c>
      <c r="T82" s="43"/>
      <c r="U82" s="51"/>
      <c r="Y82" s="47">
        <v>0</v>
      </c>
      <c r="Z82" s="43"/>
      <c r="AE82" s="47">
        <v>0</v>
      </c>
      <c r="AF82" s="43"/>
      <c r="AG82" s="42"/>
      <c r="AK82" s="47">
        <v>0</v>
      </c>
      <c r="AL82" s="43"/>
      <c r="AM82" s="42"/>
      <c r="AQ82" s="47">
        <v>0</v>
      </c>
      <c r="AR82" s="43"/>
      <c r="AW82" s="47">
        <v>0</v>
      </c>
      <c r="AX82" s="43"/>
      <c r="AY82" s="42"/>
      <c r="BC82" s="47">
        <v>0</v>
      </c>
      <c r="BD82" s="43"/>
      <c r="BI82" s="47">
        <v>0</v>
      </c>
      <c r="BJ82" s="43"/>
      <c r="BO82" s="47">
        <v>0</v>
      </c>
      <c r="BP82" s="43"/>
      <c r="BQ82" s="42"/>
      <c r="BU82" s="47">
        <v>0</v>
      </c>
      <c r="BV82" s="43"/>
      <c r="BW82" s="42"/>
      <c r="CA82" s="47">
        <v>0</v>
      </c>
      <c r="CB82" s="43"/>
      <c r="CH82" s="47">
        <v>0</v>
      </c>
      <c r="CI82" s="43"/>
      <c r="CL82" s="47">
        <v>0</v>
      </c>
      <c r="CM82" s="43"/>
      <c r="CN82" s="42"/>
      <c r="CR82" s="47">
        <v>0</v>
      </c>
      <c r="CS82" s="43"/>
      <c r="CX82" s="47">
        <v>0</v>
      </c>
      <c r="CY82" s="43"/>
      <c r="DD82" s="47">
        <v>0</v>
      </c>
      <c r="DE82" s="43"/>
      <c r="DF82" s="42"/>
      <c r="DJ82" s="47">
        <v>0</v>
      </c>
      <c r="DK82" s="43"/>
      <c r="DP82" s="47">
        <v>0</v>
      </c>
      <c r="DQ82" s="43"/>
      <c r="DR82" s="42"/>
      <c r="DV82" s="47">
        <v>0</v>
      </c>
      <c r="DW82" s="43"/>
      <c r="DX82" s="42"/>
      <c r="ED82" s="47">
        <v>0</v>
      </c>
      <c r="EE82" s="43"/>
      <c r="EF82" s="42"/>
      <c r="EJ82" s="47">
        <v>0</v>
      </c>
      <c r="EK82" s="43"/>
      <c r="ER82" s="47">
        <v>0</v>
      </c>
      <c r="ES82" s="43"/>
      <c r="ET82" s="42"/>
      <c r="EX82" s="47">
        <v>0</v>
      </c>
      <c r="EY82" s="43"/>
      <c r="EZ82" s="42"/>
      <c r="FD82" s="47">
        <v>0</v>
      </c>
      <c r="FE82" s="43"/>
      <c r="FF82" s="42"/>
      <c r="FJ82" s="47">
        <v>0</v>
      </c>
      <c r="FK82" s="43"/>
      <c r="FR82" s="47">
        <v>0</v>
      </c>
      <c r="FS82" s="43"/>
      <c r="FY82" s="47">
        <v>0</v>
      </c>
      <c r="FZ82" s="43"/>
      <c r="GA82" s="42"/>
      <c r="GD82" s="47">
        <v>0</v>
      </c>
      <c r="GE82" s="43"/>
      <c r="GF82" s="42"/>
      <c r="GI82" s="47">
        <v>0</v>
      </c>
      <c r="GJ82" s="43"/>
      <c r="GO82" s="47">
        <v>0</v>
      </c>
      <c r="GP82" s="43"/>
      <c r="GQ82" s="42"/>
      <c r="GV82" s="47">
        <v>0</v>
      </c>
      <c r="GW82" s="43"/>
      <c r="HB82" s="47">
        <v>0</v>
      </c>
      <c r="HC82" s="43"/>
      <c r="HD82" s="42"/>
      <c r="HH82" s="47">
        <v>0</v>
      </c>
      <c r="HI82" s="43"/>
      <c r="HN82" s="47">
        <v>0</v>
      </c>
      <c r="HO82" s="43"/>
      <c r="HP82" s="42"/>
      <c r="HR82" s="47">
        <v>0</v>
      </c>
      <c r="HS82" s="43"/>
      <c r="HT82" s="42"/>
      <c r="HX82" s="47">
        <v>0</v>
      </c>
      <c r="HY82" s="43"/>
      <c r="HZ82" s="42"/>
      <c r="IB82" s="47">
        <v>0</v>
      </c>
      <c r="IC82" s="43"/>
      <c r="ID82" s="42"/>
      <c r="IH82" s="47">
        <v>0</v>
      </c>
      <c r="II82" s="43"/>
      <c r="IP82" s="47">
        <v>0</v>
      </c>
      <c r="IQ82" s="43"/>
      <c r="IR82" s="42"/>
      <c r="IV82" s="47">
        <v>0</v>
      </c>
      <c r="IW82" s="43"/>
      <c r="JB82" s="47">
        <v>0</v>
      </c>
      <c r="JC82" s="45"/>
      <c r="JH82" s="47">
        <v>0</v>
      </c>
      <c r="JI82" s="45"/>
      <c r="JN82" s="47">
        <v>0</v>
      </c>
      <c r="JO82" s="45"/>
      <c r="JT82" s="47">
        <v>0</v>
      </c>
      <c r="JU82" s="43"/>
      <c r="JX82" s="47">
        <v>0</v>
      </c>
      <c r="JY82" s="45"/>
      <c r="KD82" s="47">
        <v>0</v>
      </c>
      <c r="KE82" s="43"/>
      <c r="KF82" s="46"/>
      <c r="KH82" s="47">
        <v>0</v>
      </c>
      <c r="KI82" s="45"/>
      <c r="KN82" s="47">
        <v>0</v>
      </c>
      <c r="KO82" s="45"/>
      <c r="KT82" s="47">
        <v>0</v>
      </c>
      <c r="KU82" s="45"/>
      <c r="KZ82" s="47">
        <v>0</v>
      </c>
      <c r="LA82" s="45"/>
      <c r="LF82" s="47">
        <v>0</v>
      </c>
      <c r="LG82" s="45"/>
      <c r="LH82" s="46"/>
      <c r="LN82" s="47">
        <v>0</v>
      </c>
      <c r="LO82" s="45"/>
      <c r="LP82" s="44">
        <v>0</v>
      </c>
      <c r="LQ82" s="44">
        <v>0</v>
      </c>
      <c r="LR82" s="44">
        <v>0</v>
      </c>
      <c r="LS82" s="44">
        <v>0</v>
      </c>
      <c r="LT82" s="47">
        <v>0</v>
      </c>
      <c r="LU82" s="45"/>
      <c r="LV82" s="44">
        <v>0</v>
      </c>
      <c r="LW82" s="44">
        <v>0</v>
      </c>
      <c r="LX82" s="44">
        <v>102.563</v>
      </c>
      <c r="LY82" s="44">
        <v>100</v>
      </c>
      <c r="LZ82" s="47">
        <v>2.5630000000000019</v>
      </c>
      <c r="MA82" s="45"/>
      <c r="MB82" s="46">
        <v>254.92699999999999</v>
      </c>
      <c r="MC82" s="44">
        <v>250</v>
      </c>
      <c r="MD82" s="47">
        <v>4.9269999999999916</v>
      </c>
      <c r="ME82" s="45"/>
      <c r="MF82" s="46">
        <v>102.624</v>
      </c>
      <c r="MG82" s="44">
        <v>100</v>
      </c>
      <c r="MH82" s="44">
        <v>102.825</v>
      </c>
      <c r="MI82" s="44">
        <v>0</v>
      </c>
      <c r="MJ82" s="44">
        <v>100</v>
      </c>
      <c r="MK82" s="47">
        <v>5.4490000000000123</v>
      </c>
      <c r="ML82" s="45"/>
      <c r="MM82" s="46">
        <v>154.69300000000001</v>
      </c>
      <c r="MN82" s="44">
        <v>150</v>
      </c>
      <c r="MO82" s="44">
        <v>196.119</v>
      </c>
      <c r="MP82" s="44">
        <v>200</v>
      </c>
      <c r="MQ82" s="47">
        <v>0.81200000000001182</v>
      </c>
      <c r="MR82" s="45"/>
      <c r="MS82" s="46">
        <v>0</v>
      </c>
      <c r="MT82" s="44">
        <v>0</v>
      </c>
      <c r="MU82" s="47">
        <v>0</v>
      </c>
      <c r="MV82" s="45"/>
      <c r="MW82" s="46">
        <v>90.8</v>
      </c>
      <c r="MX82" s="44">
        <v>90</v>
      </c>
      <c r="MY82" s="44">
        <v>171.89699999999999</v>
      </c>
      <c r="MZ82" s="44">
        <v>170</v>
      </c>
      <c r="NA82" s="47">
        <v>2.6970000000000032</v>
      </c>
      <c r="NB82" s="45"/>
      <c r="NC82" s="46">
        <v>450.35899999999998</v>
      </c>
      <c r="ND82" s="44">
        <v>450</v>
      </c>
      <c r="NE82" s="47">
        <v>0.35899999999998039</v>
      </c>
      <c r="NF82" s="45"/>
      <c r="NG82" s="46">
        <v>50.524999999999999</v>
      </c>
      <c r="NH82" s="44">
        <v>50</v>
      </c>
      <c r="NI82" s="44">
        <v>162.524</v>
      </c>
      <c r="NJ82" s="44">
        <v>162</v>
      </c>
      <c r="NK82" s="47">
        <v>1.049000000000007</v>
      </c>
      <c r="NL82" s="45"/>
      <c r="NM82" s="44">
        <v>18.074000000000002</v>
      </c>
      <c r="NN82" s="43">
        <v>-18.074000000000002</v>
      </c>
      <c r="NO82" s="44">
        <v>385.58600000000001</v>
      </c>
      <c r="NP82" s="44">
        <v>400</v>
      </c>
      <c r="NQ82" s="49">
        <v>-14.413999999999991</v>
      </c>
      <c r="NR82" s="45">
        <v>14.413999999999991</v>
      </c>
      <c r="NS82" s="46">
        <v>0</v>
      </c>
      <c r="NT82" s="44">
        <v>0</v>
      </c>
      <c r="NU82" s="44">
        <v>133.261</v>
      </c>
      <c r="NV82" s="44">
        <v>130</v>
      </c>
      <c r="NW82" s="47">
        <v>3.2609999999999961</v>
      </c>
      <c r="NX82" s="45"/>
      <c r="NY82" s="46">
        <v>0</v>
      </c>
      <c r="NZ82" s="33">
        <v>100</v>
      </c>
      <c r="OA82" s="44">
        <v>102.142</v>
      </c>
      <c r="OB82" s="44">
        <v>100</v>
      </c>
      <c r="OC82" s="49">
        <v>-97.858000000000004</v>
      </c>
      <c r="OD82" s="45">
        <v>97.858000000000004</v>
      </c>
      <c r="OE82" s="46">
        <v>149.971</v>
      </c>
      <c r="OF82" s="44">
        <v>150</v>
      </c>
      <c r="OG82" s="44">
        <v>199.57</v>
      </c>
      <c r="OH82" s="44">
        <v>200</v>
      </c>
      <c r="OI82" s="47">
        <v>-0.45900000000000318</v>
      </c>
      <c r="OJ82" s="45"/>
      <c r="OK82" s="46">
        <v>0</v>
      </c>
      <c r="OL82" s="33">
        <v>80</v>
      </c>
      <c r="OM82" s="44">
        <v>150.05199999999999</v>
      </c>
      <c r="ON82" s="44">
        <v>150</v>
      </c>
      <c r="OO82" s="49">
        <v>-79.948000000000008</v>
      </c>
      <c r="OP82" s="45">
        <v>79.948000000000008</v>
      </c>
      <c r="OQ82" s="46">
        <v>102.221</v>
      </c>
      <c r="OR82" s="44">
        <v>100</v>
      </c>
      <c r="OS82" s="44">
        <v>102.22799999999999</v>
      </c>
      <c r="OT82" s="44">
        <v>100</v>
      </c>
      <c r="OU82" s="47">
        <v>4.4490000000000123</v>
      </c>
      <c r="OV82" s="45"/>
      <c r="OW82" s="46">
        <v>171.28200000000001</v>
      </c>
      <c r="OX82" s="44">
        <v>170</v>
      </c>
      <c r="OY82" s="47">
        <v>1.2820000000000109</v>
      </c>
      <c r="OZ82" s="45"/>
      <c r="PA82" s="46">
        <v>179.08099999999999</v>
      </c>
      <c r="PB82" s="44">
        <v>178</v>
      </c>
      <c r="PC82" s="47">
        <v>1.0809999999999891</v>
      </c>
      <c r="PD82" s="45"/>
      <c r="PE82" s="46">
        <v>0</v>
      </c>
      <c r="PF82" s="44">
        <v>0</v>
      </c>
      <c r="PG82" s="44">
        <v>181.67699999999999</v>
      </c>
      <c r="PH82" s="44">
        <v>180</v>
      </c>
      <c r="PI82" s="47">
        <v>1.6769999999999921</v>
      </c>
      <c r="PJ82" s="45"/>
      <c r="PK82" s="46">
        <v>29.88</v>
      </c>
      <c r="PL82" s="44">
        <v>30</v>
      </c>
      <c r="PM82" s="47">
        <v>-0.12000000000000099</v>
      </c>
      <c r="PN82" s="45"/>
      <c r="PO82" s="46">
        <v>210.76499999999999</v>
      </c>
      <c r="PP82" s="44">
        <v>210</v>
      </c>
      <c r="PQ82" s="44">
        <v>180.41499999999999</v>
      </c>
      <c r="PR82" s="44">
        <v>180</v>
      </c>
      <c r="PS82" s="47">
        <v>1.17999999999995</v>
      </c>
      <c r="PT82" s="45"/>
      <c r="PU82" s="46">
        <v>0</v>
      </c>
      <c r="PV82" s="44">
        <v>0</v>
      </c>
      <c r="PW82" s="47">
        <v>0</v>
      </c>
      <c r="PX82" s="45"/>
      <c r="PY82" s="46">
        <v>0</v>
      </c>
      <c r="PZ82" s="44">
        <v>0</v>
      </c>
      <c r="QA82" s="44">
        <v>69.287000000000006</v>
      </c>
      <c r="QB82" s="44">
        <v>69</v>
      </c>
      <c r="QC82" s="47">
        <v>0.28700000000000608</v>
      </c>
      <c r="QD82" s="45"/>
      <c r="QE82" s="42">
        <v>0</v>
      </c>
      <c r="QF82" s="44">
        <v>0</v>
      </c>
      <c r="QG82" s="44">
        <v>0</v>
      </c>
      <c r="QH82" s="44">
        <v>0</v>
      </c>
      <c r="QI82" s="47">
        <v>0</v>
      </c>
      <c r="QJ82" s="45"/>
      <c r="QK82" s="42">
        <v>102.441</v>
      </c>
      <c r="QL82" s="47">
        <v>100</v>
      </c>
      <c r="QM82" s="47">
        <v>103.313</v>
      </c>
      <c r="QN82" s="47">
        <v>100</v>
      </c>
      <c r="QO82" s="47">
        <v>5.7540000000000191</v>
      </c>
      <c r="QP82" s="43"/>
      <c r="QQ82" s="42">
        <v>299.67</v>
      </c>
      <c r="QR82" s="47">
        <v>300</v>
      </c>
      <c r="QS82" s="47">
        <v>-0.32999999999998408</v>
      </c>
      <c r="QT82" s="43"/>
      <c r="QU82" s="42">
        <v>99.474999999999994</v>
      </c>
      <c r="QV82" s="47">
        <v>98</v>
      </c>
      <c r="QW82" s="47">
        <v>118.321</v>
      </c>
      <c r="QX82" s="47">
        <v>120</v>
      </c>
      <c r="QY82" s="47">
        <v>-0.2040000000000077</v>
      </c>
      <c r="QZ82" s="43"/>
      <c r="RA82" s="42">
        <v>0</v>
      </c>
      <c r="RB82" s="47">
        <v>0</v>
      </c>
      <c r="RC82" s="47">
        <v>0</v>
      </c>
      <c r="RD82" s="47">
        <v>0</v>
      </c>
      <c r="RE82" s="47">
        <v>0</v>
      </c>
      <c r="RF82" s="43"/>
      <c r="RG82" s="42">
        <v>102.59</v>
      </c>
      <c r="RH82" s="47">
        <v>100</v>
      </c>
      <c r="RI82" s="47">
        <v>0</v>
      </c>
      <c r="RJ82" s="47">
        <v>100</v>
      </c>
      <c r="RK82" s="49">
        <v>-97.41</v>
      </c>
      <c r="RL82" s="43">
        <v>97.41</v>
      </c>
      <c r="RM82" s="42">
        <v>230.565</v>
      </c>
      <c r="RN82" s="47">
        <v>230</v>
      </c>
      <c r="RO82" s="47">
        <v>0.56499999999999773</v>
      </c>
      <c r="RP82" s="43"/>
      <c r="RQ82" s="42">
        <v>0</v>
      </c>
      <c r="RR82" s="47">
        <v>0</v>
      </c>
      <c r="RS82" s="47">
        <v>0</v>
      </c>
      <c r="RT82" s="47">
        <v>0</v>
      </c>
      <c r="RU82" s="47">
        <v>0</v>
      </c>
      <c r="RV82" s="43"/>
    </row>
    <row r="83" spans="1:490" x14ac:dyDescent="0.25">
      <c r="A83" s="47" t="s">
        <v>379</v>
      </c>
      <c r="B83" s="41">
        <v>1</v>
      </c>
      <c r="I83" s="40">
        <v>223</v>
      </c>
      <c r="J83" s="52">
        <v>214</v>
      </c>
      <c r="K83" s="52">
        <v>179</v>
      </c>
      <c r="L83" s="52">
        <v>172</v>
      </c>
      <c r="M83" s="51">
        <f t="shared" si="9"/>
        <v>16</v>
      </c>
      <c r="N83" s="43"/>
      <c r="O83" s="40">
        <v>37</v>
      </c>
      <c r="P83" s="52">
        <v>38</v>
      </c>
      <c r="Q83" s="51"/>
      <c r="R83" s="51"/>
      <c r="S83" s="51">
        <v>-1</v>
      </c>
      <c r="T83" s="43"/>
      <c r="U83" s="52">
        <v>82</v>
      </c>
      <c r="V83">
        <v>80</v>
      </c>
      <c r="W83">
        <v>31</v>
      </c>
      <c r="X83">
        <v>32</v>
      </c>
      <c r="Y83" s="47">
        <v>1</v>
      </c>
      <c r="Z83" s="43"/>
      <c r="AA83">
        <v>158</v>
      </c>
      <c r="AB83">
        <v>150</v>
      </c>
      <c r="AC83">
        <v>173</v>
      </c>
      <c r="AD83">
        <v>164</v>
      </c>
      <c r="AE83" s="47">
        <v>17</v>
      </c>
      <c r="AF83" s="43"/>
      <c r="AG83" s="40">
        <v>93</v>
      </c>
      <c r="AH83">
        <v>90</v>
      </c>
      <c r="AI83">
        <v>108</v>
      </c>
      <c r="AJ83">
        <v>104</v>
      </c>
      <c r="AK83" s="47">
        <v>7</v>
      </c>
      <c r="AL83" s="43"/>
      <c r="AM83" s="40">
        <v>75</v>
      </c>
      <c r="AN83">
        <v>70</v>
      </c>
      <c r="AO83">
        <v>85</v>
      </c>
      <c r="AP83">
        <v>80</v>
      </c>
      <c r="AQ83" s="47">
        <v>10</v>
      </c>
      <c r="AR83" s="43"/>
      <c r="AW83" s="47">
        <v>0</v>
      </c>
      <c r="AX83" s="43"/>
      <c r="AY83" s="40">
        <v>124</v>
      </c>
      <c r="AZ83">
        <v>120</v>
      </c>
      <c r="BA83">
        <v>201</v>
      </c>
      <c r="BB83">
        <v>193</v>
      </c>
      <c r="BC83" s="47">
        <v>12</v>
      </c>
      <c r="BD83" s="43"/>
      <c r="BE83">
        <v>93</v>
      </c>
      <c r="BF83">
        <v>90</v>
      </c>
      <c r="BG83">
        <v>97</v>
      </c>
      <c r="BH83">
        <v>92</v>
      </c>
      <c r="BI83" s="47">
        <v>8</v>
      </c>
      <c r="BJ83" s="43"/>
      <c r="BK83">
        <v>31</v>
      </c>
      <c r="BL83">
        <v>30</v>
      </c>
      <c r="BO83" s="47">
        <v>1</v>
      </c>
      <c r="BP83" s="43"/>
      <c r="BQ83" s="40">
        <v>62</v>
      </c>
      <c r="BR83">
        <v>60</v>
      </c>
      <c r="BS83">
        <v>106</v>
      </c>
      <c r="BT83">
        <v>100</v>
      </c>
      <c r="BU83" s="47">
        <v>8</v>
      </c>
      <c r="BV83" s="43"/>
      <c r="BW83" s="40">
        <v>53</v>
      </c>
      <c r="BX83">
        <v>50</v>
      </c>
      <c r="BY83">
        <v>64</v>
      </c>
      <c r="BZ83">
        <v>63</v>
      </c>
      <c r="CA83" s="47">
        <v>4</v>
      </c>
      <c r="CB83" s="43"/>
      <c r="CC83">
        <v>186</v>
      </c>
      <c r="CD83">
        <v>180</v>
      </c>
      <c r="CF83">
        <v>199</v>
      </c>
      <c r="CG83">
        <v>190</v>
      </c>
      <c r="CH83" s="47">
        <v>15</v>
      </c>
      <c r="CI83" s="43"/>
      <c r="CL83" s="47">
        <v>0</v>
      </c>
      <c r="CM83" s="43"/>
      <c r="CN83" s="40">
        <v>139</v>
      </c>
      <c r="CO83">
        <v>135</v>
      </c>
      <c r="CP83">
        <v>210</v>
      </c>
      <c r="CQ83">
        <v>204</v>
      </c>
      <c r="CR83" s="47">
        <v>10</v>
      </c>
      <c r="CS83" s="43"/>
      <c r="CV83">
        <v>117</v>
      </c>
      <c r="CW83">
        <v>112</v>
      </c>
      <c r="CX83" s="47">
        <v>5</v>
      </c>
      <c r="CY83" s="43"/>
      <c r="CZ83">
        <v>52</v>
      </c>
      <c r="DA83">
        <v>50</v>
      </c>
      <c r="DB83">
        <v>182</v>
      </c>
      <c r="DC83">
        <v>176</v>
      </c>
      <c r="DD83" s="47">
        <v>8</v>
      </c>
      <c r="DE83" s="43"/>
      <c r="DF83" s="42"/>
      <c r="DH83">
        <v>138</v>
      </c>
      <c r="DI83">
        <v>130</v>
      </c>
      <c r="DJ83" s="47">
        <v>8</v>
      </c>
      <c r="DK83" s="43"/>
      <c r="DN83">
        <v>279</v>
      </c>
      <c r="DO83">
        <v>269</v>
      </c>
      <c r="DP83" s="47">
        <v>10</v>
      </c>
      <c r="DQ83" s="43"/>
      <c r="DR83" s="42"/>
      <c r="DT83">
        <v>97</v>
      </c>
      <c r="DU83">
        <v>91</v>
      </c>
      <c r="DV83" s="47">
        <v>6</v>
      </c>
      <c r="DW83" s="43"/>
      <c r="DX83" s="42"/>
      <c r="EB83">
        <v>115</v>
      </c>
      <c r="EC83">
        <v>110</v>
      </c>
      <c r="ED83" s="47">
        <v>5</v>
      </c>
      <c r="EE83" s="43"/>
      <c r="EF83" s="40">
        <v>170</v>
      </c>
      <c r="EG83">
        <v>160</v>
      </c>
      <c r="EH83">
        <v>125</v>
      </c>
      <c r="EI83">
        <v>120</v>
      </c>
      <c r="EJ83" s="47">
        <v>15</v>
      </c>
      <c r="EK83" s="43"/>
      <c r="EL83">
        <v>106</v>
      </c>
      <c r="EM83">
        <v>100</v>
      </c>
      <c r="EN83">
        <v>261</v>
      </c>
      <c r="EO83">
        <v>250</v>
      </c>
      <c r="ER83" s="47">
        <v>17</v>
      </c>
      <c r="ES83" s="43"/>
      <c r="ET83" s="42"/>
      <c r="EV83">
        <v>241</v>
      </c>
      <c r="EW83">
        <v>230</v>
      </c>
      <c r="EX83" s="47">
        <v>11</v>
      </c>
      <c r="EY83" s="43"/>
      <c r="EZ83" s="42"/>
      <c r="FB83">
        <v>31</v>
      </c>
      <c r="FC83">
        <v>30</v>
      </c>
      <c r="FD83" s="47">
        <v>1</v>
      </c>
      <c r="FE83" s="43"/>
      <c r="FF83" s="40">
        <v>170</v>
      </c>
      <c r="FG83">
        <v>160</v>
      </c>
      <c r="FH83">
        <v>177</v>
      </c>
      <c r="FI83">
        <v>170</v>
      </c>
      <c r="FJ83" s="47">
        <v>17</v>
      </c>
      <c r="FK83" s="43"/>
      <c r="FL83">
        <v>106</v>
      </c>
      <c r="FM83">
        <v>100</v>
      </c>
      <c r="FN83">
        <v>106</v>
      </c>
      <c r="FO83">
        <v>100</v>
      </c>
      <c r="FP83">
        <v>155</v>
      </c>
      <c r="FQ83">
        <v>150</v>
      </c>
      <c r="FR83" s="47">
        <v>17</v>
      </c>
      <c r="FS83" s="43"/>
      <c r="FV83">
        <v>242</v>
      </c>
      <c r="FX83">
        <v>220</v>
      </c>
      <c r="FY83" s="47">
        <v>22</v>
      </c>
      <c r="FZ83" s="43"/>
      <c r="GA83" s="40">
        <v>88</v>
      </c>
      <c r="GC83" s="44">
        <v>83.617999999999938</v>
      </c>
      <c r="GD83" s="47">
        <v>4.3820000000000618</v>
      </c>
      <c r="GE83" s="43"/>
      <c r="GF83" s="42"/>
      <c r="GI83" s="47">
        <v>0</v>
      </c>
      <c r="GJ83" s="43"/>
      <c r="GK83">
        <v>261</v>
      </c>
      <c r="GN83">
        <v>250</v>
      </c>
      <c r="GO83" s="47">
        <v>11</v>
      </c>
      <c r="GP83" s="43"/>
      <c r="GQ83" s="40">
        <v>115</v>
      </c>
      <c r="GS83">
        <v>110</v>
      </c>
      <c r="GT83">
        <v>114</v>
      </c>
      <c r="GU83">
        <v>110</v>
      </c>
      <c r="GV83" s="47">
        <v>9</v>
      </c>
      <c r="GW83" s="43"/>
      <c r="GZ83">
        <v>21</v>
      </c>
      <c r="HA83">
        <v>20</v>
      </c>
      <c r="HB83" s="47">
        <v>1</v>
      </c>
      <c r="HC83" s="43"/>
      <c r="HD83" s="40">
        <v>155</v>
      </c>
      <c r="HE83">
        <v>150</v>
      </c>
      <c r="HF83">
        <v>189</v>
      </c>
      <c r="HG83">
        <v>180</v>
      </c>
      <c r="HH83" s="47">
        <v>14</v>
      </c>
      <c r="HI83" s="43"/>
      <c r="HJ83">
        <v>153</v>
      </c>
      <c r="HK83">
        <v>150</v>
      </c>
      <c r="HL83">
        <v>176</v>
      </c>
      <c r="HM83">
        <v>170</v>
      </c>
      <c r="HN83" s="47">
        <v>9</v>
      </c>
      <c r="HO83" s="43"/>
      <c r="HP83" s="40">
        <v>37</v>
      </c>
      <c r="HQ83" s="44">
        <v>36.031799999999997</v>
      </c>
      <c r="HR83" s="47">
        <v>0.96820000000000306</v>
      </c>
      <c r="HS83" s="43"/>
      <c r="HT83" s="40">
        <v>209</v>
      </c>
      <c r="HU83">
        <v>200</v>
      </c>
      <c r="HV83">
        <v>241</v>
      </c>
      <c r="HW83">
        <v>230</v>
      </c>
      <c r="HX83" s="47">
        <v>20</v>
      </c>
      <c r="HY83" s="43"/>
      <c r="HZ83" s="42"/>
      <c r="IB83" s="47">
        <v>0</v>
      </c>
      <c r="IC83" s="43"/>
      <c r="ID83" s="40">
        <v>106</v>
      </c>
      <c r="IE83">
        <v>100</v>
      </c>
      <c r="IF83">
        <v>105</v>
      </c>
      <c r="IG83">
        <v>100</v>
      </c>
      <c r="IH83" s="47">
        <v>11</v>
      </c>
      <c r="II83" s="43"/>
      <c r="IN83">
        <v>315</v>
      </c>
      <c r="IO83">
        <v>320</v>
      </c>
      <c r="IP83" s="49">
        <v>-5</v>
      </c>
      <c r="IQ83" s="43">
        <v>5</v>
      </c>
      <c r="IR83" s="40">
        <v>112</v>
      </c>
      <c r="IS83">
        <v>110</v>
      </c>
      <c r="IT83">
        <v>79</v>
      </c>
      <c r="IU83">
        <v>80</v>
      </c>
      <c r="IV83" s="47">
        <v>1</v>
      </c>
      <c r="IW83" s="43"/>
      <c r="IZ83">
        <v>149</v>
      </c>
      <c r="JA83">
        <v>150</v>
      </c>
      <c r="JB83" s="47">
        <v>-1</v>
      </c>
      <c r="JC83" s="45"/>
      <c r="JD83">
        <v>101</v>
      </c>
      <c r="JE83">
        <v>100</v>
      </c>
      <c r="JF83">
        <v>189</v>
      </c>
      <c r="JG83">
        <v>190</v>
      </c>
      <c r="JH83" s="47">
        <v>0</v>
      </c>
      <c r="JI83" s="45"/>
      <c r="JJ83">
        <v>101</v>
      </c>
      <c r="JK83">
        <v>100</v>
      </c>
      <c r="JL83">
        <v>73</v>
      </c>
      <c r="JM83">
        <v>70</v>
      </c>
      <c r="JN83" s="47">
        <v>4</v>
      </c>
      <c r="JO83" s="45"/>
      <c r="JP83">
        <v>258</v>
      </c>
      <c r="JQ83">
        <v>260</v>
      </c>
      <c r="JR83">
        <v>231</v>
      </c>
      <c r="JS83">
        <v>230</v>
      </c>
      <c r="JT83" s="47">
        <v>-1</v>
      </c>
      <c r="JU83" s="43"/>
      <c r="JX83" s="47">
        <v>0</v>
      </c>
      <c r="JY83" s="45"/>
      <c r="JZ83">
        <v>130</v>
      </c>
      <c r="KA83">
        <v>130</v>
      </c>
      <c r="KB83">
        <v>103</v>
      </c>
      <c r="KC83">
        <v>104</v>
      </c>
      <c r="KD83" s="47">
        <v>-1</v>
      </c>
      <c r="KE83" s="43"/>
      <c r="KF83" s="46"/>
      <c r="KH83" s="47">
        <v>0</v>
      </c>
      <c r="KI83" s="45"/>
      <c r="KN83" s="47">
        <v>0</v>
      </c>
      <c r="KO83" s="45"/>
      <c r="KP83">
        <v>199</v>
      </c>
      <c r="KQ83">
        <v>200</v>
      </c>
      <c r="KR83">
        <v>291</v>
      </c>
      <c r="KS83">
        <v>300</v>
      </c>
      <c r="KT83" s="49">
        <v>-10</v>
      </c>
      <c r="KU83" s="45">
        <v>10</v>
      </c>
      <c r="KZ83" s="47">
        <v>0</v>
      </c>
      <c r="LA83" s="45"/>
      <c r="LF83" s="47">
        <v>0</v>
      </c>
      <c r="LG83" s="45"/>
      <c r="LH83" s="40">
        <v>82</v>
      </c>
      <c r="LI83">
        <v>80</v>
      </c>
      <c r="LJ83">
        <v>102</v>
      </c>
      <c r="LK83">
        <v>100</v>
      </c>
      <c r="LL83">
        <v>85</v>
      </c>
      <c r="LM83">
        <v>82</v>
      </c>
      <c r="LN83" s="47">
        <v>7</v>
      </c>
      <c r="LO83" s="45"/>
      <c r="LP83" s="44">
        <v>0</v>
      </c>
      <c r="LQ83" s="44">
        <v>0</v>
      </c>
      <c r="LR83" s="44">
        <v>94.778000000000006</v>
      </c>
      <c r="LS83" s="44">
        <v>94</v>
      </c>
      <c r="LT83" s="47">
        <v>0.7780000000000058</v>
      </c>
      <c r="LU83" s="45"/>
      <c r="MA83" s="45"/>
      <c r="MB83" s="46"/>
      <c r="ME83" s="45"/>
      <c r="MF83" s="46"/>
      <c r="ML83" s="45"/>
      <c r="MM83" s="46"/>
      <c r="MR83" s="45"/>
      <c r="MS83" s="46"/>
      <c r="MV83" s="45"/>
      <c r="MW83" s="46"/>
      <c r="NB83" s="45"/>
      <c r="NC83" s="46"/>
      <c r="NF83" s="45"/>
      <c r="NG83" s="46"/>
      <c r="NL83" s="45"/>
      <c r="NN83" s="43"/>
      <c r="NR83" s="45"/>
      <c r="NS83" s="46"/>
      <c r="NX83" s="45"/>
      <c r="NY83" s="46"/>
      <c r="OD83" s="45"/>
      <c r="OE83" s="46"/>
      <c r="OJ83" s="45"/>
      <c r="OK83" s="46"/>
      <c r="OP83" s="45"/>
      <c r="OQ83" s="46"/>
      <c r="OV83" s="45"/>
      <c r="OW83" s="46"/>
      <c r="OZ83" s="45"/>
      <c r="PA83" s="46"/>
      <c r="PD83" s="45"/>
      <c r="PE83" s="46"/>
      <c r="PJ83" s="45"/>
      <c r="PK83" s="46"/>
      <c r="PN83" s="45"/>
      <c r="PO83" s="46"/>
      <c r="PT83" s="45"/>
      <c r="PU83" s="46"/>
      <c r="PX83" s="45"/>
      <c r="PY83" s="46"/>
      <c r="QD83" s="45"/>
      <c r="QE83" s="42"/>
      <c r="QF83" s="44"/>
      <c r="QH83" s="44"/>
      <c r="QJ83" s="45"/>
      <c r="QK83" s="42"/>
      <c r="QP83" s="43"/>
      <c r="QQ83" s="42"/>
      <c r="QT83" s="43"/>
      <c r="QU83" s="42"/>
      <c r="QZ83" s="43"/>
      <c r="RA83" s="42"/>
      <c r="RF83" s="43"/>
      <c r="RG83" s="42"/>
      <c r="RL83" s="43"/>
      <c r="RM83" s="42"/>
      <c r="RP83" s="43"/>
      <c r="RQ83" s="42"/>
      <c r="RV83" s="43"/>
    </row>
    <row r="84" spans="1:490" x14ac:dyDescent="0.25">
      <c r="A84" s="47" t="s">
        <v>380</v>
      </c>
      <c r="B84" s="41">
        <v>0.4</v>
      </c>
      <c r="I84" s="42"/>
      <c r="J84" s="51"/>
      <c r="K84" s="51"/>
      <c r="L84" s="51"/>
      <c r="M84" s="51">
        <f t="shared" si="9"/>
        <v>0</v>
      </c>
      <c r="N84" s="43"/>
      <c r="O84" s="42"/>
      <c r="P84" s="51"/>
      <c r="Q84" s="51"/>
      <c r="R84" s="51"/>
      <c r="S84" s="51">
        <v>0</v>
      </c>
      <c r="T84" s="43"/>
      <c r="U84" s="51"/>
      <c r="Y84" s="47">
        <v>0</v>
      </c>
      <c r="Z84" s="43"/>
      <c r="AE84" s="47">
        <v>0</v>
      </c>
      <c r="AF84" s="43"/>
      <c r="AG84" s="42"/>
      <c r="AI84">
        <v>42</v>
      </c>
      <c r="AJ84">
        <v>45</v>
      </c>
      <c r="AK84" s="47">
        <v>-3</v>
      </c>
      <c r="AL84" s="43"/>
      <c r="AM84" s="42"/>
      <c r="AP84">
        <v>30</v>
      </c>
      <c r="AQ84" s="49">
        <v>-30</v>
      </c>
      <c r="AR84" s="43">
        <v>12</v>
      </c>
      <c r="AW84" s="47">
        <v>0</v>
      </c>
      <c r="AX84" s="43"/>
      <c r="AY84" s="42"/>
      <c r="BA84">
        <v>48</v>
      </c>
      <c r="BB84">
        <v>49</v>
      </c>
      <c r="BC84" s="47">
        <v>-1</v>
      </c>
      <c r="BD84" s="43"/>
      <c r="BI84" s="47">
        <v>0</v>
      </c>
      <c r="BJ84" s="43"/>
      <c r="BO84" s="47">
        <v>0</v>
      </c>
      <c r="BP84" s="43"/>
      <c r="BQ84" s="42"/>
      <c r="BU84" s="47">
        <v>0</v>
      </c>
      <c r="BV84" s="43"/>
      <c r="BW84" s="42"/>
      <c r="CA84" s="47">
        <v>0</v>
      </c>
      <c r="CB84" s="43"/>
      <c r="CF84">
        <v>24</v>
      </c>
      <c r="CG84">
        <v>23</v>
      </c>
      <c r="CH84" s="47">
        <v>1</v>
      </c>
      <c r="CI84" s="43"/>
      <c r="CL84" s="47">
        <v>0</v>
      </c>
      <c r="CM84" s="43"/>
      <c r="CN84" s="42"/>
      <c r="CP84">
        <v>84</v>
      </c>
      <c r="CQ84">
        <v>87</v>
      </c>
      <c r="CR84" s="47">
        <v>-3</v>
      </c>
      <c r="CS84" s="43"/>
      <c r="CV84">
        <v>66</v>
      </c>
      <c r="CW84">
        <v>65</v>
      </c>
      <c r="CX84" s="47">
        <v>1</v>
      </c>
      <c r="CY84" s="43"/>
      <c r="DD84" s="47">
        <v>0</v>
      </c>
      <c r="DE84" s="43"/>
      <c r="DF84" s="42"/>
      <c r="DH84" s="47">
        <v>150</v>
      </c>
      <c r="DI84" s="47">
        <v>150</v>
      </c>
      <c r="DJ84" s="47">
        <v>0</v>
      </c>
      <c r="DK84" s="43"/>
      <c r="DP84" s="47">
        <v>0</v>
      </c>
      <c r="DQ84" s="43"/>
      <c r="DR84" s="42"/>
      <c r="DV84" s="47">
        <v>0</v>
      </c>
      <c r="DW84" s="43"/>
      <c r="DX84" s="42"/>
      <c r="ED84" s="47">
        <v>0</v>
      </c>
      <c r="EE84" s="43"/>
      <c r="EF84" s="42"/>
      <c r="EJ84" s="47">
        <v>0</v>
      </c>
      <c r="EK84" s="43"/>
      <c r="ER84" s="47">
        <v>0</v>
      </c>
      <c r="ES84" s="43"/>
      <c r="ET84" s="42"/>
      <c r="EX84" s="47">
        <v>0</v>
      </c>
      <c r="EY84" s="43"/>
      <c r="EZ84" s="42"/>
      <c r="FD84" s="47">
        <v>0</v>
      </c>
      <c r="FE84" s="43"/>
      <c r="FF84" s="42"/>
      <c r="FJ84" s="47">
        <v>0</v>
      </c>
      <c r="FK84" s="43"/>
      <c r="FR84" s="47">
        <v>0</v>
      </c>
      <c r="FS84" s="43"/>
      <c r="FY84" s="47">
        <v>0</v>
      </c>
      <c r="FZ84" s="43"/>
      <c r="GA84" s="42"/>
      <c r="GD84" s="47">
        <v>0</v>
      </c>
      <c r="GE84" s="43"/>
      <c r="GF84" s="42"/>
      <c r="GI84" s="47">
        <v>0</v>
      </c>
      <c r="GJ84" s="43"/>
      <c r="GO84" s="47">
        <v>0</v>
      </c>
      <c r="GP84" s="43"/>
      <c r="GQ84" s="42"/>
      <c r="GV84" s="47">
        <v>0</v>
      </c>
      <c r="GW84" s="43"/>
      <c r="HB84" s="47">
        <v>0</v>
      </c>
      <c r="HC84" s="43"/>
      <c r="HD84" s="42"/>
      <c r="HH84" s="47">
        <v>0</v>
      </c>
      <c r="HI84" s="43"/>
      <c r="HN84" s="47">
        <v>0</v>
      </c>
      <c r="HO84" s="43"/>
      <c r="HP84" s="42"/>
      <c r="HR84" s="47">
        <v>0</v>
      </c>
      <c r="HS84" s="43"/>
      <c r="HT84" s="42"/>
      <c r="HX84" s="47">
        <v>0</v>
      </c>
      <c r="HY84" s="43"/>
      <c r="HZ84" s="42"/>
      <c r="IB84" s="47">
        <v>0</v>
      </c>
      <c r="IC84" s="43"/>
      <c r="ID84" s="42"/>
      <c r="IH84" s="47">
        <v>0</v>
      </c>
      <c r="II84" s="43"/>
      <c r="IP84" s="47">
        <v>0</v>
      </c>
      <c r="IQ84" s="43"/>
      <c r="IR84" s="42"/>
      <c r="IV84" s="47">
        <v>0</v>
      </c>
      <c r="IW84" s="43"/>
      <c r="JB84" s="47">
        <v>0</v>
      </c>
      <c r="JC84" s="45"/>
      <c r="JH84" s="47">
        <v>0</v>
      </c>
      <c r="JI84" s="45"/>
      <c r="JN84" s="47">
        <v>0</v>
      </c>
      <c r="JO84" s="45"/>
      <c r="JT84" s="47">
        <v>0</v>
      </c>
      <c r="JU84" s="43"/>
      <c r="JX84" s="47">
        <v>0</v>
      </c>
      <c r="JY84" s="45"/>
      <c r="KD84" s="47">
        <v>0</v>
      </c>
      <c r="KE84" s="43"/>
      <c r="KF84" s="46"/>
      <c r="KH84" s="47">
        <v>0</v>
      </c>
      <c r="KI84" s="45"/>
      <c r="KN84" s="47">
        <v>0</v>
      </c>
      <c r="KO84" s="45"/>
      <c r="KT84" s="47">
        <v>0</v>
      </c>
      <c r="KU84" s="45"/>
      <c r="KZ84" s="47">
        <v>0</v>
      </c>
      <c r="LA84" s="45"/>
      <c r="LF84" s="47">
        <v>0</v>
      </c>
      <c r="LG84" s="45"/>
      <c r="LH84" s="46"/>
      <c r="LN84" s="47">
        <v>0</v>
      </c>
      <c r="LO84" s="45"/>
      <c r="LP84" s="44">
        <v>0</v>
      </c>
      <c r="LQ84" s="44">
        <v>0</v>
      </c>
      <c r="LR84" s="44">
        <v>0</v>
      </c>
      <c r="LS84" s="44">
        <v>0</v>
      </c>
      <c r="LT84" s="47">
        <v>0</v>
      </c>
      <c r="LU84" s="45"/>
      <c r="LV84" s="44">
        <v>0</v>
      </c>
      <c r="LW84" s="44">
        <v>0</v>
      </c>
      <c r="LX84" s="44">
        <v>0</v>
      </c>
      <c r="LY84" s="44">
        <v>0</v>
      </c>
      <c r="LZ84" s="47">
        <v>0</v>
      </c>
      <c r="MA84" s="45"/>
      <c r="MB84" s="46">
        <v>0</v>
      </c>
      <c r="MC84" s="44">
        <v>0</v>
      </c>
      <c r="MD84" s="47">
        <v>0</v>
      </c>
      <c r="ME84" s="45"/>
      <c r="MF84" s="46">
        <v>0</v>
      </c>
      <c r="MG84" s="44">
        <v>0</v>
      </c>
      <c r="MH84" s="44">
        <v>0</v>
      </c>
      <c r="MI84" s="44">
        <v>0</v>
      </c>
      <c r="MJ84" s="44">
        <v>0</v>
      </c>
      <c r="MK84" s="47">
        <v>0</v>
      </c>
      <c r="ML84" s="45"/>
      <c r="MM84" s="46">
        <v>0</v>
      </c>
      <c r="MN84" s="44">
        <v>0</v>
      </c>
      <c r="MO84" s="44">
        <v>0</v>
      </c>
      <c r="MP84" s="44">
        <v>0</v>
      </c>
      <c r="MQ84" s="47">
        <v>0</v>
      </c>
      <c r="MR84" s="45"/>
      <c r="MS84" s="46">
        <v>0</v>
      </c>
      <c r="MT84" s="44">
        <v>0</v>
      </c>
      <c r="MU84" s="47">
        <v>0</v>
      </c>
      <c r="MV84" s="45"/>
      <c r="MW84" s="46">
        <v>0</v>
      </c>
      <c r="MX84" s="44">
        <v>0</v>
      </c>
      <c r="MY84" s="44">
        <v>0</v>
      </c>
      <c r="MZ84" s="44">
        <v>0</v>
      </c>
      <c r="NA84" s="47">
        <v>0</v>
      </c>
      <c r="NB84" s="45"/>
      <c r="NC84" s="46">
        <v>0</v>
      </c>
      <c r="ND84" s="44">
        <v>0</v>
      </c>
      <c r="NE84" s="47">
        <v>0</v>
      </c>
      <c r="NF84" s="45"/>
      <c r="NG84" s="46">
        <v>0</v>
      </c>
      <c r="NH84" s="44">
        <v>0</v>
      </c>
      <c r="NI84" s="44">
        <v>0</v>
      </c>
      <c r="NJ84" s="44">
        <v>0</v>
      </c>
      <c r="NK84" s="47">
        <v>0</v>
      </c>
      <c r="NL84" s="45"/>
      <c r="NM84" s="44">
        <v>0</v>
      </c>
      <c r="NN84" s="43"/>
      <c r="NO84" s="44">
        <v>0</v>
      </c>
      <c r="NP84" s="44">
        <v>0</v>
      </c>
      <c r="NQ84" s="47">
        <v>0</v>
      </c>
      <c r="NR84" s="45"/>
      <c r="NS84" s="46">
        <v>0</v>
      </c>
      <c r="NT84" s="44">
        <v>0</v>
      </c>
      <c r="NU84" s="44">
        <v>0</v>
      </c>
      <c r="NV84" s="44">
        <v>0</v>
      </c>
      <c r="NW84" s="47">
        <v>0</v>
      </c>
      <c r="NX84" s="45"/>
      <c r="NY84" s="46">
        <v>0</v>
      </c>
      <c r="NZ84" s="44">
        <v>0</v>
      </c>
      <c r="OA84" s="44">
        <v>0</v>
      </c>
      <c r="OB84" s="44">
        <v>0</v>
      </c>
      <c r="OC84" s="47">
        <v>0</v>
      </c>
      <c r="OD84" s="45"/>
      <c r="OE84" s="46">
        <v>0</v>
      </c>
      <c r="OF84" s="44">
        <v>0</v>
      </c>
      <c r="OG84" s="44">
        <v>0</v>
      </c>
      <c r="OH84" s="44">
        <v>0</v>
      </c>
      <c r="OI84" s="47">
        <v>0</v>
      </c>
      <c r="OJ84" s="45"/>
      <c r="OK84" s="46">
        <v>0</v>
      </c>
      <c r="OL84" s="44">
        <v>0</v>
      </c>
      <c r="OM84" s="44">
        <v>0</v>
      </c>
      <c r="ON84" s="44">
        <v>0</v>
      </c>
      <c r="OO84" s="47">
        <v>0</v>
      </c>
      <c r="OP84" s="45"/>
      <c r="OQ84" s="46">
        <v>0</v>
      </c>
      <c r="OR84" s="44">
        <v>0</v>
      </c>
      <c r="OS84" s="44">
        <v>0</v>
      </c>
      <c r="OT84" s="44">
        <v>0</v>
      </c>
      <c r="OU84" s="47">
        <v>0</v>
      </c>
      <c r="OV84" s="45"/>
      <c r="OW84" s="46">
        <v>0</v>
      </c>
      <c r="OX84" s="44">
        <v>0</v>
      </c>
      <c r="OY84" s="47">
        <v>0</v>
      </c>
      <c r="OZ84" s="45"/>
      <c r="PA84" s="46">
        <v>0</v>
      </c>
      <c r="PB84" s="44">
        <v>0</v>
      </c>
      <c r="PC84" s="47">
        <v>0</v>
      </c>
      <c r="PD84" s="45"/>
      <c r="PE84" s="46">
        <v>0</v>
      </c>
      <c r="PF84" s="44">
        <v>0</v>
      </c>
      <c r="PG84" s="44">
        <v>0</v>
      </c>
      <c r="PH84" s="44">
        <v>0</v>
      </c>
      <c r="PI84" s="47">
        <v>0</v>
      </c>
      <c r="PJ84" s="45"/>
      <c r="PK84" s="46">
        <v>0</v>
      </c>
      <c r="PL84" s="44">
        <v>0</v>
      </c>
      <c r="PM84" s="47">
        <v>0</v>
      </c>
      <c r="PN84" s="45"/>
      <c r="PO84" s="46">
        <v>0</v>
      </c>
      <c r="PP84" s="44">
        <v>0</v>
      </c>
      <c r="PQ84" s="44">
        <v>0</v>
      </c>
      <c r="PR84" s="44">
        <v>0</v>
      </c>
      <c r="PS84" s="47">
        <v>0</v>
      </c>
      <c r="PT84" s="45"/>
      <c r="PU84" s="46">
        <v>0</v>
      </c>
      <c r="PV84" s="44">
        <v>0</v>
      </c>
      <c r="PW84" s="47">
        <v>0</v>
      </c>
      <c r="PX84" s="45"/>
      <c r="PY84" s="46">
        <v>0</v>
      </c>
      <c r="PZ84" s="44">
        <v>0</v>
      </c>
      <c r="QA84" s="44">
        <v>0</v>
      </c>
      <c r="QB84" s="44">
        <v>0</v>
      </c>
      <c r="QC84" s="47">
        <v>0</v>
      </c>
      <c r="QD84" s="45"/>
      <c r="QE84" s="42">
        <v>0</v>
      </c>
      <c r="QF84" s="44">
        <v>0</v>
      </c>
      <c r="QG84" s="44">
        <v>0</v>
      </c>
      <c r="QH84" s="44">
        <v>0</v>
      </c>
      <c r="QI84" s="47">
        <v>0</v>
      </c>
      <c r="QJ84" s="45"/>
      <c r="QK84" s="42">
        <v>0</v>
      </c>
      <c r="QL84" s="47">
        <v>0</v>
      </c>
      <c r="QM84" s="47">
        <v>0</v>
      </c>
      <c r="QN84" s="47">
        <v>0</v>
      </c>
      <c r="QO84" s="47">
        <v>0</v>
      </c>
      <c r="QP84" s="43"/>
      <c r="QQ84" s="42">
        <v>0</v>
      </c>
      <c r="QR84" s="47">
        <v>0</v>
      </c>
      <c r="QS84" s="47">
        <v>0</v>
      </c>
      <c r="QT84" s="43"/>
      <c r="QU84" s="42">
        <v>0</v>
      </c>
      <c r="QV84" s="47">
        <v>0</v>
      </c>
      <c r="QW84" s="47">
        <v>0</v>
      </c>
      <c r="QX84" s="47">
        <v>0</v>
      </c>
      <c r="QY84" s="47">
        <v>0</v>
      </c>
      <c r="QZ84" s="43"/>
      <c r="RA84" s="42">
        <v>0</v>
      </c>
      <c r="RB84" s="47">
        <v>0</v>
      </c>
      <c r="RC84" s="47">
        <v>0</v>
      </c>
      <c r="RD84" s="47">
        <v>0</v>
      </c>
      <c r="RE84" s="47">
        <v>0</v>
      </c>
      <c r="RF84" s="43"/>
      <c r="RG84" s="42">
        <v>12</v>
      </c>
      <c r="RH84" s="47">
        <v>15</v>
      </c>
      <c r="RI84" s="47">
        <v>0</v>
      </c>
      <c r="RJ84" s="47">
        <v>0</v>
      </c>
      <c r="RK84" s="47">
        <v>-3</v>
      </c>
      <c r="RL84" s="43"/>
      <c r="RM84" s="42">
        <v>24</v>
      </c>
      <c r="RN84" s="47">
        <v>23</v>
      </c>
      <c r="RO84" s="47">
        <v>1</v>
      </c>
      <c r="RP84" s="43"/>
      <c r="RQ84" s="42">
        <v>0</v>
      </c>
      <c r="RR84" s="47">
        <v>0</v>
      </c>
      <c r="RS84" s="47">
        <v>18</v>
      </c>
      <c r="RT84" s="47">
        <v>17</v>
      </c>
      <c r="RU84" s="47">
        <v>1</v>
      </c>
      <c r="RV84" s="43"/>
    </row>
    <row r="85" spans="1:490" x14ac:dyDescent="0.25">
      <c r="A85" s="47" t="s">
        <v>381</v>
      </c>
      <c r="B85" s="41">
        <v>0.3</v>
      </c>
      <c r="E85" s="44">
        <v>144.3478260869565</v>
      </c>
      <c r="F85" s="44">
        <v>187.6521739130435</v>
      </c>
      <c r="I85" s="40">
        <v>16</v>
      </c>
      <c r="J85" s="52">
        <v>17</v>
      </c>
      <c r="K85" s="51"/>
      <c r="L85" s="51"/>
      <c r="M85" s="51">
        <f t="shared" si="9"/>
        <v>-1</v>
      </c>
      <c r="N85" s="43"/>
      <c r="O85" s="40">
        <v>320</v>
      </c>
      <c r="P85" s="52">
        <v>320</v>
      </c>
      <c r="Q85" s="52">
        <v>488</v>
      </c>
      <c r="R85" s="52">
        <v>489</v>
      </c>
      <c r="S85" s="51">
        <v>-1</v>
      </c>
      <c r="T85" s="43"/>
      <c r="U85" s="52">
        <v>120</v>
      </c>
      <c r="V85">
        <v>124</v>
      </c>
      <c r="Y85" s="47">
        <v>-4</v>
      </c>
      <c r="Z85" s="43"/>
      <c r="AA85">
        <v>240</v>
      </c>
      <c r="AB85">
        <v>240</v>
      </c>
      <c r="AC85">
        <v>272</v>
      </c>
      <c r="AD85">
        <v>275</v>
      </c>
      <c r="AE85" s="47">
        <v>-3</v>
      </c>
      <c r="AF85" s="43"/>
      <c r="AG85" s="40">
        <v>152</v>
      </c>
      <c r="AH85">
        <v>150</v>
      </c>
      <c r="AI85">
        <v>160</v>
      </c>
      <c r="AJ85">
        <v>163</v>
      </c>
      <c r="AK85" s="47">
        <v>-1</v>
      </c>
      <c r="AL85" s="43"/>
      <c r="AM85" s="42"/>
      <c r="AQ85" s="47">
        <v>0</v>
      </c>
      <c r="AR85" s="43"/>
      <c r="AS85">
        <v>352</v>
      </c>
      <c r="AT85">
        <v>350</v>
      </c>
      <c r="AU85">
        <v>400</v>
      </c>
      <c r="AV85">
        <v>403</v>
      </c>
      <c r="AW85" s="47">
        <v>-1</v>
      </c>
      <c r="AX85" s="43"/>
      <c r="AY85" s="40">
        <v>280</v>
      </c>
      <c r="AZ85">
        <v>280</v>
      </c>
      <c r="BA85">
        <v>336</v>
      </c>
      <c r="BB85">
        <v>334</v>
      </c>
      <c r="BC85" s="47">
        <v>2</v>
      </c>
      <c r="BD85" s="43"/>
      <c r="BI85" s="47">
        <v>0</v>
      </c>
      <c r="BJ85" s="43"/>
      <c r="BK85">
        <v>176</v>
      </c>
      <c r="BL85">
        <v>180</v>
      </c>
      <c r="BM85">
        <v>176</v>
      </c>
      <c r="BN85">
        <v>174</v>
      </c>
      <c r="BO85" s="47">
        <v>-2</v>
      </c>
      <c r="BP85" s="43"/>
      <c r="BQ85" s="40">
        <v>296</v>
      </c>
      <c r="BR85">
        <v>300</v>
      </c>
      <c r="BS85">
        <v>328</v>
      </c>
      <c r="BT85">
        <v>326</v>
      </c>
      <c r="BU85" s="47">
        <v>-2</v>
      </c>
      <c r="BV85" s="43"/>
      <c r="BW85" s="40">
        <v>32</v>
      </c>
      <c r="BX85">
        <v>30</v>
      </c>
      <c r="BY85">
        <v>56</v>
      </c>
      <c r="BZ85">
        <v>60</v>
      </c>
      <c r="CA85" s="47">
        <v>-2</v>
      </c>
      <c r="CB85" s="43"/>
      <c r="CC85">
        <v>296</v>
      </c>
      <c r="CD85">
        <v>300</v>
      </c>
      <c r="CF85">
        <v>304</v>
      </c>
      <c r="CG85">
        <v>303</v>
      </c>
      <c r="CH85" s="47">
        <v>-3</v>
      </c>
      <c r="CI85" s="43"/>
      <c r="CL85" s="47">
        <v>0</v>
      </c>
      <c r="CM85" s="43"/>
      <c r="CN85" s="40">
        <v>112</v>
      </c>
      <c r="CO85">
        <v>110</v>
      </c>
      <c r="CR85" s="47">
        <v>2</v>
      </c>
      <c r="CS85" s="43"/>
      <c r="CT85">
        <v>296</v>
      </c>
      <c r="CU85">
        <v>300</v>
      </c>
      <c r="CV85">
        <v>440</v>
      </c>
      <c r="CW85">
        <v>439</v>
      </c>
      <c r="CX85" s="47">
        <v>-3</v>
      </c>
      <c r="CY85" s="43"/>
      <c r="DD85" s="47">
        <v>0</v>
      </c>
      <c r="DE85" s="43"/>
      <c r="DF85" s="42"/>
      <c r="DH85">
        <v>120</v>
      </c>
      <c r="DI85">
        <v>120</v>
      </c>
      <c r="DJ85" s="47">
        <v>0</v>
      </c>
      <c r="DK85" s="43"/>
      <c r="DN85">
        <v>640</v>
      </c>
      <c r="DO85">
        <v>638</v>
      </c>
      <c r="DP85" s="47">
        <v>2</v>
      </c>
      <c r="DQ85" s="43"/>
      <c r="DR85" s="42"/>
      <c r="DT85">
        <v>232</v>
      </c>
      <c r="DU85">
        <v>233</v>
      </c>
      <c r="DV85" s="47">
        <v>-1</v>
      </c>
      <c r="DW85" s="43"/>
      <c r="DX85" s="42"/>
      <c r="DZ85">
        <v>296</v>
      </c>
      <c r="EA85">
        <v>300</v>
      </c>
      <c r="EC85">
        <v>246</v>
      </c>
      <c r="ED85" s="49">
        <v>-250</v>
      </c>
      <c r="EE85" s="43">
        <v>75</v>
      </c>
      <c r="EF85" s="40">
        <v>32</v>
      </c>
      <c r="EG85">
        <v>30</v>
      </c>
      <c r="EJ85" s="47">
        <v>2</v>
      </c>
      <c r="EK85" s="43"/>
      <c r="EL85">
        <v>200</v>
      </c>
      <c r="EM85">
        <v>200</v>
      </c>
      <c r="EN85">
        <v>280</v>
      </c>
      <c r="EO85">
        <v>280</v>
      </c>
      <c r="EP85">
        <v>200</v>
      </c>
      <c r="EQ85">
        <v>200</v>
      </c>
      <c r="ER85" s="47">
        <v>0</v>
      </c>
      <c r="ES85" s="43"/>
      <c r="ET85" s="42"/>
      <c r="EX85" s="47">
        <v>0</v>
      </c>
      <c r="EY85" s="43"/>
      <c r="EZ85" s="40">
        <v>200</v>
      </c>
      <c r="FA85">
        <v>200</v>
      </c>
      <c r="FB85">
        <v>248</v>
      </c>
      <c r="FC85">
        <v>250</v>
      </c>
      <c r="FD85" s="47">
        <v>-2</v>
      </c>
      <c r="FE85" s="43"/>
      <c r="FF85" s="40">
        <v>96</v>
      </c>
      <c r="FG85">
        <v>100</v>
      </c>
      <c r="FH85">
        <v>96</v>
      </c>
      <c r="FI85">
        <v>100</v>
      </c>
      <c r="FJ85" s="47">
        <v>-8</v>
      </c>
      <c r="FK85" s="43"/>
      <c r="FN85">
        <v>32</v>
      </c>
      <c r="FO85">
        <v>30</v>
      </c>
      <c r="FP85">
        <v>56</v>
      </c>
      <c r="FQ85">
        <v>60</v>
      </c>
      <c r="FR85" s="47">
        <v>-2</v>
      </c>
      <c r="FS85" s="43"/>
      <c r="FV85">
        <v>296</v>
      </c>
      <c r="FX85">
        <v>300</v>
      </c>
      <c r="FY85" s="47">
        <v>-4</v>
      </c>
      <c r="FZ85" s="43"/>
      <c r="GA85" s="42"/>
      <c r="GD85" s="47">
        <v>0</v>
      </c>
      <c r="GE85" s="43"/>
      <c r="GF85" s="40">
        <v>296</v>
      </c>
      <c r="GH85">
        <v>300</v>
      </c>
      <c r="GI85" s="47">
        <v>-4</v>
      </c>
      <c r="GJ85" s="43"/>
      <c r="GK85">
        <v>40</v>
      </c>
      <c r="GN85">
        <v>40</v>
      </c>
      <c r="GO85" s="47">
        <v>0</v>
      </c>
      <c r="GP85" s="43"/>
      <c r="GQ85" s="42"/>
      <c r="GT85">
        <v>48</v>
      </c>
      <c r="GU85" s="47">
        <v>50</v>
      </c>
      <c r="GV85" s="47">
        <v>-2</v>
      </c>
      <c r="GW85" s="43"/>
      <c r="HB85" s="47">
        <v>0</v>
      </c>
      <c r="HC85" s="43"/>
      <c r="HD85" s="42"/>
      <c r="HH85" s="47">
        <v>0</v>
      </c>
      <c r="HI85" s="43"/>
      <c r="HL85" s="44">
        <v>96</v>
      </c>
      <c r="HM85" s="47">
        <v>100</v>
      </c>
      <c r="HN85" s="47">
        <v>-4</v>
      </c>
      <c r="HO85" s="43"/>
      <c r="HP85" s="42"/>
      <c r="HR85" s="47">
        <v>0</v>
      </c>
      <c r="HS85" s="43"/>
      <c r="HT85" s="42"/>
      <c r="HX85" s="47">
        <v>0</v>
      </c>
      <c r="HY85" s="43"/>
      <c r="HZ85" s="42"/>
      <c r="IB85" s="47">
        <v>0</v>
      </c>
      <c r="IC85" s="43"/>
      <c r="ID85" s="42"/>
      <c r="IH85" s="47">
        <v>0</v>
      </c>
      <c r="II85" s="43"/>
      <c r="IQ85" s="43"/>
      <c r="IR85" s="42"/>
      <c r="IW85" s="43"/>
      <c r="JC85" s="45"/>
      <c r="JI85" s="45"/>
      <c r="JO85" s="45"/>
      <c r="JU85" s="43"/>
      <c r="JY85" s="45"/>
      <c r="KE85" s="43"/>
      <c r="KF85" s="46"/>
      <c r="KI85" s="45"/>
      <c r="KO85" s="45"/>
      <c r="KU85" s="45"/>
      <c r="LA85" s="45"/>
      <c r="LG85" s="45"/>
      <c r="LH85" s="46"/>
      <c r="LO85" s="45"/>
      <c r="LU85" s="45"/>
      <c r="MA85" s="45"/>
      <c r="MB85" s="46"/>
      <c r="ME85" s="45"/>
      <c r="MF85" s="46"/>
      <c r="ML85" s="45"/>
      <c r="MM85" s="46"/>
      <c r="MR85" s="45"/>
      <c r="MS85" s="46"/>
      <c r="MV85" s="45"/>
      <c r="MW85" s="46"/>
      <c r="NB85" s="45"/>
      <c r="NC85" s="46"/>
      <c r="NF85" s="45"/>
      <c r="NG85" s="46"/>
      <c r="NL85" s="45"/>
      <c r="NN85" s="43"/>
      <c r="NR85" s="45"/>
      <c r="NS85" s="46"/>
      <c r="NU85" s="44"/>
      <c r="NV85" s="44"/>
      <c r="NX85" s="45"/>
      <c r="NY85" s="46"/>
      <c r="NZ85" s="44"/>
      <c r="OA85" s="44"/>
      <c r="OB85" s="44"/>
      <c r="OD85" s="45"/>
      <c r="OE85" s="46"/>
      <c r="OF85" s="44"/>
      <c r="OG85" s="44"/>
      <c r="OH85" s="44"/>
      <c r="OJ85" s="45"/>
      <c r="OK85" s="46"/>
      <c r="OL85" s="44"/>
      <c r="OM85" s="44"/>
      <c r="ON85" s="44"/>
      <c r="OP85" s="45"/>
      <c r="OQ85" s="46"/>
      <c r="OR85" s="44"/>
      <c r="OS85" s="44"/>
      <c r="OT85" s="44"/>
      <c r="OV85" s="45"/>
      <c r="OW85" s="46"/>
      <c r="OX85" s="44"/>
      <c r="OZ85" s="45"/>
      <c r="PA85" s="46"/>
      <c r="PB85" s="44"/>
      <c r="PD85" s="45"/>
      <c r="PE85" s="46"/>
      <c r="PF85" s="44"/>
      <c r="PG85" s="44"/>
      <c r="PH85" s="44"/>
      <c r="PJ85" s="45"/>
      <c r="PK85" s="46"/>
      <c r="PL85" s="44"/>
      <c r="PN85" s="45"/>
      <c r="PO85" s="46"/>
      <c r="PP85" s="44"/>
      <c r="PQ85" s="44"/>
      <c r="PR85" s="44"/>
      <c r="PT85" s="45"/>
      <c r="PU85" s="46"/>
      <c r="PV85" s="44"/>
      <c r="PX85" s="45"/>
      <c r="PY85" s="46"/>
      <c r="PZ85" s="44"/>
      <c r="QA85" s="44"/>
      <c r="QB85" s="44"/>
      <c r="QD85" s="45"/>
      <c r="QE85" s="42"/>
      <c r="QF85" s="44"/>
      <c r="QG85" s="44"/>
      <c r="QH85" s="44"/>
      <c r="QJ85" s="45"/>
      <c r="QK85" s="42"/>
      <c r="QP85" s="43"/>
      <c r="QQ85" s="42"/>
      <c r="QT85" s="43"/>
      <c r="QU85" s="42"/>
      <c r="QZ85" s="43"/>
      <c r="RA85" s="42"/>
      <c r="RF85" s="43"/>
      <c r="RG85" s="42"/>
      <c r="RL85" s="43"/>
      <c r="RM85" s="42"/>
      <c r="RP85" s="43"/>
      <c r="RQ85" s="42"/>
      <c r="RV85" s="43"/>
    </row>
    <row r="86" spans="1:490" x14ac:dyDescent="0.25">
      <c r="A86" s="47" t="s">
        <v>382</v>
      </c>
      <c r="B86" s="41">
        <v>1</v>
      </c>
      <c r="I86" s="42"/>
      <c r="J86" s="51"/>
      <c r="K86" s="51"/>
      <c r="L86" s="51"/>
      <c r="M86" s="51">
        <f t="shared" si="9"/>
        <v>0</v>
      </c>
      <c r="N86" s="43"/>
      <c r="O86" s="42"/>
      <c r="P86" s="51"/>
      <c r="Q86" s="51"/>
      <c r="R86" s="51"/>
      <c r="S86" s="51">
        <v>0</v>
      </c>
      <c r="T86" s="43"/>
      <c r="U86" s="51"/>
      <c r="Y86" s="47">
        <v>0</v>
      </c>
      <c r="Z86" s="43"/>
      <c r="AE86" s="47">
        <v>0</v>
      </c>
      <c r="AF86" s="43"/>
      <c r="AG86" s="42"/>
      <c r="AK86" s="47">
        <v>0</v>
      </c>
      <c r="AL86" s="43"/>
      <c r="AM86" s="42"/>
      <c r="AQ86" s="47">
        <v>0</v>
      </c>
      <c r="AR86" s="43"/>
      <c r="AW86" s="47">
        <v>0</v>
      </c>
      <c r="AX86" s="43"/>
      <c r="AY86" s="42"/>
      <c r="BC86" s="47">
        <v>0</v>
      </c>
      <c r="BD86" s="43"/>
      <c r="BI86" s="47">
        <v>0</v>
      </c>
      <c r="BJ86" s="43"/>
      <c r="BO86" s="47">
        <v>0</v>
      </c>
      <c r="BP86" s="43"/>
      <c r="BQ86" s="42"/>
      <c r="BU86" s="47">
        <v>0</v>
      </c>
      <c r="BV86" s="43"/>
      <c r="BW86" s="42"/>
      <c r="CA86" s="47">
        <v>0</v>
      </c>
      <c r="CB86" s="43"/>
      <c r="CH86" s="47">
        <v>0</v>
      </c>
      <c r="CI86" s="43"/>
      <c r="CL86" s="47">
        <v>0</v>
      </c>
      <c r="CM86" s="43"/>
      <c r="CN86" s="42"/>
      <c r="CR86" s="47">
        <v>0</v>
      </c>
      <c r="CS86" s="43"/>
      <c r="CX86" s="47">
        <v>0</v>
      </c>
      <c r="CY86" s="43"/>
      <c r="DD86" s="47">
        <v>0</v>
      </c>
      <c r="DE86" s="43"/>
      <c r="DF86" s="42"/>
      <c r="DJ86" s="47">
        <v>0</v>
      </c>
      <c r="DK86" s="43"/>
      <c r="DP86" s="47">
        <v>0</v>
      </c>
      <c r="DQ86" s="43"/>
      <c r="DR86" s="42"/>
      <c r="DT86">
        <v>7</v>
      </c>
      <c r="DU86">
        <v>4</v>
      </c>
      <c r="DV86" s="47">
        <v>3</v>
      </c>
      <c r="DW86" s="43"/>
      <c r="DX86" s="42"/>
      <c r="EB86">
        <v>7</v>
      </c>
      <c r="EC86">
        <v>4</v>
      </c>
      <c r="ED86" s="47">
        <v>3</v>
      </c>
      <c r="EE86" s="43"/>
      <c r="EF86" s="42"/>
      <c r="EJ86" s="47">
        <v>0</v>
      </c>
      <c r="EK86" s="43"/>
      <c r="EN86">
        <v>7</v>
      </c>
      <c r="EO86">
        <v>4</v>
      </c>
      <c r="ER86" s="47">
        <v>3</v>
      </c>
      <c r="ES86" s="43"/>
      <c r="ET86" s="42"/>
      <c r="EX86" s="47">
        <v>0</v>
      </c>
      <c r="EY86" s="43"/>
      <c r="EZ86" s="42"/>
      <c r="FD86" s="47">
        <v>0</v>
      </c>
      <c r="FE86" s="43"/>
      <c r="FF86" s="42"/>
      <c r="FJ86" s="47">
        <v>0</v>
      </c>
      <c r="FK86" s="43"/>
      <c r="FR86" s="47">
        <v>0</v>
      </c>
      <c r="FS86" s="43"/>
      <c r="FV86">
        <v>24</v>
      </c>
      <c r="FX86">
        <v>20</v>
      </c>
      <c r="FY86" s="47">
        <v>4</v>
      </c>
      <c r="FZ86" s="43"/>
      <c r="GA86" s="40">
        <v>83</v>
      </c>
      <c r="GC86" s="44">
        <v>75</v>
      </c>
      <c r="GD86" s="47">
        <v>8</v>
      </c>
      <c r="GE86" s="43"/>
      <c r="GF86" s="40">
        <v>38</v>
      </c>
      <c r="GH86" s="47">
        <v>35</v>
      </c>
      <c r="GI86" s="47">
        <v>3</v>
      </c>
      <c r="GJ86" s="43"/>
      <c r="GO86" s="47">
        <v>0</v>
      </c>
      <c r="GP86" s="43"/>
      <c r="GQ86" s="40">
        <v>35</v>
      </c>
      <c r="GS86" s="47">
        <v>30</v>
      </c>
      <c r="GV86" s="47">
        <v>5</v>
      </c>
      <c r="GW86" s="43"/>
      <c r="HB86" s="47">
        <v>0</v>
      </c>
      <c r="HC86" s="43"/>
      <c r="HD86" s="42"/>
      <c r="HI86" s="43"/>
      <c r="HO86" s="43"/>
      <c r="HP86" s="42"/>
      <c r="HS86" s="43"/>
      <c r="HT86" s="42"/>
      <c r="HY86" s="43"/>
      <c r="HZ86" s="42"/>
      <c r="IC86" s="43"/>
      <c r="ID86" s="42"/>
      <c r="II86" s="43"/>
      <c r="IQ86" s="43"/>
      <c r="IR86" s="42"/>
      <c r="IW86" s="43"/>
      <c r="JC86" s="45"/>
      <c r="JI86" s="45"/>
      <c r="JO86" s="45"/>
      <c r="JU86" s="43"/>
      <c r="JY86" s="45"/>
      <c r="KE86" s="43"/>
      <c r="KF86" s="46"/>
      <c r="KI86" s="45"/>
      <c r="KO86" s="45"/>
      <c r="KU86" s="45"/>
      <c r="LA86" s="45"/>
      <c r="LG86" s="45"/>
      <c r="LH86" s="46"/>
      <c r="LO86" s="45"/>
      <c r="LU86" s="45"/>
      <c r="MA86" s="45"/>
      <c r="MB86" s="46"/>
      <c r="ME86" s="45"/>
      <c r="MF86" s="46"/>
      <c r="ML86" s="45"/>
      <c r="MM86" s="46"/>
      <c r="MR86" s="45"/>
      <c r="MS86" s="46"/>
      <c r="MV86" s="45"/>
      <c r="MW86" s="46"/>
      <c r="NB86" s="45"/>
      <c r="NC86" s="46"/>
      <c r="NF86" s="45"/>
      <c r="NG86" s="46"/>
      <c r="NL86" s="45"/>
      <c r="NN86" s="43"/>
      <c r="NR86" s="45"/>
      <c r="NS86" s="46"/>
      <c r="NU86" s="44"/>
      <c r="NV86" s="44"/>
      <c r="NX86" s="45"/>
      <c r="NY86" s="46"/>
      <c r="NZ86" s="44"/>
      <c r="OA86" s="44"/>
      <c r="OB86" s="44"/>
      <c r="OD86" s="45"/>
      <c r="OE86" s="46"/>
      <c r="OF86" s="44"/>
      <c r="OG86" s="44"/>
      <c r="OH86" s="44"/>
      <c r="OJ86" s="45"/>
      <c r="OK86" s="46"/>
      <c r="OL86" s="44"/>
      <c r="OM86" s="44"/>
      <c r="ON86" s="44"/>
      <c r="OP86" s="45"/>
      <c r="OQ86" s="46"/>
      <c r="OR86" s="44"/>
      <c r="OS86" s="44"/>
      <c r="OT86" s="44"/>
      <c r="OV86" s="45"/>
      <c r="OW86" s="46"/>
      <c r="OX86" s="44"/>
      <c r="OZ86" s="45"/>
      <c r="PA86" s="46"/>
      <c r="PB86" s="44"/>
      <c r="PD86" s="45"/>
      <c r="PE86" s="46"/>
      <c r="PF86" s="44"/>
      <c r="PG86" s="44"/>
      <c r="PH86" s="44"/>
      <c r="PJ86" s="45"/>
      <c r="PK86" s="46"/>
      <c r="PL86" s="44"/>
      <c r="PN86" s="45"/>
      <c r="PO86" s="46"/>
      <c r="PP86" s="44"/>
      <c r="PQ86" s="44"/>
      <c r="PR86" s="44"/>
      <c r="PT86" s="45"/>
      <c r="PU86" s="46"/>
      <c r="PV86" s="44"/>
      <c r="PX86" s="45"/>
      <c r="PY86" s="46"/>
      <c r="PZ86" s="44"/>
      <c r="QA86" s="44"/>
      <c r="QB86" s="44"/>
      <c r="QD86" s="45"/>
      <c r="QE86" s="42"/>
      <c r="QF86" s="44"/>
      <c r="QG86" s="44"/>
      <c r="QH86" s="44"/>
      <c r="QJ86" s="45"/>
      <c r="QK86" s="42"/>
      <c r="QP86" s="43"/>
      <c r="QQ86" s="42"/>
      <c r="QT86" s="43"/>
      <c r="QU86" s="42"/>
      <c r="QZ86" s="43"/>
      <c r="RA86" s="42"/>
      <c r="RF86" s="43"/>
      <c r="RG86" s="42"/>
      <c r="RL86" s="43"/>
      <c r="RM86" s="42"/>
      <c r="RP86" s="43"/>
      <c r="RQ86" s="42"/>
      <c r="RV86" s="43"/>
    </row>
    <row r="87" spans="1:490" x14ac:dyDescent="0.25">
      <c r="A87" s="47" t="s">
        <v>383</v>
      </c>
      <c r="B87" s="41">
        <v>1</v>
      </c>
      <c r="I87" s="42"/>
      <c r="J87" s="51"/>
      <c r="K87" s="51"/>
      <c r="L87" s="51"/>
      <c r="M87" s="51">
        <f t="shared" si="9"/>
        <v>0</v>
      </c>
      <c r="N87" s="43"/>
      <c r="O87" s="42"/>
      <c r="P87" s="51"/>
      <c r="Q87" s="51"/>
      <c r="R87" s="51"/>
      <c r="S87" s="51">
        <v>0</v>
      </c>
      <c r="T87" s="43"/>
      <c r="U87" s="51"/>
      <c r="Y87" s="47">
        <v>0</v>
      </c>
      <c r="Z87" s="43"/>
      <c r="AE87" s="47">
        <v>0</v>
      </c>
      <c r="AF87" s="43"/>
      <c r="AG87" s="42"/>
      <c r="AK87" s="47">
        <v>0</v>
      </c>
      <c r="AL87" s="43"/>
      <c r="AM87" s="42"/>
      <c r="AQ87" s="47">
        <v>0</v>
      </c>
      <c r="AR87" s="43"/>
      <c r="AW87" s="47">
        <v>0</v>
      </c>
      <c r="AX87" s="43"/>
      <c r="AY87" s="42"/>
      <c r="BC87" s="47">
        <v>0</v>
      </c>
      <c r="BD87" s="43"/>
      <c r="BI87" s="47">
        <v>0</v>
      </c>
      <c r="BJ87" s="43"/>
      <c r="BO87" s="47">
        <v>0</v>
      </c>
      <c r="BP87" s="43"/>
      <c r="BQ87" s="42"/>
      <c r="BU87" s="47">
        <v>0</v>
      </c>
      <c r="BV87" s="43"/>
      <c r="BW87" s="42"/>
      <c r="CA87" s="47">
        <v>0</v>
      </c>
      <c r="CB87" s="43"/>
      <c r="CH87" s="47">
        <v>0</v>
      </c>
      <c r="CI87" s="43"/>
      <c r="CL87" s="47">
        <v>0</v>
      </c>
      <c r="CM87" s="43"/>
      <c r="CN87" s="42"/>
      <c r="CR87" s="47">
        <v>0</v>
      </c>
      <c r="CS87" s="43"/>
      <c r="CX87" s="47">
        <v>0</v>
      </c>
      <c r="CY87" s="43"/>
      <c r="DD87" s="47">
        <v>0</v>
      </c>
      <c r="DE87" s="43"/>
      <c r="DF87" s="42"/>
      <c r="DJ87" s="47">
        <v>0</v>
      </c>
      <c r="DK87" s="43"/>
      <c r="DP87" s="47">
        <v>0</v>
      </c>
      <c r="DQ87" s="43"/>
      <c r="DR87" s="42"/>
      <c r="DV87" s="47">
        <v>0</v>
      </c>
      <c r="DW87" s="43"/>
      <c r="DX87" s="42"/>
      <c r="ED87" s="47">
        <v>0</v>
      </c>
      <c r="EE87" s="43"/>
      <c r="EF87" s="42"/>
      <c r="EJ87" s="47">
        <v>0</v>
      </c>
      <c r="EK87" s="43"/>
      <c r="ER87" s="47">
        <v>0</v>
      </c>
      <c r="ES87" s="43"/>
      <c r="ET87" s="42"/>
      <c r="EX87" s="47">
        <v>0</v>
      </c>
      <c r="EY87" s="43"/>
      <c r="EZ87" s="42"/>
      <c r="FD87" s="47">
        <v>0</v>
      </c>
      <c r="FE87" s="43"/>
      <c r="FF87" s="42"/>
      <c r="FJ87" s="47">
        <v>0</v>
      </c>
      <c r="FK87" s="43"/>
      <c r="FR87" s="47">
        <v>0</v>
      </c>
      <c r="FS87" s="43"/>
      <c r="FY87" s="47">
        <v>0</v>
      </c>
      <c r="FZ87" s="43"/>
      <c r="GA87" s="42"/>
      <c r="GD87" s="47">
        <v>0</v>
      </c>
      <c r="GE87" s="43"/>
      <c r="GF87" s="42"/>
      <c r="GI87" s="47">
        <v>0</v>
      </c>
      <c r="GJ87" s="43"/>
      <c r="GO87" s="47">
        <v>0</v>
      </c>
      <c r="GP87" s="43"/>
      <c r="GQ87" s="42"/>
      <c r="GV87" s="47">
        <v>0</v>
      </c>
      <c r="GW87" s="43"/>
      <c r="HB87" s="47">
        <v>0</v>
      </c>
      <c r="HC87" s="43"/>
      <c r="HD87" s="42"/>
      <c r="HH87" s="47">
        <v>0</v>
      </c>
      <c r="HI87" s="43"/>
      <c r="HN87" s="47">
        <v>0</v>
      </c>
      <c r="HO87" s="43"/>
      <c r="HP87" s="42"/>
      <c r="HR87" s="47">
        <v>0</v>
      </c>
      <c r="HS87" s="43"/>
      <c r="HT87" s="42"/>
      <c r="HX87" s="47">
        <v>0</v>
      </c>
      <c r="HY87" s="43"/>
      <c r="HZ87" s="42"/>
      <c r="IB87" s="47">
        <v>0</v>
      </c>
      <c r="IC87" s="43"/>
      <c r="ID87" s="42"/>
      <c r="IH87" s="47">
        <v>0</v>
      </c>
      <c r="II87" s="43"/>
      <c r="IP87" s="47">
        <v>0</v>
      </c>
      <c r="IQ87" s="43"/>
      <c r="IR87" s="42"/>
      <c r="IV87" s="47">
        <v>0</v>
      </c>
      <c r="IW87" s="43"/>
      <c r="JB87" s="47">
        <v>0</v>
      </c>
      <c r="JC87" s="45"/>
      <c r="JH87" s="47">
        <v>0</v>
      </c>
      <c r="JI87" s="45"/>
      <c r="JN87" s="47">
        <v>0</v>
      </c>
      <c r="JO87" s="45"/>
      <c r="JT87" s="47">
        <v>0</v>
      </c>
      <c r="JU87" s="43"/>
      <c r="JX87" s="47">
        <v>0</v>
      </c>
      <c r="JY87" s="45"/>
      <c r="KD87" s="47">
        <v>0</v>
      </c>
      <c r="KE87" s="43"/>
      <c r="KF87" s="46"/>
      <c r="KH87" s="47">
        <v>0</v>
      </c>
      <c r="KI87" s="45"/>
      <c r="KN87" s="47">
        <v>0</v>
      </c>
      <c r="KO87" s="45"/>
      <c r="KT87" s="47">
        <v>0</v>
      </c>
      <c r="KU87" s="45"/>
      <c r="KZ87" s="47">
        <v>0</v>
      </c>
      <c r="LA87" s="45"/>
      <c r="LF87" s="47">
        <v>0</v>
      </c>
      <c r="LG87" s="45"/>
      <c r="LH87" s="46"/>
      <c r="LN87" s="47">
        <v>0</v>
      </c>
      <c r="LO87" s="45"/>
      <c r="LP87" s="44">
        <v>0</v>
      </c>
      <c r="LQ87" s="44">
        <v>0</v>
      </c>
      <c r="LR87" s="44">
        <v>0</v>
      </c>
      <c r="LS87" s="44">
        <v>0</v>
      </c>
      <c r="LT87" s="47">
        <v>0</v>
      </c>
      <c r="LU87" s="45"/>
      <c r="LV87" s="44">
        <v>0</v>
      </c>
      <c r="LW87" s="44">
        <v>0</v>
      </c>
      <c r="LX87" s="44">
        <v>0</v>
      </c>
      <c r="LY87" s="44">
        <v>0</v>
      </c>
      <c r="LZ87" s="47">
        <v>0</v>
      </c>
      <c r="MA87" s="45"/>
      <c r="MB87" s="46">
        <v>0</v>
      </c>
      <c r="MC87" s="44">
        <v>0</v>
      </c>
      <c r="MD87" s="47">
        <v>0</v>
      </c>
      <c r="ME87" s="45"/>
      <c r="MF87" s="46">
        <v>0</v>
      </c>
      <c r="MG87" s="44">
        <v>0</v>
      </c>
      <c r="MH87" s="44">
        <v>0</v>
      </c>
      <c r="MI87" s="44">
        <v>0</v>
      </c>
      <c r="MJ87" s="44">
        <v>0</v>
      </c>
      <c r="MK87" s="47">
        <v>0</v>
      </c>
      <c r="ML87" s="45"/>
      <c r="MM87" s="46">
        <v>0</v>
      </c>
      <c r="MN87" s="44">
        <v>0</v>
      </c>
      <c r="MO87" s="44">
        <v>0</v>
      </c>
      <c r="MP87" s="44">
        <v>0</v>
      </c>
      <c r="MQ87" s="47">
        <v>0</v>
      </c>
      <c r="MR87" s="45"/>
      <c r="MS87" s="46">
        <v>0</v>
      </c>
      <c r="MT87" s="44">
        <v>0</v>
      </c>
      <c r="MU87" s="47">
        <v>0</v>
      </c>
      <c r="MV87" s="45"/>
      <c r="MW87" s="46">
        <v>0</v>
      </c>
      <c r="MX87" s="44">
        <v>0</v>
      </c>
      <c r="MY87" s="44">
        <v>0</v>
      </c>
      <c r="MZ87" s="44">
        <v>0</v>
      </c>
      <c r="NA87" s="47">
        <v>0</v>
      </c>
      <c r="NB87" s="45"/>
      <c r="NC87" s="46">
        <v>0</v>
      </c>
      <c r="ND87" s="44">
        <v>0</v>
      </c>
      <c r="NE87" s="47">
        <v>0</v>
      </c>
      <c r="NF87" s="45"/>
      <c r="NG87" s="46">
        <v>0</v>
      </c>
      <c r="NH87" s="44">
        <v>0</v>
      </c>
      <c r="NI87" s="44">
        <v>0</v>
      </c>
      <c r="NJ87" s="44">
        <v>0</v>
      </c>
      <c r="NK87" s="47">
        <v>0</v>
      </c>
      <c r="NL87" s="45"/>
      <c r="NM87" s="44">
        <v>0</v>
      </c>
      <c r="NN87" s="43"/>
      <c r="NO87" s="44">
        <v>0</v>
      </c>
      <c r="NP87" s="44">
        <v>0</v>
      </c>
      <c r="NQ87" s="47">
        <v>0</v>
      </c>
      <c r="NR87" s="45"/>
      <c r="NS87" s="46">
        <v>0</v>
      </c>
      <c r="NT87" s="44">
        <v>0</v>
      </c>
      <c r="NU87" s="44">
        <v>0</v>
      </c>
      <c r="NV87" s="44">
        <v>0</v>
      </c>
      <c r="NW87" s="47">
        <v>0</v>
      </c>
      <c r="NX87" s="45"/>
      <c r="NY87" s="46">
        <v>0</v>
      </c>
      <c r="NZ87" s="44">
        <v>0</v>
      </c>
      <c r="OA87" s="44">
        <v>0</v>
      </c>
      <c r="OB87" s="44">
        <v>0</v>
      </c>
      <c r="OC87" s="47">
        <v>0</v>
      </c>
      <c r="OD87" s="45"/>
      <c r="OE87" s="46">
        <v>0</v>
      </c>
      <c r="OF87" s="44">
        <v>0</v>
      </c>
      <c r="OG87" s="44">
        <v>0</v>
      </c>
      <c r="OH87" s="44">
        <v>0</v>
      </c>
      <c r="OI87" s="47">
        <v>0</v>
      </c>
      <c r="OJ87" s="45"/>
      <c r="OK87" s="46">
        <v>0</v>
      </c>
      <c r="OL87" s="44">
        <v>0</v>
      </c>
      <c r="OM87" s="44">
        <v>0</v>
      </c>
      <c r="ON87" s="44">
        <v>0</v>
      </c>
      <c r="OO87" s="47">
        <v>0</v>
      </c>
      <c r="OP87" s="45"/>
      <c r="OQ87" s="46">
        <v>0</v>
      </c>
      <c r="OR87" s="44">
        <v>0</v>
      </c>
      <c r="OS87" s="44">
        <v>0</v>
      </c>
      <c r="OT87" s="44">
        <v>0</v>
      </c>
      <c r="OU87" s="47">
        <v>0</v>
      </c>
      <c r="OV87" s="45"/>
      <c r="OW87" s="46">
        <v>0</v>
      </c>
      <c r="OX87" s="44">
        <v>0</v>
      </c>
      <c r="OY87" s="47">
        <v>0</v>
      </c>
      <c r="OZ87" s="45"/>
      <c r="PA87" s="46">
        <v>0</v>
      </c>
      <c r="PB87" s="44">
        <v>0</v>
      </c>
      <c r="PC87" s="47">
        <v>0</v>
      </c>
      <c r="PD87" s="45"/>
      <c r="PE87" s="46">
        <v>0</v>
      </c>
      <c r="PF87" s="44">
        <v>0</v>
      </c>
      <c r="PG87" s="44">
        <v>0</v>
      </c>
      <c r="PH87" s="44">
        <v>0</v>
      </c>
      <c r="PI87" s="47">
        <v>0</v>
      </c>
      <c r="PJ87" s="45"/>
      <c r="PK87" s="46">
        <v>0</v>
      </c>
      <c r="PL87" s="44">
        <v>0</v>
      </c>
      <c r="PM87" s="47">
        <v>0</v>
      </c>
      <c r="PN87" s="45"/>
      <c r="PO87" s="46">
        <v>0</v>
      </c>
      <c r="PP87" s="44">
        <v>0</v>
      </c>
      <c r="PQ87" s="44">
        <v>0</v>
      </c>
      <c r="PR87" s="44">
        <v>0</v>
      </c>
      <c r="PS87" s="47">
        <v>0</v>
      </c>
      <c r="PT87" s="45"/>
      <c r="PU87" s="46">
        <v>0</v>
      </c>
      <c r="PV87" s="44">
        <v>0</v>
      </c>
      <c r="PW87" s="47">
        <v>0</v>
      </c>
      <c r="PX87" s="45"/>
      <c r="PY87" s="46">
        <v>0</v>
      </c>
      <c r="PZ87" s="44">
        <v>0</v>
      </c>
      <c r="QA87" s="44">
        <v>0</v>
      </c>
      <c r="QB87" s="44">
        <v>0</v>
      </c>
      <c r="QC87" s="47">
        <v>0</v>
      </c>
      <c r="QD87" s="45"/>
      <c r="QE87" s="42">
        <v>0</v>
      </c>
      <c r="QF87" s="44">
        <v>0</v>
      </c>
      <c r="QG87" s="44">
        <v>0</v>
      </c>
      <c r="QH87" s="44">
        <v>0</v>
      </c>
      <c r="QI87" s="47">
        <v>0</v>
      </c>
      <c r="QJ87" s="45"/>
      <c r="QK87" s="42">
        <v>0</v>
      </c>
      <c r="QL87" s="47">
        <v>0</v>
      </c>
      <c r="QM87" s="47">
        <v>0</v>
      </c>
      <c r="QN87" s="47">
        <v>0</v>
      </c>
      <c r="QO87" s="47">
        <v>0</v>
      </c>
      <c r="QP87" s="43"/>
      <c r="QQ87" s="42">
        <v>0</v>
      </c>
      <c r="QR87" s="47">
        <v>0</v>
      </c>
      <c r="QS87" s="47">
        <v>0</v>
      </c>
      <c r="QT87" s="43"/>
      <c r="QU87" s="42">
        <v>0</v>
      </c>
      <c r="QV87" s="47">
        <v>0</v>
      </c>
      <c r="QW87" s="47">
        <v>0</v>
      </c>
      <c r="QX87" s="47">
        <v>0</v>
      </c>
      <c r="QY87" s="47">
        <v>0</v>
      </c>
      <c r="QZ87" s="43"/>
      <c r="RA87" s="42">
        <v>0</v>
      </c>
      <c r="RB87" s="47">
        <v>0</v>
      </c>
      <c r="RC87" s="47">
        <v>0</v>
      </c>
      <c r="RD87" s="47">
        <v>0</v>
      </c>
      <c r="RE87" s="47">
        <v>0</v>
      </c>
      <c r="RF87" s="43"/>
      <c r="RG87" s="42">
        <v>0</v>
      </c>
      <c r="RH87" s="47">
        <v>0</v>
      </c>
      <c r="RI87" s="47">
        <v>0</v>
      </c>
      <c r="RJ87" s="47">
        <v>0</v>
      </c>
      <c r="RK87" s="47">
        <v>0</v>
      </c>
      <c r="RL87" s="43"/>
      <c r="RM87" s="42">
        <v>0</v>
      </c>
      <c r="RN87" s="47">
        <v>0</v>
      </c>
      <c r="RO87" s="47">
        <v>0</v>
      </c>
      <c r="RP87" s="43"/>
      <c r="RQ87" s="42">
        <v>0</v>
      </c>
      <c r="RR87" s="47">
        <v>0</v>
      </c>
      <c r="RS87" s="47">
        <v>0</v>
      </c>
      <c r="RT87" s="47">
        <v>0</v>
      </c>
      <c r="RU87" s="47">
        <v>0</v>
      </c>
      <c r="RV87" s="43"/>
    </row>
    <row r="88" spans="1:490" x14ac:dyDescent="0.25">
      <c r="A88" s="47" t="s">
        <v>384</v>
      </c>
      <c r="B88" s="41">
        <v>1</v>
      </c>
      <c r="I88" s="40">
        <v>6</v>
      </c>
      <c r="J88" s="52">
        <v>10</v>
      </c>
      <c r="K88" s="52">
        <v>6</v>
      </c>
      <c r="L88" s="52">
        <v>11</v>
      </c>
      <c r="M88" s="51">
        <f t="shared" si="9"/>
        <v>-9</v>
      </c>
      <c r="N88" s="43"/>
      <c r="O88" s="42"/>
      <c r="P88" s="51"/>
      <c r="Q88" s="52">
        <v>12</v>
      </c>
      <c r="R88" s="52">
        <v>12</v>
      </c>
      <c r="S88" s="51">
        <v>0</v>
      </c>
      <c r="T88" s="43"/>
      <c r="U88" s="51"/>
      <c r="W88">
        <v>12</v>
      </c>
      <c r="X88">
        <v>15</v>
      </c>
      <c r="Y88" s="47">
        <v>-3</v>
      </c>
      <c r="Z88" s="43"/>
      <c r="AC88">
        <v>19</v>
      </c>
      <c r="AD88">
        <v>21</v>
      </c>
      <c r="AE88" s="47">
        <v>-2</v>
      </c>
      <c r="AF88" s="43"/>
      <c r="AG88" s="42"/>
      <c r="AI88">
        <v>12</v>
      </c>
      <c r="AJ88">
        <v>10</v>
      </c>
      <c r="AK88" s="47">
        <v>2</v>
      </c>
      <c r="AL88" s="43"/>
      <c r="AM88" s="42"/>
      <c r="AO88">
        <v>6</v>
      </c>
      <c r="AP88">
        <v>4</v>
      </c>
      <c r="AQ88" s="47">
        <v>2</v>
      </c>
      <c r="AR88" s="43"/>
      <c r="AW88" s="47">
        <v>0</v>
      </c>
      <c r="AX88" s="43"/>
      <c r="AY88" s="42"/>
      <c r="BC88" s="47">
        <v>0</v>
      </c>
      <c r="BD88" s="43"/>
      <c r="BG88">
        <v>13</v>
      </c>
      <c r="BH88">
        <v>11</v>
      </c>
      <c r="BI88" s="47">
        <v>2</v>
      </c>
      <c r="BJ88" s="43"/>
      <c r="BO88" s="47">
        <v>0</v>
      </c>
      <c r="BP88" s="43"/>
      <c r="BQ88" s="42"/>
      <c r="BS88">
        <v>6</v>
      </c>
      <c r="BT88">
        <v>4</v>
      </c>
      <c r="BU88" s="47">
        <v>2</v>
      </c>
      <c r="BV88" s="43"/>
      <c r="BW88" s="42"/>
      <c r="BY88">
        <v>6</v>
      </c>
      <c r="BZ88">
        <v>4</v>
      </c>
      <c r="CA88" s="47">
        <v>2</v>
      </c>
      <c r="CB88" s="43"/>
      <c r="CF88">
        <v>6</v>
      </c>
      <c r="CG88">
        <v>8</v>
      </c>
      <c r="CH88" s="47">
        <v>-2</v>
      </c>
      <c r="CI88" s="43"/>
      <c r="CL88" s="47">
        <v>0</v>
      </c>
      <c r="CM88" s="43"/>
      <c r="CN88" s="42"/>
      <c r="CP88">
        <v>12</v>
      </c>
      <c r="CQ88">
        <v>10</v>
      </c>
      <c r="CR88" s="47">
        <v>2</v>
      </c>
      <c r="CS88" s="43"/>
      <c r="CW88">
        <v>8</v>
      </c>
      <c r="CX88" s="49">
        <v>-8</v>
      </c>
      <c r="CY88" s="43">
        <v>8</v>
      </c>
      <c r="DD88" s="47">
        <v>0</v>
      </c>
      <c r="DE88" s="43"/>
      <c r="DF88" s="42"/>
      <c r="DJ88" s="47">
        <v>0</v>
      </c>
      <c r="DK88" s="43"/>
      <c r="DP88" s="47">
        <v>0</v>
      </c>
      <c r="DQ88" s="43"/>
      <c r="DR88" s="42"/>
      <c r="DV88" s="47">
        <v>0</v>
      </c>
      <c r="DW88" s="43"/>
      <c r="DX88" s="42"/>
      <c r="ED88" s="47">
        <v>0</v>
      </c>
      <c r="EE88" s="43"/>
      <c r="EF88" s="40">
        <v>25</v>
      </c>
      <c r="EG88">
        <v>24</v>
      </c>
      <c r="EH88">
        <v>25</v>
      </c>
      <c r="EI88">
        <v>26</v>
      </c>
      <c r="EJ88" s="47">
        <v>0</v>
      </c>
      <c r="EK88" s="43"/>
      <c r="ER88" s="47">
        <v>0</v>
      </c>
      <c r="ES88" s="43"/>
      <c r="ET88" s="42"/>
      <c r="EX88" s="47">
        <v>0</v>
      </c>
      <c r="EY88" s="43"/>
      <c r="EZ88" s="42"/>
      <c r="FB88">
        <v>24</v>
      </c>
      <c r="FC88">
        <v>24</v>
      </c>
      <c r="FD88" s="47">
        <v>0</v>
      </c>
      <c r="FE88" s="43"/>
      <c r="FF88" s="42"/>
      <c r="FH88">
        <v>6</v>
      </c>
      <c r="FI88">
        <v>9</v>
      </c>
      <c r="FJ88" s="47">
        <v>-3</v>
      </c>
      <c r="FK88" s="43"/>
      <c r="FP88">
        <v>6</v>
      </c>
      <c r="FQ88">
        <v>8</v>
      </c>
      <c r="FR88" s="47">
        <v>-2</v>
      </c>
      <c r="FS88" s="43"/>
      <c r="FV88">
        <v>19</v>
      </c>
      <c r="FX88">
        <v>20</v>
      </c>
      <c r="FY88" s="47">
        <v>-1</v>
      </c>
      <c r="FZ88" s="43"/>
      <c r="GA88" s="42"/>
      <c r="GD88" s="47">
        <v>0</v>
      </c>
      <c r="GE88" s="43"/>
      <c r="GF88" s="40">
        <v>6</v>
      </c>
      <c r="GH88">
        <v>8</v>
      </c>
      <c r="GI88" s="47">
        <v>-2</v>
      </c>
      <c r="GJ88" s="43"/>
      <c r="GO88" s="47">
        <v>0</v>
      </c>
      <c r="GP88" s="43"/>
      <c r="GQ88" s="42"/>
      <c r="GV88" s="47">
        <v>0</v>
      </c>
      <c r="GW88" s="43"/>
      <c r="HB88" s="47">
        <v>0</v>
      </c>
      <c r="HC88" s="43"/>
      <c r="HD88" s="42"/>
      <c r="HH88" s="47">
        <v>0</v>
      </c>
      <c r="HI88" s="43"/>
      <c r="HL88">
        <v>6</v>
      </c>
      <c r="HM88">
        <v>8</v>
      </c>
      <c r="HN88" s="47">
        <v>-2</v>
      </c>
      <c r="HO88" s="43"/>
      <c r="HP88" s="42"/>
      <c r="HR88" s="47">
        <v>0</v>
      </c>
      <c r="HS88" s="43"/>
      <c r="HT88" s="42"/>
      <c r="HV88">
        <v>49</v>
      </c>
      <c r="HW88">
        <v>50</v>
      </c>
      <c r="HX88" s="47">
        <v>-1</v>
      </c>
      <c r="HY88" s="43"/>
      <c r="HZ88" s="42"/>
      <c r="IB88" s="47">
        <v>0</v>
      </c>
      <c r="IC88" s="43"/>
      <c r="ID88" s="42"/>
      <c r="IH88" s="47">
        <v>0</v>
      </c>
      <c r="II88" s="43"/>
      <c r="IP88" s="47">
        <v>0</v>
      </c>
      <c r="IQ88" s="43"/>
      <c r="IR88" s="42"/>
      <c r="IT88">
        <v>62</v>
      </c>
      <c r="IU88">
        <v>65</v>
      </c>
      <c r="IV88" s="47">
        <v>-3</v>
      </c>
      <c r="IW88" s="43"/>
      <c r="JB88" s="47">
        <v>0</v>
      </c>
      <c r="JC88" s="45"/>
      <c r="JF88">
        <v>69</v>
      </c>
      <c r="JG88">
        <v>70</v>
      </c>
      <c r="JH88" s="47">
        <v>-1</v>
      </c>
      <c r="JI88" s="45"/>
      <c r="JN88" s="47">
        <v>0</v>
      </c>
      <c r="JO88" s="45"/>
      <c r="JR88">
        <v>37</v>
      </c>
      <c r="JS88">
        <v>36</v>
      </c>
      <c r="JT88" s="47">
        <v>1</v>
      </c>
      <c r="JU88" s="43"/>
      <c r="JX88" s="47">
        <v>0</v>
      </c>
      <c r="JY88" s="45"/>
      <c r="KB88">
        <v>49</v>
      </c>
      <c r="KC88">
        <v>49</v>
      </c>
      <c r="KD88" s="47">
        <v>0</v>
      </c>
      <c r="KE88" s="43"/>
      <c r="KF88" s="40">
        <v>6</v>
      </c>
      <c r="KG88" s="44">
        <v>8</v>
      </c>
      <c r="KH88" s="47">
        <v>-2</v>
      </c>
      <c r="KI88" s="45"/>
      <c r="KN88" s="47">
        <v>0</v>
      </c>
      <c r="KO88" s="45"/>
      <c r="KT88" s="47">
        <v>0</v>
      </c>
      <c r="KU88" s="45"/>
      <c r="KX88">
        <v>80</v>
      </c>
      <c r="KY88">
        <v>80</v>
      </c>
      <c r="KZ88" s="47">
        <v>0</v>
      </c>
      <c r="LA88" s="45"/>
      <c r="LD88">
        <v>25</v>
      </c>
      <c r="LE88">
        <v>28</v>
      </c>
      <c r="LF88" s="47">
        <v>-3</v>
      </c>
      <c r="LG88" s="45"/>
      <c r="LH88" s="46"/>
      <c r="LN88" s="47">
        <v>0</v>
      </c>
      <c r="LO88" s="45"/>
      <c r="LP88" s="44">
        <v>0</v>
      </c>
      <c r="LQ88" s="44">
        <v>0</v>
      </c>
      <c r="LR88" s="44">
        <v>0</v>
      </c>
      <c r="LS88" s="44">
        <v>0</v>
      </c>
      <c r="LT88" s="47">
        <v>0</v>
      </c>
      <c r="LU88" s="45"/>
      <c r="LV88" s="44">
        <v>0</v>
      </c>
      <c r="LW88" s="44">
        <v>0</v>
      </c>
      <c r="LX88" s="44">
        <v>0</v>
      </c>
      <c r="LY88" s="44">
        <v>0</v>
      </c>
      <c r="LZ88" s="47">
        <v>0</v>
      </c>
      <c r="MA88" s="45"/>
      <c r="MB88" s="46">
        <v>0</v>
      </c>
      <c r="MC88" s="44">
        <v>0</v>
      </c>
      <c r="MD88" s="47">
        <v>0</v>
      </c>
      <c r="ME88" s="45"/>
      <c r="MF88" s="46">
        <v>49.057000000000002</v>
      </c>
      <c r="MG88" s="44">
        <v>50</v>
      </c>
      <c r="MH88" s="44">
        <v>61.423000000000002</v>
      </c>
      <c r="MI88" s="44">
        <v>0</v>
      </c>
      <c r="MJ88" s="44">
        <v>60</v>
      </c>
      <c r="MK88" s="47">
        <v>0.48000000000000398</v>
      </c>
      <c r="ML88" s="45"/>
      <c r="MM88" s="46">
        <v>37.448999999999998</v>
      </c>
      <c r="MN88" s="44">
        <v>40</v>
      </c>
      <c r="MO88" s="44">
        <v>66.703000000000003</v>
      </c>
      <c r="MP88" s="44">
        <v>70</v>
      </c>
      <c r="MQ88" s="47">
        <v>-5.847999999999999</v>
      </c>
      <c r="MR88" s="45"/>
      <c r="MS88" s="46">
        <v>12.569000000000001</v>
      </c>
      <c r="MT88" s="44">
        <v>10</v>
      </c>
      <c r="MU88" s="47">
        <v>2.5690000000000008</v>
      </c>
      <c r="MV88" s="45"/>
      <c r="MW88" s="46">
        <v>18.474</v>
      </c>
      <c r="MX88" s="44">
        <v>20</v>
      </c>
      <c r="MY88" s="44">
        <v>98.418999999999997</v>
      </c>
      <c r="MZ88" s="44">
        <v>100</v>
      </c>
      <c r="NA88" s="47">
        <v>-3.1069999999999989</v>
      </c>
      <c r="NB88" s="45"/>
      <c r="NC88" s="46">
        <v>49.466000000000001</v>
      </c>
      <c r="ND88" s="44">
        <v>50</v>
      </c>
      <c r="NE88" s="47">
        <v>-0.53399999999999892</v>
      </c>
      <c r="NF88" s="45"/>
      <c r="NG88" s="46">
        <v>0</v>
      </c>
      <c r="NH88" s="44">
        <v>0</v>
      </c>
      <c r="NI88" s="44">
        <v>43.351999999999997</v>
      </c>
      <c r="NJ88" s="44">
        <v>42</v>
      </c>
      <c r="NK88" s="47">
        <v>1.351999999999997</v>
      </c>
      <c r="NL88" s="45"/>
      <c r="NM88" s="44">
        <v>18.288</v>
      </c>
      <c r="NN88" s="43">
        <v>-18.288</v>
      </c>
      <c r="NO88" s="44">
        <v>0</v>
      </c>
      <c r="NP88" s="44">
        <v>20</v>
      </c>
      <c r="NQ88" s="49">
        <v>-20</v>
      </c>
      <c r="NR88" s="45">
        <v>20</v>
      </c>
      <c r="NS88" s="46">
        <v>0</v>
      </c>
      <c r="NT88" s="44">
        <v>0</v>
      </c>
      <c r="NU88" s="44">
        <v>149.262</v>
      </c>
      <c r="NV88" s="44">
        <v>150</v>
      </c>
      <c r="NW88" s="47">
        <v>-0.73799999999999955</v>
      </c>
      <c r="NX88" s="45"/>
      <c r="NY88" s="46">
        <v>0</v>
      </c>
      <c r="NZ88" s="44">
        <v>0</v>
      </c>
      <c r="OA88" s="44">
        <v>50.267000000000003</v>
      </c>
      <c r="OB88" s="44">
        <v>50</v>
      </c>
      <c r="OC88" s="47">
        <v>0.26700000000000301</v>
      </c>
      <c r="OD88" s="45"/>
      <c r="OE88" s="46">
        <v>0</v>
      </c>
      <c r="OF88" s="44">
        <v>0</v>
      </c>
      <c r="OG88" s="44">
        <v>30.831</v>
      </c>
      <c r="OH88" s="44">
        <v>30</v>
      </c>
      <c r="OI88" s="47">
        <v>0.83099999999999952</v>
      </c>
      <c r="OJ88" s="45"/>
      <c r="OK88" s="46">
        <v>0</v>
      </c>
      <c r="OL88" s="44">
        <v>0</v>
      </c>
      <c r="OM88" s="44">
        <v>37.286999999999999</v>
      </c>
      <c r="ON88" s="44">
        <v>40</v>
      </c>
      <c r="OO88" s="47">
        <v>-2.713000000000001</v>
      </c>
      <c r="OP88" s="45"/>
      <c r="OQ88" s="46">
        <v>0</v>
      </c>
      <c r="OR88" s="44">
        <v>0</v>
      </c>
      <c r="OS88" s="44">
        <v>49.295000000000002</v>
      </c>
      <c r="OT88" s="44">
        <v>50</v>
      </c>
      <c r="OU88" s="47">
        <v>-0.70499999999999829</v>
      </c>
      <c r="OV88" s="45"/>
      <c r="OW88" s="46">
        <v>80.869</v>
      </c>
      <c r="OX88" s="44">
        <v>80</v>
      </c>
      <c r="OY88" s="47">
        <v>0.86899999999999977</v>
      </c>
      <c r="OZ88" s="45"/>
      <c r="PA88" s="46">
        <v>0</v>
      </c>
      <c r="PB88" s="44">
        <v>0</v>
      </c>
      <c r="PC88" s="47">
        <v>0</v>
      </c>
      <c r="PD88" s="45"/>
      <c r="PE88" s="46">
        <v>0</v>
      </c>
      <c r="PF88" s="44">
        <v>0</v>
      </c>
      <c r="PG88" s="44">
        <v>99.076999999999998</v>
      </c>
      <c r="PH88" s="44">
        <v>100</v>
      </c>
      <c r="PI88" s="47">
        <v>-0.92300000000000182</v>
      </c>
      <c r="PJ88" s="45"/>
      <c r="PK88" s="46">
        <v>80.346999999999994</v>
      </c>
      <c r="PL88" s="44">
        <v>80</v>
      </c>
      <c r="PM88" s="47">
        <v>0.3469999999999942</v>
      </c>
      <c r="PN88" s="45"/>
      <c r="PO88" s="46">
        <v>0</v>
      </c>
      <c r="PP88" s="44">
        <v>0</v>
      </c>
      <c r="PQ88" s="44">
        <v>80.863</v>
      </c>
      <c r="PR88" s="44">
        <v>80</v>
      </c>
      <c r="PS88" s="47">
        <v>0.86299999999999955</v>
      </c>
      <c r="PT88" s="45"/>
      <c r="PU88" s="46">
        <v>79.966999999999999</v>
      </c>
      <c r="PV88" s="44">
        <v>82</v>
      </c>
      <c r="PW88" s="47">
        <v>-2.0330000000000008</v>
      </c>
      <c r="PX88" s="45"/>
      <c r="PY88" s="46">
        <v>0</v>
      </c>
      <c r="PZ88" s="44">
        <v>0</v>
      </c>
      <c r="QA88" s="44">
        <v>67.852000000000004</v>
      </c>
      <c r="QB88" s="44">
        <v>69</v>
      </c>
      <c r="QC88" s="47">
        <v>-1.1479999999999959</v>
      </c>
      <c r="QD88" s="45"/>
      <c r="QE88" s="42">
        <v>0</v>
      </c>
      <c r="QF88" s="44">
        <v>0</v>
      </c>
      <c r="QG88" s="44">
        <v>18.184999999999999</v>
      </c>
      <c r="QH88" s="44">
        <v>20</v>
      </c>
      <c r="QI88" s="47">
        <v>-1.8150000000000011</v>
      </c>
      <c r="QJ88" s="45"/>
      <c r="QK88" s="42">
        <v>0</v>
      </c>
      <c r="QL88" s="47">
        <v>0</v>
      </c>
      <c r="QM88" s="47">
        <v>0</v>
      </c>
      <c r="QN88" s="47">
        <v>0</v>
      </c>
      <c r="QO88" s="47">
        <v>0</v>
      </c>
      <c r="QP88" s="43"/>
      <c r="QQ88" s="42">
        <v>110.72799999999999</v>
      </c>
      <c r="QR88" s="47">
        <v>110</v>
      </c>
      <c r="QS88" s="47">
        <v>0.72799999999999443</v>
      </c>
      <c r="QT88" s="43"/>
      <c r="QU88" s="42">
        <v>0</v>
      </c>
      <c r="QV88" s="47">
        <v>0</v>
      </c>
      <c r="QW88" s="47">
        <v>0</v>
      </c>
      <c r="QX88" s="47">
        <v>0</v>
      </c>
      <c r="QY88" s="47">
        <v>0</v>
      </c>
      <c r="QZ88" s="43"/>
      <c r="RA88" s="42">
        <v>0</v>
      </c>
      <c r="RB88" s="47">
        <v>0</v>
      </c>
      <c r="RC88" s="47">
        <v>0</v>
      </c>
      <c r="RD88" s="47">
        <v>0</v>
      </c>
      <c r="RE88" s="47">
        <v>0</v>
      </c>
      <c r="RF88" s="43"/>
      <c r="RG88" s="42">
        <v>0</v>
      </c>
      <c r="RH88" s="47">
        <v>0</v>
      </c>
      <c r="RI88" s="47">
        <v>81.483000000000004</v>
      </c>
      <c r="RJ88" s="47">
        <v>0</v>
      </c>
      <c r="RK88" s="47">
        <v>81.483000000000004</v>
      </c>
      <c r="RL88" s="43"/>
      <c r="RM88" s="42">
        <v>0</v>
      </c>
      <c r="RN88" s="47">
        <v>0</v>
      </c>
      <c r="RO88" s="47">
        <v>0</v>
      </c>
      <c r="RP88" s="43"/>
      <c r="RQ88" s="42">
        <v>0</v>
      </c>
      <c r="RR88" s="47">
        <v>0</v>
      </c>
      <c r="RS88" s="47">
        <v>0</v>
      </c>
      <c r="RT88" s="47">
        <v>0</v>
      </c>
      <c r="RU88" s="47">
        <v>0</v>
      </c>
      <c r="RV88" s="43"/>
    </row>
    <row r="89" spans="1:490" x14ac:dyDescent="0.25">
      <c r="A89" s="47" t="s">
        <v>385</v>
      </c>
      <c r="B89" s="41">
        <v>0.28000000000000003</v>
      </c>
      <c r="I89" s="42"/>
      <c r="J89" s="51"/>
      <c r="K89" s="51"/>
      <c r="L89" s="51"/>
      <c r="M89" s="51">
        <f t="shared" si="9"/>
        <v>0</v>
      </c>
      <c r="N89" s="43"/>
      <c r="O89" s="42"/>
      <c r="P89" s="51"/>
      <c r="Q89" s="51"/>
      <c r="R89" s="51"/>
      <c r="S89" s="51">
        <v>0</v>
      </c>
      <c r="T89" s="43"/>
      <c r="U89" s="51"/>
      <c r="Y89" s="47">
        <v>0</v>
      </c>
      <c r="Z89" s="43"/>
      <c r="AE89" s="47">
        <v>0</v>
      </c>
      <c r="AF89" s="43"/>
      <c r="AG89" s="42"/>
      <c r="AK89" s="47">
        <v>0</v>
      </c>
      <c r="AL89" s="43"/>
      <c r="AM89" s="42"/>
      <c r="AQ89" s="47">
        <v>0</v>
      </c>
      <c r="AR89" s="43"/>
      <c r="AW89" s="47">
        <v>0</v>
      </c>
      <c r="AX89" s="43"/>
      <c r="AY89" s="42"/>
      <c r="BC89" s="47">
        <v>0</v>
      </c>
      <c r="BD89" s="43"/>
      <c r="BI89" s="47">
        <v>0</v>
      </c>
      <c r="BJ89" s="43"/>
      <c r="BO89" s="47">
        <v>0</v>
      </c>
      <c r="BP89" s="43"/>
      <c r="BQ89" s="42"/>
      <c r="BU89" s="47">
        <v>0</v>
      </c>
      <c r="BV89" s="43"/>
      <c r="BW89" s="42"/>
      <c r="CA89" s="47">
        <v>0</v>
      </c>
      <c r="CB89" s="43"/>
      <c r="CH89" s="47">
        <v>0</v>
      </c>
      <c r="CI89" s="43"/>
      <c r="CL89" s="47">
        <v>0</v>
      </c>
      <c r="CM89" s="43"/>
      <c r="CN89" s="42"/>
      <c r="CR89" s="47">
        <v>0</v>
      </c>
      <c r="CS89" s="43"/>
      <c r="CX89" s="47">
        <v>0</v>
      </c>
      <c r="CY89" s="43"/>
      <c r="DD89" s="47">
        <v>0</v>
      </c>
      <c r="DE89" s="43"/>
      <c r="DF89" s="42"/>
      <c r="DJ89" s="47">
        <v>0</v>
      </c>
      <c r="DK89" s="43"/>
      <c r="DP89" s="47">
        <v>0</v>
      </c>
      <c r="DQ89" s="43"/>
      <c r="DR89" s="42"/>
      <c r="DV89" s="47">
        <v>0</v>
      </c>
      <c r="DW89" s="43"/>
      <c r="DX89" s="42"/>
      <c r="ED89" s="47">
        <v>0</v>
      </c>
      <c r="EE89" s="43"/>
      <c r="EF89" s="42"/>
      <c r="EJ89" s="47">
        <v>0</v>
      </c>
      <c r="EK89" s="43"/>
      <c r="ER89" s="47">
        <v>0</v>
      </c>
      <c r="ES89" s="43"/>
      <c r="ET89" s="42"/>
      <c r="EX89" s="47">
        <v>0</v>
      </c>
      <c r="EY89" s="43"/>
      <c r="EZ89" s="42"/>
      <c r="FD89" s="47">
        <v>0</v>
      </c>
      <c r="FE89" s="43"/>
      <c r="FF89" s="42"/>
      <c r="FJ89" s="47">
        <v>0</v>
      </c>
      <c r="FK89" s="43"/>
      <c r="FR89" s="47">
        <v>0</v>
      </c>
      <c r="FS89" s="43"/>
      <c r="FY89" s="47">
        <v>0</v>
      </c>
      <c r="FZ89" s="43"/>
      <c r="GA89" s="42"/>
      <c r="GD89" s="47">
        <v>0</v>
      </c>
      <c r="GE89" s="43"/>
      <c r="GF89" s="42"/>
      <c r="GI89" s="47">
        <v>0</v>
      </c>
      <c r="GJ89" s="43"/>
      <c r="GO89" s="47">
        <v>0</v>
      </c>
      <c r="GP89" s="43"/>
      <c r="GQ89" s="42"/>
      <c r="GV89" s="47">
        <v>0</v>
      </c>
      <c r="GW89" s="43"/>
      <c r="HB89" s="47">
        <v>0</v>
      </c>
      <c r="HC89" s="43"/>
      <c r="HD89" s="42"/>
      <c r="HH89" s="47">
        <v>0</v>
      </c>
      <c r="HI89" s="43"/>
      <c r="HN89" s="47">
        <v>0</v>
      </c>
      <c r="HO89" s="43"/>
      <c r="HP89" s="42"/>
      <c r="HR89" s="47">
        <v>0</v>
      </c>
      <c r="HS89" s="43"/>
      <c r="HT89" s="42"/>
      <c r="HX89" s="47">
        <v>0</v>
      </c>
      <c r="HY89" s="43"/>
      <c r="HZ89" s="42"/>
      <c r="IB89" s="47">
        <v>0</v>
      </c>
      <c r="IC89" s="43"/>
      <c r="ID89" s="42"/>
      <c r="IH89" s="47">
        <v>0</v>
      </c>
      <c r="II89" s="43"/>
      <c r="IN89">
        <v>176</v>
      </c>
      <c r="IO89">
        <v>180</v>
      </c>
      <c r="IP89" s="47">
        <v>-4</v>
      </c>
      <c r="IQ89" s="43"/>
      <c r="IR89" s="40">
        <v>40</v>
      </c>
      <c r="IS89">
        <v>40</v>
      </c>
      <c r="IT89">
        <v>40</v>
      </c>
      <c r="IU89">
        <v>40</v>
      </c>
      <c r="IV89" s="47">
        <v>0</v>
      </c>
      <c r="IW89" s="43"/>
      <c r="JB89" s="47">
        <v>0</v>
      </c>
      <c r="JC89" s="45"/>
      <c r="JD89">
        <v>96</v>
      </c>
      <c r="JE89">
        <v>100</v>
      </c>
      <c r="JF89">
        <v>136</v>
      </c>
      <c r="JG89">
        <v>140</v>
      </c>
      <c r="JH89" s="47">
        <v>-8</v>
      </c>
      <c r="JI89" s="45"/>
      <c r="JJ89">
        <v>16</v>
      </c>
      <c r="JK89">
        <v>16</v>
      </c>
      <c r="JN89" s="47">
        <v>0</v>
      </c>
      <c r="JO89" s="45"/>
      <c r="JR89">
        <v>48</v>
      </c>
      <c r="JS89">
        <v>50</v>
      </c>
      <c r="JT89" s="47">
        <v>-2</v>
      </c>
      <c r="JU89" s="43"/>
      <c r="JV89">
        <v>96</v>
      </c>
      <c r="JW89">
        <v>100</v>
      </c>
      <c r="JX89" s="47">
        <v>-4</v>
      </c>
      <c r="JY89" s="45"/>
      <c r="KB89">
        <v>24</v>
      </c>
      <c r="KC89">
        <v>27</v>
      </c>
      <c r="KD89" s="47">
        <v>-3</v>
      </c>
      <c r="KE89" s="43"/>
      <c r="KF89" s="46"/>
      <c r="KH89" s="47">
        <v>0</v>
      </c>
      <c r="KI89" s="45"/>
      <c r="KL89">
        <v>120</v>
      </c>
      <c r="KM89">
        <v>120</v>
      </c>
      <c r="KN89" s="47">
        <v>0</v>
      </c>
      <c r="KO89" s="45"/>
      <c r="KP89">
        <v>56</v>
      </c>
      <c r="KQ89">
        <v>60</v>
      </c>
      <c r="KT89" s="47">
        <v>-4</v>
      </c>
      <c r="KU89" s="45"/>
      <c r="KY89">
        <v>80</v>
      </c>
      <c r="KZ89" s="49">
        <v>-80</v>
      </c>
      <c r="LA89" s="45">
        <v>22.4</v>
      </c>
      <c r="LB89">
        <v>48</v>
      </c>
      <c r="LC89">
        <v>50</v>
      </c>
      <c r="LD89">
        <v>136</v>
      </c>
      <c r="LE89">
        <v>140</v>
      </c>
      <c r="LF89" s="47">
        <v>-6</v>
      </c>
      <c r="LG89" s="45"/>
      <c r="LH89" s="40">
        <v>16</v>
      </c>
      <c r="LI89">
        <v>16</v>
      </c>
      <c r="LN89" s="47">
        <v>0</v>
      </c>
      <c r="LO89" s="45"/>
      <c r="LP89" s="44">
        <v>0</v>
      </c>
      <c r="LQ89" s="44">
        <v>0</v>
      </c>
      <c r="LR89" s="44">
        <v>0</v>
      </c>
      <c r="LS89" s="44">
        <v>0</v>
      </c>
      <c r="LT89" s="47">
        <v>0</v>
      </c>
      <c r="LU89" s="45"/>
      <c r="LV89" s="44">
        <v>96</v>
      </c>
      <c r="LW89" s="44">
        <v>100</v>
      </c>
      <c r="LX89" s="44">
        <v>96</v>
      </c>
      <c r="LY89" s="44">
        <v>100</v>
      </c>
      <c r="LZ89" s="47">
        <v>-8</v>
      </c>
      <c r="MA89" s="45"/>
      <c r="MB89" s="46">
        <v>40</v>
      </c>
      <c r="MC89" s="44">
        <v>40</v>
      </c>
      <c r="MD89" s="47">
        <v>0</v>
      </c>
      <c r="ME89" s="45"/>
      <c r="MF89" s="46">
        <v>0</v>
      </c>
      <c r="MG89" s="44">
        <v>0</v>
      </c>
      <c r="MH89" s="44">
        <v>0</v>
      </c>
      <c r="MI89" s="44">
        <v>0</v>
      </c>
      <c r="MJ89" s="44">
        <v>0</v>
      </c>
      <c r="MK89" s="47">
        <v>0</v>
      </c>
      <c r="ML89" s="45"/>
      <c r="MM89" s="46">
        <v>80</v>
      </c>
      <c r="MN89" s="44">
        <v>80</v>
      </c>
      <c r="MO89" s="44">
        <v>192</v>
      </c>
      <c r="MP89" s="44">
        <v>190</v>
      </c>
      <c r="MQ89" s="47">
        <v>2</v>
      </c>
      <c r="MR89" s="45"/>
      <c r="MS89" s="46">
        <v>24</v>
      </c>
      <c r="MT89" s="44">
        <v>24</v>
      </c>
      <c r="MU89" s="47">
        <v>0</v>
      </c>
      <c r="MV89" s="45"/>
      <c r="MW89" s="46">
        <v>0</v>
      </c>
      <c r="MX89" s="44">
        <v>0</v>
      </c>
      <c r="MY89" s="44">
        <v>0</v>
      </c>
      <c r="MZ89" s="44">
        <v>0</v>
      </c>
      <c r="NA89" s="47">
        <v>0</v>
      </c>
      <c r="NB89" s="45"/>
      <c r="NC89" s="46">
        <v>192</v>
      </c>
      <c r="ND89" s="44">
        <v>190</v>
      </c>
      <c r="NE89" s="47">
        <v>2</v>
      </c>
      <c r="NF89" s="45"/>
      <c r="NG89" s="46">
        <v>0</v>
      </c>
      <c r="NH89" s="44">
        <v>0</v>
      </c>
      <c r="NI89" s="44">
        <v>24</v>
      </c>
      <c r="NJ89" s="44">
        <v>23</v>
      </c>
      <c r="NK89" s="47">
        <v>1</v>
      </c>
      <c r="NL89" s="45"/>
      <c r="NM89" s="44">
        <v>0</v>
      </c>
      <c r="NN89" s="43"/>
      <c r="NO89" s="44">
        <v>0</v>
      </c>
      <c r="NP89" s="44">
        <v>0</v>
      </c>
      <c r="NQ89" s="47">
        <v>0</v>
      </c>
      <c r="NR89" s="45"/>
      <c r="NS89" s="46">
        <v>0</v>
      </c>
      <c r="NT89" s="44">
        <v>0</v>
      </c>
      <c r="NU89" s="44">
        <v>16</v>
      </c>
      <c r="NV89" s="44">
        <v>20</v>
      </c>
      <c r="NW89" s="47">
        <v>-4</v>
      </c>
      <c r="NX89" s="45"/>
      <c r="NY89" s="25">
        <v>96</v>
      </c>
      <c r="NZ89" s="44">
        <v>0</v>
      </c>
      <c r="OA89" s="44">
        <v>56</v>
      </c>
      <c r="OB89" s="44">
        <v>60</v>
      </c>
      <c r="OC89" s="47">
        <v>92</v>
      </c>
      <c r="OD89" s="45"/>
      <c r="OE89" s="46">
        <v>80</v>
      </c>
      <c r="OF89" s="44">
        <v>80</v>
      </c>
      <c r="OG89" s="44">
        <v>136</v>
      </c>
      <c r="OH89" s="44">
        <v>140</v>
      </c>
      <c r="OI89" s="47">
        <v>-4</v>
      </c>
      <c r="OJ89" s="45"/>
      <c r="OK89" s="46">
        <v>0</v>
      </c>
      <c r="OL89" s="44">
        <v>0</v>
      </c>
      <c r="OM89" s="44">
        <v>0</v>
      </c>
      <c r="ON89" s="44">
        <v>0</v>
      </c>
      <c r="OO89" s="47">
        <v>0</v>
      </c>
      <c r="OP89" s="45"/>
      <c r="OQ89" s="46">
        <v>0</v>
      </c>
      <c r="OR89" s="44">
        <v>0</v>
      </c>
      <c r="OS89" s="44">
        <v>48</v>
      </c>
      <c r="OT89" s="44">
        <v>50</v>
      </c>
      <c r="OU89" s="47">
        <v>-2</v>
      </c>
      <c r="OV89" s="45"/>
      <c r="OW89" s="46">
        <v>152</v>
      </c>
      <c r="OX89" s="44">
        <v>150</v>
      </c>
      <c r="OY89" s="47">
        <v>2</v>
      </c>
      <c r="OZ89" s="45"/>
      <c r="PA89" s="46">
        <v>0</v>
      </c>
      <c r="PB89" s="44">
        <v>0</v>
      </c>
      <c r="PC89" s="47">
        <v>0</v>
      </c>
      <c r="PD89" s="45"/>
      <c r="PE89" s="46">
        <v>0</v>
      </c>
      <c r="PF89" s="44">
        <v>0</v>
      </c>
      <c r="PG89" s="44">
        <v>48</v>
      </c>
      <c r="PH89" s="44">
        <v>50</v>
      </c>
      <c r="PI89" s="47">
        <v>-2</v>
      </c>
      <c r="PJ89" s="45"/>
      <c r="PK89" s="46">
        <v>0</v>
      </c>
      <c r="PL89" s="44">
        <v>0</v>
      </c>
      <c r="PM89" s="47">
        <v>0</v>
      </c>
      <c r="PN89" s="45"/>
      <c r="PO89" s="46">
        <v>0</v>
      </c>
      <c r="PP89" s="44">
        <v>0</v>
      </c>
      <c r="PQ89" s="44">
        <v>0</v>
      </c>
      <c r="PR89" s="44">
        <v>0</v>
      </c>
      <c r="PS89" s="47">
        <v>0</v>
      </c>
      <c r="PT89" s="45"/>
      <c r="PU89" s="46">
        <v>0</v>
      </c>
      <c r="PV89" s="44">
        <v>0</v>
      </c>
      <c r="PW89" s="47">
        <v>0</v>
      </c>
      <c r="PX89" s="45"/>
      <c r="PY89" s="46">
        <v>0</v>
      </c>
      <c r="PZ89" s="44">
        <v>0</v>
      </c>
      <c r="QA89" s="44">
        <v>40</v>
      </c>
      <c r="QB89" s="44">
        <v>38</v>
      </c>
      <c r="QC89" s="47">
        <v>2</v>
      </c>
      <c r="QD89" s="45"/>
      <c r="QE89" s="42">
        <v>0</v>
      </c>
      <c r="QF89" s="44">
        <v>0</v>
      </c>
      <c r="QG89" s="44">
        <v>48</v>
      </c>
      <c r="QH89" s="44">
        <v>49</v>
      </c>
      <c r="QI89" s="47">
        <v>-1</v>
      </c>
      <c r="QJ89" s="45"/>
      <c r="QK89" s="42">
        <v>0</v>
      </c>
      <c r="QL89" s="47">
        <v>0</v>
      </c>
      <c r="QM89" s="47">
        <v>0</v>
      </c>
      <c r="QN89" s="47">
        <v>0</v>
      </c>
      <c r="QO89" s="47">
        <v>0</v>
      </c>
      <c r="QP89" s="43"/>
      <c r="QQ89" s="42">
        <v>0</v>
      </c>
      <c r="QR89" s="47">
        <v>0</v>
      </c>
      <c r="QS89" s="47">
        <v>0</v>
      </c>
      <c r="QT89" s="43"/>
      <c r="QU89" s="42">
        <v>0</v>
      </c>
      <c r="QV89" s="47">
        <v>0</v>
      </c>
      <c r="QW89" s="47">
        <v>0</v>
      </c>
      <c r="QX89" s="47">
        <v>0</v>
      </c>
      <c r="QY89" s="47">
        <v>0</v>
      </c>
      <c r="QZ89" s="43"/>
      <c r="RA89" s="42">
        <v>40</v>
      </c>
      <c r="RB89" s="47">
        <v>40</v>
      </c>
      <c r="RC89" s="47">
        <v>0</v>
      </c>
      <c r="RD89" s="47">
        <v>0</v>
      </c>
      <c r="RE89" s="47">
        <v>0</v>
      </c>
      <c r="RF89" s="43"/>
      <c r="RG89" s="42">
        <v>264</v>
      </c>
      <c r="RH89" s="47">
        <v>269</v>
      </c>
      <c r="RI89" s="47">
        <v>496</v>
      </c>
      <c r="RJ89" s="47">
        <v>0</v>
      </c>
      <c r="RK89" s="47">
        <v>491</v>
      </c>
      <c r="RL89" s="43"/>
      <c r="RM89" s="42">
        <v>136</v>
      </c>
      <c r="RN89" s="47">
        <v>134</v>
      </c>
      <c r="RO89" s="47">
        <v>2</v>
      </c>
      <c r="RP89" s="43"/>
      <c r="RQ89" s="42">
        <v>0</v>
      </c>
      <c r="RR89" s="47">
        <v>0</v>
      </c>
      <c r="RS89" s="47">
        <v>0</v>
      </c>
      <c r="RT89" s="47">
        <v>0</v>
      </c>
      <c r="RU89" s="47">
        <v>0</v>
      </c>
      <c r="RV89" s="43"/>
    </row>
    <row r="90" spans="1:490" x14ac:dyDescent="0.25">
      <c r="A90" s="47" t="s">
        <v>386</v>
      </c>
      <c r="B90" s="41">
        <v>0.28000000000000003</v>
      </c>
      <c r="I90" s="42"/>
      <c r="J90" s="51"/>
      <c r="K90" s="51"/>
      <c r="L90" s="51"/>
      <c r="M90" s="51">
        <f t="shared" si="9"/>
        <v>0</v>
      </c>
      <c r="N90" s="43"/>
      <c r="O90" s="42"/>
      <c r="P90" s="51"/>
      <c r="Q90" s="51"/>
      <c r="R90" s="51"/>
      <c r="S90" s="51">
        <v>0</v>
      </c>
      <c r="T90" s="43"/>
      <c r="U90" s="51"/>
      <c r="Y90" s="47">
        <v>0</v>
      </c>
      <c r="Z90" s="43"/>
      <c r="AE90" s="47">
        <v>0</v>
      </c>
      <c r="AF90" s="43"/>
      <c r="AG90" s="42"/>
      <c r="AK90" s="47">
        <v>0</v>
      </c>
      <c r="AL90" s="43"/>
      <c r="AM90" s="42"/>
      <c r="AQ90" s="47">
        <v>0</v>
      </c>
      <c r="AR90" s="43"/>
      <c r="AW90" s="47">
        <v>0</v>
      </c>
      <c r="AX90" s="43"/>
      <c r="AY90" s="42"/>
      <c r="BC90" s="47">
        <v>0</v>
      </c>
      <c r="BD90" s="43"/>
      <c r="BI90" s="47">
        <v>0</v>
      </c>
      <c r="BJ90" s="43"/>
      <c r="BO90" s="47">
        <v>0</v>
      </c>
      <c r="BP90" s="43"/>
      <c r="BQ90" s="42"/>
      <c r="BU90" s="47">
        <v>0</v>
      </c>
      <c r="BV90" s="43"/>
      <c r="BW90" s="42"/>
      <c r="CA90" s="47">
        <v>0</v>
      </c>
      <c r="CB90" s="43"/>
      <c r="CH90" s="47">
        <v>0</v>
      </c>
      <c r="CI90" s="43"/>
      <c r="CL90" s="47">
        <v>0</v>
      </c>
      <c r="CM90" s="43"/>
      <c r="CN90" s="42"/>
      <c r="CR90" s="47">
        <v>0</v>
      </c>
      <c r="CS90" s="43"/>
      <c r="CX90" s="47">
        <v>0</v>
      </c>
      <c r="CY90" s="43"/>
      <c r="DD90" s="47">
        <v>0</v>
      </c>
      <c r="DE90" s="43"/>
      <c r="DF90" s="42"/>
      <c r="DJ90" s="47">
        <v>0</v>
      </c>
      <c r="DK90" s="43"/>
      <c r="DP90" s="47">
        <v>0</v>
      </c>
      <c r="DQ90" s="43"/>
      <c r="DR90" s="42"/>
      <c r="DV90" s="47">
        <v>0</v>
      </c>
      <c r="DW90" s="43"/>
      <c r="DX90" s="42"/>
      <c r="ED90" s="47">
        <v>0</v>
      </c>
      <c r="EE90" s="43"/>
      <c r="EF90" s="42"/>
      <c r="EJ90" s="47">
        <v>0</v>
      </c>
      <c r="EK90" s="43"/>
      <c r="ER90" s="47">
        <v>0</v>
      </c>
      <c r="ES90" s="43"/>
      <c r="ET90" s="42"/>
      <c r="EX90" s="47">
        <v>0</v>
      </c>
      <c r="EY90" s="43"/>
      <c r="EZ90" s="42"/>
      <c r="FD90" s="47">
        <v>0</v>
      </c>
      <c r="FE90" s="43"/>
      <c r="FF90" s="42"/>
      <c r="FJ90" s="47">
        <v>0</v>
      </c>
      <c r="FK90" s="43"/>
      <c r="FR90" s="47">
        <v>0</v>
      </c>
      <c r="FS90" s="43"/>
      <c r="FY90" s="47">
        <v>0</v>
      </c>
      <c r="FZ90" s="43"/>
      <c r="GA90" s="42"/>
      <c r="GD90" s="47">
        <v>0</v>
      </c>
      <c r="GE90" s="43"/>
      <c r="GF90" s="42"/>
      <c r="GI90" s="47">
        <v>0</v>
      </c>
      <c r="GJ90" s="43"/>
      <c r="GO90" s="47">
        <v>0</v>
      </c>
      <c r="GP90" s="43"/>
      <c r="GQ90" s="42"/>
      <c r="GV90" s="47">
        <v>0</v>
      </c>
      <c r="GW90" s="43"/>
      <c r="HB90" s="47">
        <v>0</v>
      </c>
      <c r="HC90" s="43"/>
      <c r="HD90" s="42"/>
      <c r="HH90" s="47">
        <v>0</v>
      </c>
      <c r="HI90" s="43"/>
      <c r="HN90" s="47">
        <v>0</v>
      </c>
      <c r="HO90" s="43"/>
      <c r="HP90" s="42"/>
      <c r="HR90" s="47">
        <v>0</v>
      </c>
      <c r="HS90" s="43"/>
      <c r="HT90" s="42"/>
      <c r="HX90" s="47">
        <v>0</v>
      </c>
      <c r="HY90" s="43"/>
      <c r="HZ90" s="42"/>
      <c r="IB90" s="47">
        <v>0</v>
      </c>
      <c r="IC90" s="43"/>
      <c r="ID90" s="42"/>
      <c r="IH90" s="47">
        <v>0</v>
      </c>
      <c r="II90" s="43"/>
      <c r="IP90" s="47">
        <v>0</v>
      </c>
      <c r="IQ90" s="43"/>
      <c r="IR90" s="42"/>
      <c r="IV90" s="47">
        <v>0</v>
      </c>
      <c r="IW90" s="43"/>
      <c r="JB90" s="47">
        <v>0</v>
      </c>
      <c r="JC90" s="45"/>
      <c r="JH90" s="47">
        <v>0</v>
      </c>
      <c r="JI90" s="45"/>
      <c r="JN90" s="47">
        <v>0</v>
      </c>
      <c r="JO90" s="45"/>
      <c r="JT90" s="47">
        <v>0</v>
      </c>
      <c r="JU90" s="43"/>
      <c r="JX90" s="47">
        <v>0</v>
      </c>
      <c r="JY90" s="45"/>
      <c r="KD90" s="47">
        <v>0</v>
      </c>
      <c r="KE90" s="43"/>
      <c r="KF90" s="46"/>
      <c r="KH90" s="47">
        <v>0</v>
      </c>
      <c r="KI90" s="45"/>
      <c r="KN90" s="47">
        <v>0</v>
      </c>
      <c r="KO90" s="45"/>
      <c r="KT90" s="47">
        <v>0</v>
      </c>
      <c r="KU90" s="45"/>
      <c r="KZ90" s="47">
        <v>0</v>
      </c>
      <c r="LA90" s="45"/>
      <c r="LF90" s="47">
        <v>0</v>
      </c>
      <c r="LG90" s="45"/>
      <c r="LH90" s="46"/>
      <c r="LN90" s="47">
        <v>0</v>
      </c>
      <c r="LO90" s="45"/>
      <c r="LP90" s="44">
        <v>0</v>
      </c>
      <c r="LQ90" s="44">
        <v>0</v>
      </c>
      <c r="LR90" s="44">
        <v>0</v>
      </c>
      <c r="LS90" s="44">
        <v>0</v>
      </c>
      <c r="LT90" s="47">
        <v>0</v>
      </c>
      <c r="LU90" s="45"/>
      <c r="LV90" s="44">
        <v>0</v>
      </c>
      <c r="LW90" s="44">
        <v>0</v>
      </c>
      <c r="LX90" s="44">
        <v>0</v>
      </c>
      <c r="LY90" s="44">
        <v>0</v>
      </c>
      <c r="LZ90" s="47">
        <v>0</v>
      </c>
      <c r="MA90" s="45"/>
      <c r="MB90" s="46">
        <v>0</v>
      </c>
      <c r="MC90" s="44">
        <v>0</v>
      </c>
      <c r="MD90" s="47">
        <v>0</v>
      </c>
      <c r="ME90" s="45"/>
      <c r="MF90" s="46">
        <v>0</v>
      </c>
      <c r="MG90" s="44">
        <v>0</v>
      </c>
      <c r="MH90" s="44">
        <v>0</v>
      </c>
      <c r="MI90" s="44">
        <v>0</v>
      </c>
      <c r="MJ90" s="44">
        <v>0</v>
      </c>
      <c r="MK90" s="47">
        <v>0</v>
      </c>
      <c r="ML90" s="45"/>
      <c r="MM90" s="46">
        <v>0</v>
      </c>
      <c r="MN90" s="44">
        <v>0</v>
      </c>
      <c r="MO90" s="44">
        <v>0</v>
      </c>
      <c r="MP90" s="44">
        <v>0</v>
      </c>
      <c r="MQ90" s="47">
        <v>0</v>
      </c>
      <c r="MR90" s="45"/>
      <c r="MS90" s="46">
        <v>0</v>
      </c>
      <c r="MT90" s="44">
        <v>0</v>
      </c>
      <c r="MU90" s="47">
        <v>0</v>
      </c>
      <c r="MV90" s="45"/>
      <c r="MW90" s="46">
        <v>0</v>
      </c>
      <c r="MX90" s="44">
        <v>0</v>
      </c>
      <c r="MY90" s="44">
        <v>0</v>
      </c>
      <c r="MZ90" s="44">
        <v>0</v>
      </c>
      <c r="NA90" s="47">
        <v>0</v>
      </c>
      <c r="NB90" s="45"/>
      <c r="NC90" s="46">
        <v>0</v>
      </c>
      <c r="ND90" s="44">
        <v>0</v>
      </c>
      <c r="NE90" s="47">
        <v>0</v>
      </c>
      <c r="NF90" s="45"/>
      <c r="NG90" s="46">
        <v>0</v>
      </c>
      <c r="NH90" s="44">
        <v>0</v>
      </c>
      <c r="NI90" s="44">
        <v>0</v>
      </c>
      <c r="NJ90" s="44">
        <v>0</v>
      </c>
      <c r="NK90" s="47">
        <v>0</v>
      </c>
      <c r="NL90" s="45"/>
      <c r="NM90" s="44">
        <v>0</v>
      </c>
      <c r="NN90" s="43"/>
      <c r="NO90" s="44">
        <v>0</v>
      </c>
      <c r="NP90" s="44">
        <v>0</v>
      </c>
      <c r="NQ90" s="47">
        <v>0</v>
      </c>
      <c r="NR90" s="45"/>
      <c r="NS90" s="46">
        <v>0</v>
      </c>
      <c r="NT90" s="44">
        <v>0</v>
      </c>
      <c r="NU90" s="44">
        <v>0</v>
      </c>
      <c r="NV90" s="44">
        <v>0</v>
      </c>
      <c r="NW90" s="47">
        <v>0</v>
      </c>
      <c r="NX90" s="45"/>
      <c r="NY90" s="46">
        <v>0</v>
      </c>
      <c r="NZ90" s="44">
        <v>0</v>
      </c>
      <c r="OA90" s="44">
        <v>0</v>
      </c>
      <c r="OB90" s="44">
        <v>0</v>
      </c>
      <c r="OC90" s="47">
        <v>0</v>
      </c>
      <c r="OD90" s="45"/>
      <c r="OE90" s="46">
        <v>0</v>
      </c>
      <c r="OF90" s="44">
        <v>0</v>
      </c>
      <c r="OG90" s="44">
        <v>0</v>
      </c>
      <c r="OH90" s="44">
        <v>0</v>
      </c>
      <c r="OI90" s="47">
        <v>0</v>
      </c>
      <c r="OJ90" s="45"/>
      <c r="OK90" s="46">
        <v>0</v>
      </c>
      <c r="OL90" s="44">
        <v>0</v>
      </c>
      <c r="OM90" s="44">
        <v>0</v>
      </c>
      <c r="ON90" s="44">
        <v>0</v>
      </c>
      <c r="OO90" s="47">
        <v>0</v>
      </c>
      <c r="OP90" s="45"/>
      <c r="OQ90" s="46">
        <v>0</v>
      </c>
      <c r="OR90" s="44">
        <v>0</v>
      </c>
      <c r="OS90" s="44">
        <v>0</v>
      </c>
      <c r="OT90" s="44">
        <v>0</v>
      </c>
      <c r="OU90" s="47">
        <v>0</v>
      </c>
      <c r="OV90" s="45"/>
      <c r="OW90" s="46">
        <v>0</v>
      </c>
      <c r="OX90" s="44">
        <v>0</v>
      </c>
      <c r="OY90" s="47">
        <v>0</v>
      </c>
      <c r="OZ90" s="45"/>
      <c r="PA90" s="46">
        <v>0</v>
      </c>
      <c r="PB90" s="44">
        <v>0</v>
      </c>
      <c r="PC90" s="47">
        <v>0</v>
      </c>
      <c r="PD90" s="45"/>
      <c r="PE90" s="46">
        <v>0</v>
      </c>
      <c r="PF90" s="44">
        <v>0</v>
      </c>
      <c r="PG90" s="44">
        <v>0</v>
      </c>
      <c r="PH90" s="44">
        <v>0</v>
      </c>
      <c r="PI90" s="47">
        <v>0</v>
      </c>
      <c r="PJ90" s="45"/>
      <c r="PK90" s="46">
        <v>0</v>
      </c>
      <c r="PL90" s="44">
        <v>0</v>
      </c>
      <c r="PM90" s="47">
        <v>0</v>
      </c>
      <c r="PN90" s="45"/>
      <c r="PO90" s="46">
        <v>0</v>
      </c>
      <c r="PP90" s="44">
        <v>0</v>
      </c>
      <c r="PQ90" s="44">
        <v>0</v>
      </c>
      <c r="PR90" s="44">
        <v>0</v>
      </c>
      <c r="PS90" s="47">
        <v>0</v>
      </c>
      <c r="PT90" s="45"/>
      <c r="PU90" s="46">
        <v>0</v>
      </c>
      <c r="PV90" s="44">
        <v>0</v>
      </c>
      <c r="PW90" s="47">
        <v>0</v>
      </c>
      <c r="PX90" s="45"/>
      <c r="PY90" s="46">
        <v>0</v>
      </c>
      <c r="PZ90" s="44">
        <v>0</v>
      </c>
      <c r="QA90" s="44">
        <v>0</v>
      </c>
      <c r="QB90" s="44">
        <v>0</v>
      </c>
      <c r="QC90" s="47">
        <v>0</v>
      </c>
      <c r="QD90" s="45"/>
      <c r="QE90" s="42">
        <v>0</v>
      </c>
      <c r="QF90" s="44">
        <v>0</v>
      </c>
      <c r="QG90" s="44">
        <v>0</v>
      </c>
      <c r="QH90" s="44">
        <v>0</v>
      </c>
      <c r="QI90" s="47">
        <v>0</v>
      </c>
      <c r="QJ90" s="45"/>
      <c r="QK90" s="42">
        <v>0</v>
      </c>
      <c r="QL90" s="47">
        <v>0</v>
      </c>
      <c r="QM90" s="47">
        <v>0</v>
      </c>
      <c r="QN90" s="47">
        <v>0</v>
      </c>
      <c r="QO90" s="47">
        <v>0</v>
      </c>
      <c r="QP90" s="43"/>
      <c r="QQ90" s="42">
        <v>0</v>
      </c>
      <c r="QR90" s="47">
        <v>0</v>
      </c>
      <c r="QS90" s="47">
        <v>0</v>
      </c>
      <c r="QT90" s="43"/>
      <c r="QU90" s="42">
        <v>0</v>
      </c>
      <c r="QV90" s="47">
        <v>0</v>
      </c>
      <c r="QW90" s="47">
        <v>0</v>
      </c>
      <c r="QX90" s="47">
        <v>0</v>
      </c>
      <c r="QY90" s="47">
        <v>0</v>
      </c>
      <c r="QZ90" s="43"/>
      <c r="RA90" s="42">
        <v>0</v>
      </c>
      <c r="RB90" s="47">
        <v>0</v>
      </c>
      <c r="RC90" s="47">
        <v>0</v>
      </c>
      <c r="RD90" s="47">
        <v>0</v>
      </c>
      <c r="RE90" s="47">
        <v>0</v>
      </c>
      <c r="RF90" s="43"/>
      <c r="RG90" s="42">
        <v>0</v>
      </c>
      <c r="RH90" s="47">
        <v>0</v>
      </c>
      <c r="RI90" s="47">
        <v>0</v>
      </c>
      <c r="RJ90" s="47">
        <v>0</v>
      </c>
      <c r="RK90" s="47">
        <v>0</v>
      </c>
      <c r="RL90" s="43"/>
      <c r="RM90" s="42">
        <v>0</v>
      </c>
      <c r="RN90" s="7">
        <v>76</v>
      </c>
      <c r="RO90" s="47">
        <v>-4</v>
      </c>
      <c r="RP90" s="43"/>
      <c r="RQ90" s="42">
        <v>0</v>
      </c>
      <c r="RR90" s="47">
        <v>0</v>
      </c>
      <c r="RS90" s="47">
        <v>192</v>
      </c>
      <c r="RT90" s="47">
        <v>191</v>
      </c>
      <c r="RU90" s="47">
        <v>1</v>
      </c>
      <c r="RV90" s="43"/>
    </row>
    <row r="91" spans="1:490" x14ac:dyDescent="0.25">
      <c r="A91" s="47" t="s">
        <v>387</v>
      </c>
      <c r="B91" s="41">
        <v>0.35</v>
      </c>
      <c r="I91" s="42"/>
      <c r="J91" s="51"/>
      <c r="K91" s="51"/>
      <c r="L91" s="51"/>
      <c r="M91" s="51">
        <f t="shared" si="9"/>
        <v>0</v>
      </c>
      <c r="N91" s="43"/>
      <c r="O91" s="42"/>
      <c r="P91" s="51"/>
      <c r="Q91" s="51"/>
      <c r="R91" s="51"/>
      <c r="S91" s="51">
        <v>0</v>
      </c>
      <c r="T91" s="43"/>
      <c r="U91" s="51"/>
      <c r="Y91" s="47">
        <v>0</v>
      </c>
      <c r="Z91" s="43"/>
      <c r="AE91" s="47">
        <v>0</v>
      </c>
      <c r="AF91" s="43"/>
      <c r="AG91" s="42"/>
      <c r="AK91" s="47">
        <v>0</v>
      </c>
      <c r="AL91" s="43"/>
      <c r="AM91" s="42"/>
      <c r="AQ91" s="47">
        <v>0</v>
      </c>
      <c r="AR91" s="43"/>
      <c r="AW91" s="47">
        <v>0</v>
      </c>
      <c r="AX91" s="43"/>
      <c r="AY91" s="42"/>
      <c r="BC91" s="47">
        <v>0</v>
      </c>
      <c r="BD91" s="43"/>
      <c r="BI91" s="47">
        <v>0</v>
      </c>
      <c r="BJ91" s="43"/>
      <c r="BO91" s="47">
        <v>0</v>
      </c>
      <c r="BP91" s="43"/>
      <c r="BQ91" s="42"/>
      <c r="BU91" s="47">
        <v>0</v>
      </c>
      <c r="BV91" s="43"/>
      <c r="BW91" s="42"/>
      <c r="CA91" s="47">
        <v>0</v>
      </c>
      <c r="CB91" s="43"/>
      <c r="CH91" s="47">
        <v>0</v>
      </c>
      <c r="CI91" s="43"/>
      <c r="CL91" s="47">
        <v>0</v>
      </c>
      <c r="CM91" s="43"/>
      <c r="CN91" s="42"/>
      <c r="CR91" s="47">
        <v>0</v>
      </c>
      <c r="CS91" s="43"/>
      <c r="CX91" s="47">
        <v>0</v>
      </c>
      <c r="CY91" s="43"/>
      <c r="DD91" s="47">
        <v>0</v>
      </c>
      <c r="DE91" s="43"/>
      <c r="DF91" s="42"/>
      <c r="DJ91" s="47">
        <v>0</v>
      </c>
      <c r="DK91" s="43"/>
      <c r="DP91" s="47">
        <v>0</v>
      </c>
      <c r="DQ91" s="43"/>
      <c r="DR91" s="42"/>
      <c r="DV91" s="47">
        <v>0</v>
      </c>
      <c r="DW91" s="43"/>
      <c r="DX91" s="42"/>
      <c r="ED91" s="47">
        <v>0</v>
      </c>
      <c r="EE91" s="43"/>
      <c r="EF91" s="42"/>
      <c r="EJ91" s="47">
        <v>0</v>
      </c>
      <c r="EK91" s="43"/>
      <c r="ER91" s="47">
        <v>0</v>
      </c>
      <c r="ES91" s="43"/>
      <c r="ET91" s="42"/>
      <c r="EX91" s="47">
        <v>0</v>
      </c>
      <c r="EY91" s="43"/>
      <c r="EZ91" s="42"/>
      <c r="FD91" s="47">
        <v>0</v>
      </c>
      <c r="FE91" s="43"/>
      <c r="FF91" s="42"/>
      <c r="FJ91" s="47">
        <v>0</v>
      </c>
      <c r="FK91" s="43"/>
      <c r="FR91" s="47">
        <v>0</v>
      </c>
      <c r="FS91" s="43"/>
      <c r="FY91" s="47">
        <v>0</v>
      </c>
      <c r="FZ91" s="43"/>
      <c r="GA91" s="42"/>
      <c r="GD91" s="47">
        <v>0</v>
      </c>
      <c r="GE91" s="43"/>
      <c r="GF91" s="42"/>
      <c r="GI91" s="47">
        <v>0</v>
      </c>
      <c r="GJ91" s="43"/>
      <c r="GO91" s="47">
        <v>0</v>
      </c>
      <c r="GP91" s="43"/>
      <c r="GQ91" s="42"/>
      <c r="GV91" s="47">
        <v>0</v>
      </c>
      <c r="GW91" s="43"/>
      <c r="HB91" s="47">
        <v>0</v>
      </c>
      <c r="HC91" s="43"/>
      <c r="HD91" s="42"/>
      <c r="HH91" s="47">
        <v>0</v>
      </c>
      <c r="HI91" s="43"/>
      <c r="HN91" s="47">
        <v>0</v>
      </c>
      <c r="HO91" s="43"/>
      <c r="HP91" s="42"/>
      <c r="HR91" s="47">
        <v>0</v>
      </c>
      <c r="HS91" s="43"/>
      <c r="HT91" s="42"/>
      <c r="HX91" s="47">
        <v>0</v>
      </c>
      <c r="HY91" s="43"/>
      <c r="HZ91" s="42"/>
      <c r="IB91" s="47">
        <v>0</v>
      </c>
      <c r="IC91" s="43"/>
      <c r="ID91" s="42"/>
      <c r="IH91" s="47">
        <v>0</v>
      </c>
      <c r="II91" s="43"/>
      <c r="IN91">
        <v>480</v>
      </c>
      <c r="IO91">
        <v>480</v>
      </c>
      <c r="IP91" s="47">
        <v>0</v>
      </c>
      <c r="IQ91" s="43"/>
      <c r="IR91" s="40">
        <v>248</v>
      </c>
      <c r="IS91">
        <v>250</v>
      </c>
      <c r="IT91">
        <v>200</v>
      </c>
      <c r="IU91">
        <v>200</v>
      </c>
      <c r="IV91" s="47">
        <v>-2</v>
      </c>
      <c r="IW91" s="43"/>
      <c r="IX91">
        <v>96</v>
      </c>
      <c r="IY91">
        <v>100</v>
      </c>
      <c r="IZ91">
        <v>152</v>
      </c>
      <c r="JA91">
        <v>150</v>
      </c>
      <c r="JB91" s="47">
        <v>-2</v>
      </c>
      <c r="JC91" s="45"/>
      <c r="JD91">
        <v>248</v>
      </c>
      <c r="JE91">
        <v>250</v>
      </c>
      <c r="JF91">
        <v>352</v>
      </c>
      <c r="JG91">
        <v>350</v>
      </c>
      <c r="JH91" s="47">
        <v>0</v>
      </c>
      <c r="JI91" s="45"/>
      <c r="JJ91">
        <v>296</v>
      </c>
      <c r="JK91">
        <v>300</v>
      </c>
      <c r="JL91">
        <v>256</v>
      </c>
      <c r="JM91">
        <v>260</v>
      </c>
      <c r="JN91" s="47">
        <v>-8</v>
      </c>
      <c r="JO91" s="45"/>
      <c r="JP91">
        <v>168</v>
      </c>
      <c r="JQ91">
        <v>170</v>
      </c>
      <c r="JR91">
        <v>96</v>
      </c>
      <c r="JS91">
        <v>100</v>
      </c>
      <c r="JT91" s="47">
        <v>-6</v>
      </c>
      <c r="JU91" s="43"/>
      <c r="JX91" s="47">
        <v>0</v>
      </c>
      <c r="JY91" s="45"/>
      <c r="JZ91">
        <v>352</v>
      </c>
      <c r="KA91">
        <v>350</v>
      </c>
      <c r="KB91">
        <v>312</v>
      </c>
      <c r="KC91">
        <v>311</v>
      </c>
      <c r="KD91" s="47">
        <v>3</v>
      </c>
      <c r="KE91" s="43"/>
      <c r="KF91" s="40">
        <v>320</v>
      </c>
      <c r="KG91" s="44">
        <v>320</v>
      </c>
      <c r="KH91" s="47">
        <v>0</v>
      </c>
      <c r="KI91" s="45"/>
      <c r="KL91">
        <v>320</v>
      </c>
      <c r="KM91">
        <v>320</v>
      </c>
      <c r="KN91" s="47">
        <v>0</v>
      </c>
      <c r="KO91" s="45"/>
      <c r="KP91">
        <v>120</v>
      </c>
      <c r="KQ91">
        <v>120</v>
      </c>
      <c r="KR91">
        <v>48</v>
      </c>
      <c r="KS91">
        <v>50</v>
      </c>
      <c r="KT91" s="47">
        <v>-2</v>
      </c>
      <c r="KU91" s="45"/>
      <c r="KV91">
        <v>152</v>
      </c>
      <c r="KW91">
        <v>150</v>
      </c>
      <c r="KX91">
        <v>272</v>
      </c>
      <c r="KY91">
        <v>270</v>
      </c>
      <c r="KZ91" s="47">
        <v>4</v>
      </c>
      <c r="LA91" s="45"/>
      <c r="LB91">
        <v>80</v>
      </c>
      <c r="LC91">
        <v>80</v>
      </c>
      <c r="LD91">
        <v>40</v>
      </c>
      <c r="LE91">
        <v>40</v>
      </c>
      <c r="LF91" s="47">
        <v>0</v>
      </c>
      <c r="LG91" s="45"/>
      <c r="LH91" s="40">
        <v>96</v>
      </c>
      <c r="LI91">
        <v>100</v>
      </c>
      <c r="LJ91">
        <v>96</v>
      </c>
      <c r="LK91">
        <v>100</v>
      </c>
      <c r="LL91">
        <v>96</v>
      </c>
      <c r="LM91">
        <v>100</v>
      </c>
      <c r="LN91" s="47">
        <v>-12</v>
      </c>
      <c r="LO91" s="45"/>
      <c r="LP91" s="44">
        <v>200</v>
      </c>
      <c r="LQ91" s="44">
        <v>200</v>
      </c>
      <c r="LR91" s="44">
        <v>216</v>
      </c>
      <c r="LS91" s="44">
        <v>218</v>
      </c>
      <c r="LT91" s="47">
        <v>-2</v>
      </c>
      <c r="LU91" s="45"/>
      <c r="LV91" s="44">
        <v>0</v>
      </c>
      <c r="LW91" s="44">
        <v>0</v>
      </c>
      <c r="LX91" s="44">
        <v>0</v>
      </c>
      <c r="LY91" s="44">
        <v>0</v>
      </c>
      <c r="LZ91" s="47">
        <v>0</v>
      </c>
      <c r="MA91" s="45"/>
      <c r="MB91" s="46">
        <v>0</v>
      </c>
      <c r="MC91" s="44">
        <v>0</v>
      </c>
      <c r="MD91" s="47">
        <v>0</v>
      </c>
      <c r="ME91" s="45"/>
      <c r="MF91" s="46">
        <v>600</v>
      </c>
      <c r="MG91" s="44">
        <v>600</v>
      </c>
      <c r="MH91" s="44">
        <v>528</v>
      </c>
      <c r="MI91" s="44">
        <v>0</v>
      </c>
      <c r="MJ91" s="44">
        <v>526</v>
      </c>
      <c r="MK91" s="47">
        <v>2</v>
      </c>
      <c r="ML91" s="45"/>
      <c r="MM91" s="46">
        <v>896</v>
      </c>
      <c r="MN91" s="44">
        <v>900</v>
      </c>
      <c r="MO91" s="44">
        <v>600</v>
      </c>
      <c r="MP91" s="44">
        <v>600</v>
      </c>
      <c r="MQ91" s="47">
        <v>-4</v>
      </c>
      <c r="MR91" s="45"/>
      <c r="MS91" s="46">
        <v>1000</v>
      </c>
      <c r="MT91" s="44">
        <v>1000</v>
      </c>
      <c r="MU91" s="47">
        <v>0</v>
      </c>
      <c r="MV91" s="45"/>
      <c r="MW91" s="46">
        <v>0</v>
      </c>
      <c r="MX91" s="44">
        <v>0</v>
      </c>
      <c r="MY91" s="44">
        <v>432</v>
      </c>
      <c r="MZ91" s="44">
        <v>431</v>
      </c>
      <c r="NA91" s="47">
        <v>1</v>
      </c>
      <c r="NB91" s="45"/>
      <c r="NC91" s="46">
        <v>456</v>
      </c>
      <c r="ND91" s="44">
        <v>460</v>
      </c>
      <c r="NE91" s="47">
        <v>-4</v>
      </c>
      <c r="NF91" s="45"/>
      <c r="NG91" s="46">
        <v>0</v>
      </c>
      <c r="NH91" s="44">
        <v>0</v>
      </c>
      <c r="NI91" s="44">
        <v>72</v>
      </c>
      <c r="NJ91" s="44">
        <v>77</v>
      </c>
      <c r="NK91" s="47">
        <v>-5</v>
      </c>
      <c r="NL91" s="45"/>
      <c r="NM91" s="44">
        <v>0</v>
      </c>
      <c r="NN91" s="43"/>
      <c r="NO91" s="44">
        <v>0</v>
      </c>
      <c r="NP91" s="44">
        <v>0</v>
      </c>
      <c r="NQ91" s="47">
        <v>0</v>
      </c>
      <c r="NR91" s="45"/>
      <c r="NS91" s="46">
        <v>0</v>
      </c>
      <c r="NT91" s="44">
        <v>0</v>
      </c>
      <c r="NU91" s="44">
        <v>0</v>
      </c>
      <c r="NV91" s="44">
        <v>0</v>
      </c>
      <c r="NW91" s="47">
        <v>0</v>
      </c>
      <c r="NX91" s="45"/>
      <c r="NY91" s="46">
        <v>0</v>
      </c>
      <c r="NZ91" s="44">
        <v>0</v>
      </c>
      <c r="OA91" s="44">
        <v>0</v>
      </c>
      <c r="OB91" s="44">
        <v>0</v>
      </c>
      <c r="OC91" s="47">
        <v>0</v>
      </c>
      <c r="OD91" s="45"/>
      <c r="OE91" s="46">
        <v>400</v>
      </c>
      <c r="OF91" s="44">
        <v>400</v>
      </c>
      <c r="OG91" s="44">
        <v>448</v>
      </c>
      <c r="OH91" s="44">
        <v>450</v>
      </c>
      <c r="OI91" s="47">
        <v>-2</v>
      </c>
      <c r="OJ91" s="45"/>
      <c r="OK91" s="25">
        <v>448</v>
      </c>
      <c r="OL91" s="44">
        <v>0</v>
      </c>
      <c r="OM91" s="44">
        <v>0</v>
      </c>
      <c r="ON91" s="44">
        <v>0</v>
      </c>
      <c r="OO91" s="47">
        <v>448</v>
      </c>
      <c r="OP91" s="45"/>
      <c r="OQ91" s="46">
        <v>200</v>
      </c>
      <c r="OR91" s="44">
        <v>200</v>
      </c>
      <c r="OS91" s="44">
        <v>248</v>
      </c>
      <c r="OT91" s="44">
        <v>250</v>
      </c>
      <c r="OU91" s="47">
        <v>-2</v>
      </c>
      <c r="OV91" s="45"/>
      <c r="OW91" s="46">
        <v>448</v>
      </c>
      <c r="OX91" s="44">
        <v>450</v>
      </c>
      <c r="OY91" s="47">
        <v>-2</v>
      </c>
      <c r="OZ91" s="45"/>
      <c r="PA91" s="46">
        <v>248</v>
      </c>
      <c r="PB91" s="44">
        <v>255</v>
      </c>
      <c r="PC91" s="47">
        <v>-7</v>
      </c>
      <c r="PD91" s="45"/>
      <c r="PE91" s="46">
        <v>0</v>
      </c>
      <c r="PF91" s="44">
        <v>0</v>
      </c>
      <c r="PG91" s="44">
        <v>96</v>
      </c>
      <c r="PH91" s="44">
        <v>100</v>
      </c>
      <c r="PI91" s="47">
        <v>-4</v>
      </c>
      <c r="PJ91" s="45"/>
      <c r="PK91" s="46">
        <v>0</v>
      </c>
      <c r="PL91" s="44">
        <v>0</v>
      </c>
      <c r="PM91" s="47">
        <v>0</v>
      </c>
      <c r="PN91" s="45"/>
      <c r="PO91" s="46">
        <v>200</v>
      </c>
      <c r="PP91" s="44">
        <v>200</v>
      </c>
      <c r="PQ91" s="44">
        <v>152</v>
      </c>
      <c r="PR91" s="44">
        <v>150</v>
      </c>
      <c r="PS91" s="47">
        <v>2</v>
      </c>
      <c r="PT91" s="45"/>
      <c r="PU91" s="46">
        <v>0</v>
      </c>
      <c r="PV91" s="44">
        <v>0</v>
      </c>
      <c r="PW91" s="47">
        <v>0</v>
      </c>
      <c r="PX91" s="45"/>
      <c r="PY91" s="46">
        <v>0</v>
      </c>
      <c r="PZ91" s="44">
        <v>0</v>
      </c>
      <c r="QA91" s="44">
        <v>104</v>
      </c>
      <c r="QB91" s="44">
        <v>102</v>
      </c>
      <c r="QC91" s="47">
        <v>2</v>
      </c>
      <c r="QD91" s="45"/>
      <c r="QE91" s="42">
        <v>0</v>
      </c>
      <c r="QF91" s="44">
        <v>0</v>
      </c>
      <c r="QG91" s="44">
        <v>144</v>
      </c>
      <c r="QH91" s="44">
        <v>147</v>
      </c>
      <c r="QI91" s="47">
        <v>-3</v>
      </c>
      <c r="QJ91" s="45"/>
      <c r="QK91" s="42">
        <v>88</v>
      </c>
      <c r="QL91" s="47">
        <v>90</v>
      </c>
      <c r="QM91" s="47">
        <v>0</v>
      </c>
      <c r="QN91" s="47">
        <v>0</v>
      </c>
      <c r="QO91" s="47">
        <v>-2</v>
      </c>
      <c r="QP91" s="43"/>
      <c r="QQ91" s="42">
        <v>208</v>
      </c>
      <c r="QR91" s="47">
        <v>209</v>
      </c>
      <c r="QS91" s="47">
        <v>-1</v>
      </c>
      <c r="QT91" s="43"/>
      <c r="QU91" s="42">
        <v>80</v>
      </c>
      <c r="QV91" s="47">
        <v>83</v>
      </c>
      <c r="QW91" s="47">
        <v>80</v>
      </c>
      <c r="QX91" s="47">
        <v>80</v>
      </c>
      <c r="QY91" s="47">
        <v>-3</v>
      </c>
      <c r="QZ91" s="43"/>
      <c r="RA91" s="42">
        <v>0</v>
      </c>
      <c r="RB91" s="47">
        <v>0</v>
      </c>
      <c r="RC91" s="47">
        <v>0</v>
      </c>
      <c r="RD91" s="47">
        <v>0</v>
      </c>
      <c r="RE91" s="47">
        <v>0</v>
      </c>
      <c r="RF91" s="43"/>
      <c r="RG91" s="42">
        <v>160</v>
      </c>
      <c r="RH91" s="47">
        <v>160</v>
      </c>
      <c r="RI91" s="47">
        <v>200</v>
      </c>
      <c r="RJ91" s="47">
        <v>300</v>
      </c>
      <c r="RK91" s="49">
        <v>-100</v>
      </c>
      <c r="RL91" s="43">
        <v>35</v>
      </c>
      <c r="RM91" s="42">
        <v>112</v>
      </c>
      <c r="RN91" s="47">
        <v>114</v>
      </c>
      <c r="RO91" s="47">
        <v>-2</v>
      </c>
      <c r="RP91" s="43"/>
      <c r="RQ91" s="42">
        <v>0</v>
      </c>
      <c r="RR91" s="47">
        <v>0</v>
      </c>
      <c r="RS91" s="47">
        <v>0</v>
      </c>
      <c r="RT91" s="47">
        <v>0</v>
      </c>
      <c r="RU91" s="47">
        <v>0</v>
      </c>
      <c r="RV91" s="43"/>
    </row>
    <row r="92" spans="1:490" x14ac:dyDescent="0.25">
      <c r="A92" s="47" t="s">
        <v>388</v>
      </c>
      <c r="B92" s="41">
        <v>0.28000000000000003</v>
      </c>
      <c r="I92" s="42"/>
      <c r="J92" s="51"/>
      <c r="K92" s="51"/>
      <c r="L92" s="51"/>
      <c r="M92" s="51">
        <f t="shared" si="9"/>
        <v>0</v>
      </c>
      <c r="N92" s="43"/>
      <c r="O92" s="42"/>
      <c r="P92" s="51"/>
      <c r="Q92" s="51"/>
      <c r="R92" s="51"/>
      <c r="S92" s="51">
        <v>0</v>
      </c>
      <c r="T92" s="43"/>
      <c r="U92" s="51"/>
      <c r="Y92" s="47">
        <v>0</v>
      </c>
      <c r="Z92" s="43"/>
      <c r="AE92" s="47">
        <v>0</v>
      </c>
      <c r="AF92" s="43"/>
      <c r="AG92" s="42"/>
      <c r="AK92" s="47">
        <v>0</v>
      </c>
      <c r="AL92" s="43"/>
      <c r="AM92" s="42"/>
      <c r="AQ92" s="47">
        <v>0</v>
      </c>
      <c r="AR92" s="43"/>
      <c r="AW92" s="47">
        <v>0</v>
      </c>
      <c r="AX92" s="43"/>
      <c r="AY92" s="42"/>
      <c r="BC92" s="47">
        <v>0</v>
      </c>
      <c r="BD92" s="43"/>
      <c r="BI92" s="47">
        <v>0</v>
      </c>
      <c r="BJ92" s="43"/>
      <c r="BO92" s="47">
        <v>0</v>
      </c>
      <c r="BP92" s="43"/>
      <c r="BQ92" s="42"/>
      <c r="BU92" s="47">
        <v>0</v>
      </c>
      <c r="BV92" s="43"/>
      <c r="BW92" s="42"/>
      <c r="CA92" s="47">
        <v>0</v>
      </c>
      <c r="CB92" s="43"/>
      <c r="CH92" s="47">
        <v>0</v>
      </c>
      <c r="CI92" s="43"/>
      <c r="CL92" s="47">
        <v>0</v>
      </c>
      <c r="CM92" s="43"/>
      <c r="CN92" s="42"/>
      <c r="CR92" s="47">
        <v>0</v>
      </c>
      <c r="CS92" s="43"/>
      <c r="CX92" s="47">
        <v>0</v>
      </c>
      <c r="CY92" s="43"/>
      <c r="DD92" s="47">
        <v>0</v>
      </c>
      <c r="DE92" s="43"/>
      <c r="DF92" s="42"/>
      <c r="DJ92" s="47">
        <v>0</v>
      </c>
      <c r="DK92" s="43"/>
      <c r="DP92" s="47">
        <v>0</v>
      </c>
      <c r="DQ92" s="43"/>
      <c r="DR92" s="42"/>
      <c r="DV92" s="47">
        <v>0</v>
      </c>
      <c r="DW92" s="43"/>
      <c r="DX92" s="42"/>
      <c r="ED92" s="47">
        <v>0</v>
      </c>
      <c r="EE92" s="43"/>
      <c r="EF92" s="42"/>
      <c r="EJ92" s="47">
        <v>0</v>
      </c>
      <c r="EK92" s="43"/>
      <c r="ER92" s="47">
        <v>0</v>
      </c>
      <c r="ES92" s="43"/>
      <c r="ET92" s="42"/>
      <c r="EX92" s="47">
        <v>0</v>
      </c>
      <c r="EY92" s="43"/>
      <c r="EZ92" s="42"/>
      <c r="FD92" s="47">
        <v>0</v>
      </c>
      <c r="FE92" s="43"/>
      <c r="FF92" s="42"/>
      <c r="FJ92" s="47">
        <v>0</v>
      </c>
      <c r="FK92" s="43"/>
      <c r="FR92" s="47">
        <v>0</v>
      </c>
      <c r="FS92" s="43"/>
      <c r="FY92" s="47">
        <v>0</v>
      </c>
      <c r="FZ92" s="43"/>
      <c r="GA92" s="42"/>
      <c r="GD92" s="47">
        <v>0</v>
      </c>
      <c r="GE92" s="43"/>
      <c r="GF92" s="42"/>
      <c r="GH92">
        <v>290</v>
      </c>
      <c r="GI92" s="47">
        <v>-2</v>
      </c>
      <c r="GJ92" s="43"/>
      <c r="GN92">
        <v>230</v>
      </c>
      <c r="GO92" s="47">
        <v>2</v>
      </c>
      <c r="GP92" s="43"/>
      <c r="GQ92" s="42"/>
      <c r="GU92">
        <v>80</v>
      </c>
      <c r="GV92" s="47">
        <v>0</v>
      </c>
      <c r="GW92" s="43"/>
      <c r="GX92">
        <v>56</v>
      </c>
      <c r="GY92">
        <v>60</v>
      </c>
      <c r="GZ92">
        <v>80</v>
      </c>
      <c r="HA92">
        <v>80</v>
      </c>
      <c r="HB92" s="47">
        <v>-4</v>
      </c>
      <c r="HC92" s="43"/>
      <c r="HD92" s="42"/>
      <c r="HF92">
        <v>120</v>
      </c>
      <c r="HG92">
        <v>120</v>
      </c>
      <c r="HH92" s="47">
        <v>0</v>
      </c>
      <c r="HI92" s="43"/>
      <c r="HJ92">
        <v>96</v>
      </c>
      <c r="HK92">
        <v>100</v>
      </c>
      <c r="HL92">
        <v>96</v>
      </c>
      <c r="HM92">
        <v>100</v>
      </c>
      <c r="HN92" s="47">
        <v>-8</v>
      </c>
      <c r="HO92" s="43"/>
      <c r="HP92" s="40">
        <v>32</v>
      </c>
      <c r="HQ92" s="44">
        <v>37</v>
      </c>
      <c r="HR92" s="47">
        <v>-5</v>
      </c>
      <c r="HS92" s="43"/>
      <c r="HT92" s="40">
        <v>96</v>
      </c>
      <c r="HU92">
        <v>100</v>
      </c>
      <c r="HV92">
        <v>120</v>
      </c>
      <c r="HW92">
        <v>120</v>
      </c>
      <c r="HX92" s="47">
        <v>-4</v>
      </c>
      <c r="HY92" s="43"/>
      <c r="HZ92" s="42"/>
      <c r="IB92" s="47">
        <v>0</v>
      </c>
      <c r="IC92" s="43"/>
      <c r="ID92" s="40">
        <v>136</v>
      </c>
      <c r="IE92">
        <v>140</v>
      </c>
      <c r="IF92">
        <v>96</v>
      </c>
      <c r="IG92">
        <v>100</v>
      </c>
      <c r="IH92" s="47">
        <v>-8</v>
      </c>
      <c r="II92" s="43"/>
      <c r="IN92">
        <v>120</v>
      </c>
      <c r="IO92">
        <v>120</v>
      </c>
      <c r="IP92" s="47">
        <v>0</v>
      </c>
      <c r="IQ92" s="43"/>
      <c r="IR92" s="40">
        <v>152</v>
      </c>
      <c r="IS92">
        <v>150</v>
      </c>
      <c r="IT92">
        <v>112</v>
      </c>
      <c r="IU92">
        <v>110</v>
      </c>
      <c r="IV92" s="47">
        <v>4</v>
      </c>
      <c r="IW92" s="43"/>
      <c r="IZ92">
        <v>96</v>
      </c>
      <c r="JA92">
        <v>100</v>
      </c>
      <c r="JB92" s="47">
        <v>-4</v>
      </c>
      <c r="JC92" s="45"/>
      <c r="JD92">
        <v>152</v>
      </c>
      <c r="JE92">
        <v>150</v>
      </c>
      <c r="JF92">
        <v>168</v>
      </c>
      <c r="JG92">
        <v>170</v>
      </c>
      <c r="JH92" s="47">
        <v>0</v>
      </c>
      <c r="JI92" s="45"/>
      <c r="JJ92">
        <v>96</v>
      </c>
      <c r="JK92">
        <v>100</v>
      </c>
      <c r="JL92">
        <v>88</v>
      </c>
      <c r="JM92">
        <v>90</v>
      </c>
      <c r="JN92" s="47">
        <v>-6</v>
      </c>
      <c r="JO92" s="45"/>
      <c r="JP92">
        <v>80</v>
      </c>
      <c r="JQ92">
        <v>80</v>
      </c>
      <c r="JR92">
        <v>56</v>
      </c>
      <c r="JS92">
        <v>60</v>
      </c>
      <c r="JT92" s="47">
        <v>-4</v>
      </c>
      <c r="JU92" s="43"/>
      <c r="JV92">
        <v>200</v>
      </c>
      <c r="JW92">
        <v>200</v>
      </c>
      <c r="JX92" s="47">
        <v>0</v>
      </c>
      <c r="JY92" s="45"/>
      <c r="KB92">
        <v>64</v>
      </c>
      <c r="KC92">
        <v>62</v>
      </c>
      <c r="KD92" s="47">
        <v>2</v>
      </c>
      <c r="KE92" s="43"/>
      <c r="KF92" s="40">
        <v>32</v>
      </c>
      <c r="KG92" s="44">
        <v>30</v>
      </c>
      <c r="KH92" s="47">
        <v>2</v>
      </c>
      <c r="KI92" s="45"/>
      <c r="KL92">
        <v>248</v>
      </c>
      <c r="KM92">
        <v>250</v>
      </c>
      <c r="KN92" s="47">
        <v>-2</v>
      </c>
      <c r="KO92" s="45"/>
      <c r="KQ92">
        <v>30</v>
      </c>
      <c r="KT92" s="49">
        <v>-30</v>
      </c>
      <c r="KU92" s="45">
        <v>8.4</v>
      </c>
      <c r="KV92">
        <v>72</v>
      </c>
      <c r="KW92">
        <v>70</v>
      </c>
      <c r="KX92">
        <v>200</v>
      </c>
      <c r="KY92">
        <v>200</v>
      </c>
      <c r="KZ92" s="47">
        <v>2</v>
      </c>
      <c r="LA92" s="45"/>
      <c r="LF92" s="47">
        <v>0</v>
      </c>
      <c r="LG92" s="45"/>
      <c r="LH92" s="40">
        <v>72</v>
      </c>
      <c r="LI92">
        <v>70</v>
      </c>
      <c r="LJ92">
        <v>96</v>
      </c>
      <c r="LK92">
        <v>100</v>
      </c>
      <c r="LL92">
        <v>72</v>
      </c>
      <c r="LM92">
        <v>80</v>
      </c>
      <c r="LN92" s="49">
        <v>-10</v>
      </c>
      <c r="LO92" s="45">
        <v>2.8</v>
      </c>
      <c r="LP92" s="44">
        <v>0</v>
      </c>
      <c r="LQ92" s="44">
        <v>0</v>
      </c>
      <c r="LR92" s="44">
        <v>128</v>
      </c>
      <c r="LS92" s="44">
        <v>130</v>
      </c>
      <c r="LT92" s="47">
        <v>-2</v>
      </c>
      <c r="LU92" s="45"/>
      <c r="LV92" s="44">
        <v>0</v>
      </c>
      <c r="LW92" s="44">
        <v>0</v>
      </c>
      <c r="LX92" s="44">
        <v>80</v>
      </c>
      <c r="LY92" s="44">
        <v>80</v>
      </c>
      <c r="LZ92" s="47">
        <v>0</v>
      </c>
      <c r="MA92" s="45"/>
      <c r="MB92" s="46">
        <v>56</v>
      </c>
      <c r="MC92" s="44">
        <v>60</v>
      </c>
      <c r="MD92" s="47">
        <v>-4</v>
      </c>
      <c r="ME92" s="45"/>
      <c r="MF92" s="46">
        <v>136</v>
      </c>
      <c r="MG92" s="44">
        <v>140</v>
      </c>
      <c r="MH92" s="44">
        <v>112</v>
      </c>
      <c r="MI92" s="44">
        <v>0</v>
      </c>
      <c r="MJ92" s="44">
        <v>110</v>
      </c>
      <c r="MK92" s="47">
        <v>-2</v>
      </c>
      <c r="ML92" s="45"/>
      <c r="MM92" s="46">
        <v>0</v>
      </c>
      <c r="MN92" s="44">
        <v>0</v>
      </c>
      <c r="MO92" s="44">
        <v>48</v>
      </c>
      <c r="MP92" s="44">
        <v>50</v>
      </c>
      <c r="MQ92" s="47">
        <v>-2</v>
      </c>
      <c r="MR92" s="45"/>
      <c r="MS92" s="46">
        <v>376</v>
      </c>
      <c r="MT92" s="44">
        <v>380</v>
      </c>
      <c r="MU92" s="47">
        <v>-4</v>
      </c>
      <c r="MV92" s="45"/>
      <c r="MW92" s="46">
        <v>0</v>
      </c>
      <c r="MX92" s="44">
        <v>0</v>
      </c>
      <c r="MY92" s="44">
        <v>0</v>
      </c>
      <c r="MZ92" s="44">
        <v>0</v>
      </c>
      <c r="NA92" s="47">
        <v>0</v>
      </c>
      <c r="NB92" s="45"/>
      <c r="NC92" s="46">
        <v>392</v>
      </c>
      <c r="ND92" s="44">
        <v>390</v>
      </c>
      <c r="NE92" s="47">
        <v>2</v>
      </c>
      <c r="NF92" s="45"/>
      <c r="NG92" s="46">
        <v>0</v>
      </c>
      <c r="NH92" s="44">
        <v>0</v>
      </c>
      <c r="NI92" s="44">
        <v>0</v>
      </c>
      <c r="NJ92" s="44">
        <v>0</v>
      </c>
      <c r="NK92" s="47">
        <v>0</v>
      </c>
      <c r="NL92" s="45"/>
      <c r="NM92" s="44">
        <v>192</v>
      </c>
      <c r="NN92" s="43">
        <v>-53.760000000000012</v>
      </c>
      <c r="NO92" s="44">
        <v>0</v>
      </c>
      <c r="NP92" s="44">
        <v>190</v>
      </c>
      <c r="NQ92" s="49">
        <v>-190</v>
      </c>
      <c r="NR92" s="45">
        <v>53.2</v>
      </c>
      <c r="NS92" s="46">
        <v>0</v>
      </c>
      <c r="NT92" s="44">
        <v>0</v>
      </c>
      <c r="NU92" s="44">
        <v>72</v>
      </c>
      <c r="NV92" s="44">
        <v>70</v>
      </c>
      <c r="NW92" s="47">
        <v>2</v>
      </c>
      <c r="NX92" s="45"/>
      <c r="NY92" s="46">
        <v>128</v>
      </c>
      <c r="NZ92" s="44">
        <v>50</v>
      </c>
      <c r="OA92" s="44">
        <v>112</v>
      </c>
      <c r="OB92" s="44">
        <v>112</v>
      </c>
      <c r="OC92" s="47">
        <v>78</v>
      </c>
      <c r="OD92" s="45"/>
      <c r="OE92" s="46">
        <v>96</v>
      </c>
      <c r="OF92" s="44">
        <v>100</v>
      </c>
      <c r="OG92" s="44">
        <v>152</v>
      </c>
      <c r="OH92" s="44">
        <v>150</v>
      </c>
      <c r="OI92" s="47">
        <v>-2</v>
      </c>
      <c r="OJ92" s="45"/>
      <c r="OK92" s="46">
        <v>96</v>
      </c>
      <c r="OL92" s="44">
        <v>100</v>
      </c>
      <c r="OM92" s="44">
        <v>200</v>
      </c>
      <c r="ON92" s="44">
        <v>200</v>
      </c>
      <c r="OO92" s="47">
        <v>-4</v>
      </c>
      <c r="OP92" s="45"/>
      <c r="OQ92" s="46">
        <v>152</v>
      </c>
      <c r="OR92" s="44">
        <v>150</v>
      </c>
      <c r="OS92" s="44">
        <v>152</v>
      </c>
      <c r="OT92" s="44">
        <v>150</v>
      </c>
      <c r="OU92" s="47">
        <v>4</v>
      </c>
      <c r="OV92" s="45"/>
      <c r="OW92" s="46">
        <v>168</v>
      </c>
      <c r="OX92" s="44">
        <v>170</v>
      </c>
      <c r="OY92" s="47">
        <v>-2</v>
      </c>
      <c r="OZ92" s="45"/>
      <c r="PA92" s="46">
        <v>280</v>
      </c>
      <c r="PB92" s="44">
        <v>282</v>
      </c>
      <c r="PC92" s="47">
        <v>-2</v>
      </c>
      <c r="PD92" s="45"/>
      <c r="PE92" s="46">
        <v>0</v>
      </c>
      <c r="PF92" s="44">
        <v>0</v>
      </c>
      <c r="PG92" s="44">
        <v>152</v>
      </c>
      <c r="PH92" s="44">
        <v>150</v>
      </c>
      <c r="PI92" s="47">
        <v>2</v>
      </c>
      <c r="PJ92" s="45"/>
      <c r="PK92" s="46">
        <v>0</v>
      </c>
      <c r="PL92" s="44">
        <v>0</v>
      </c>
      <c r="PM92" s="47">
        <v>0</v>
      </c>
      <c r="PN92" s="45"/>
      <c r="PO92" s="46">
        <v>152</v>
      </c>
      <c r="PP92" s="44">
        <v>150</v>
      </c>
      <c r="PQ92" s="44">
        <v>136</v>
      </c>
      <c r="PR92" s="44">
        <v>140</v>
      </c>
      <c r="PS92" s="47">
        <v>-2</v>
      </c>
      <c r="PT92" s="45"/>
      <c r="PU92" s="46">
        <v>0</v>
      </c>
      <c r="PV92" s="44">
        <v>0</v>
      </c>
      <c r="PW92" s="47">
        <v>0</v>
      </c>
      <c r="PX92" s="45"/>
      <c r="PY92" s="46">
        <v>0</v>
      </c>
      <c r="PZ92" s="44">
        <v>0</v>
      </c>
      <c r="QA92" s="44">
        <v>16</v>
      </c>
      <c r="QB92" s="44">
        <v>19</v>
      </c>
      <c r="QC92" s="47">
        <v>-3</v>
      </c>
      <c r="QD92" s="45"/>
      <c r="QE92" s="42">
        <v>0</v>
      </c>
      <c r="QF92" s="44">
        <v>0</v>
      </c>
      <c r="QG92" s="44">
        <v>64</v>
      </c>
      <c r="QH92" s="44">
        <v>141</v>
      </c>
      <c r="QI92" s="49">
        <v>-77</v>
      </c>
      <c r="QJ92" s="45">
        <v>21.56</v>
      </c>
      <c r="QK92" s="42">
        <v>96</v>
      </c>
      <c r="QL92" s="47">
        <v>100</v>
      </c>
      <c r="QM92" s="47">
        <v>96</v>
      </c>
      <c r="QN92" s="47">
        <v>100</v>
      </c>
      <c r="QO92" s="47">
        <v>-8</v>
      </c>
      <c r="QP92" s="43"/>
      <c r="QQ92" s="42">
        <v>112</v>
      </c>
      <c r="QR92" s="47">
        <v>111</v>
      </c>
      <c r="QS92" s="47">
        <v>1</v>
      </c>
      <c r="QT92" s="43"/>
      <c r="QU92" s="42">
        <v>0</v>
      </c>
      <c r="QV92" s="47">
        <v>0</v>
      </c>
      <c r="QW92" s="47">
        <v>0</v>
      </c>
      <c r="QX92" s="47">
        <v>0</v>
      </c>
      <c r="QY92" s="47">
        <v>0</v>
      </c>
      <c r="QZ92" s="43"/>
      <c r="RA92" s="42">
        <v>80</v>
      </c>
      <c r="RB92" s="47">
        <v>80</v>
      </c>
      <c r="RC92" s="47">
        <v>152</v>
      </c>
      <c r="RD92" s="47">
        <v>150</v>
      </c>
      <c r="RE92" s="47">
        <v>2</v>
      </c>
      <c r="RF92" s="43"/>
      <c r="RG92" s="42">
        <v>104</v>
      </c>
      <c r="RH92" s="47">
        <v>106</v>
      </c>
      <c r="RI92" s="47">
        <v>448</v>
      </c>
      <c r="RJ92" s="47">
        <v>130</v>
      </c>
      <c r="RK92" s="47">
        <v>316</v>
      </c>
      <c r="RL92" s="43"/>
      <c r="RM92" s="42">
        <v>0</v>
      </c>
      <c r="RN92" s="47">
        <v>0</v>
      </c>
      <c r="RO92" s="47">
        <v>0</v>
      </c>
      <c r="RP92" s="43"/>
      <c r="RQ92" s="42">
        <v>0</v>
      </c>
      <c r="RR92" s="47">
        <v>0</v>
      </c>
      <c r="RS92" s="47">
        <v>392</v>
      </c>
      <c r="RT92" s="47">
        <v>392</v>
      </c>
      <c r="RU92" s="47">
        <v>0</v>
      </c>
      <c r="RV92" s="43"/>
    </row>
    <row r="93" spans="1:490" x14ac:dyDescent="0.25">
      <c r="A93" s="47" t="s">
        <v>389</v>
      </c>
      <c r="B93" s="41">
        <v>0.35</v>
      </c>
      <c r="I93" s="42"/>
      <c r="J93" s="51"/>
      <c r="K93" s="51"/>
      <c r="L93" s="51"/>
      <c r="M93" s="51">
        <f t="shared" si="9"/>
        <v>0</v>
      </c>
      <c r="N93" s="43"/>
      <c r="O93" s="42"/>
      <c r="P93" s="51"/>
      <c r="Q93" s="51"/>
      <c r="R93" s="51"/>
      <c r="S93" s="51">
        <v>0</v>
      </c>
      <c r="T93" s="43"/>
      <c r="U93" s="51"/>
      <c r="Y93" s="47">
        <v>0</v>
      </c>
      <c r="Z93" s="43"/>
      <c r="AE93" s="47">
        <v>0</v>
      </c>
      <c r="AF93" s="43"/>
      <c r="AG93" s="42"/>
      <c r="AK93" s="47">
        <v>0</v>
      </c>
      <c r="AL93" s="43"/>
      <c r="AM93" s="42"/>
      <c r="AQ93" s="47">
        <v>0</v>
      </c>
      <c r="AR93" s="43"/>
      <c r="AW93" s="47">
        <v>0</v>
      </c>
      <c r="AX93" s="43"/>
      <c r="AY93" s="42"/>
      <c r="BC93" s="47">
        <v>0</v>
      </c>
      <c r="BD93" s="43"/>
      <c r="BI93" s="47">
        <v>0</v>
      </c>
      <c r="BJ93" s="43"/>
      <c r="BO93" s="47">
        <v>0</v>
      </c>
      <c r="BP93" s="43"/>
      <c r="BQ93" s="42"/>
      <c r="BU93" s="47">
        <v>0</v>
      </c>
      <c r="BV93" s="43"/>
      <c r="BW93" s="42"/>
      <c r="CA93" s="47">
        <v>0</v>
      </c>
      <c r="CB93" s="43"/>
      <c r="CH93" s="47">
        <v>0</v>
      </c>
      <c r="CI93" s="43"/>
      <c r="CL93" s="47">
        <v>0</v>
      </c>
      <c r="CM93" s="43"/>
      <c r="CN93" s="42"/>
      <c r="CR93" s="47">
        <v>0</v>
      </c>
      <c r="CS93" s="43"/>
      <c r="CX93" s="47">
        <v>0</v>
      </c>
      <c r="CY93" s="43"/>
      <c r="DD93" s="47">
        <v>0</v>
      </c>
      <c r="DE93" s="43"/>
      <c r="DF93" s="42"/>
      <c r="DJ93" s="47">
        <v>0</v>
      </c>
      <c r="DK93" s="43"/>
      <c r="DP93" s="47">
        <v>0</v>
      </c>
      <c r="DQ93" s="43"/>
      <c r="DR93" s="42"/>
      <c r="DV93" s="47">
        <v>0</v>
      </c>
      <c r="DW93" s="43"/>
      <c r="DX93" s="42"/>
      <c r="ED93" s="47">
        <v>0</v>
      </c>
      <c r="EE93" s="43"/>
      <c r="EF93" s="42"/>
      <c r="EJ93" s="47">
        <v>0</v>
      </c>
      <c r="EK93" s="43"/>
      <c r="ER93" s="47">
        <v>0</v>
      </c>
      <c r="ES93" s="43"/>
      <c r="ET93" s="42"/>
      <c r="EX93" s="47">
        <v>0</v>
      </c>
      <c r="EY93" s="43"/>
      <c r="EZ93" s="42"/>
      <c r="FD93" s="47">
        <v>0</v>
      </c>
      <c r="FE93" s="43"/>
      <c r="FF93" s="42"/>
      <c r="FJ93" s="47">
        <v>0</v>
      </c>
      <c r="FK93" s="43"/>
      <c r="FR93" s="47">
        <v>0</v>
      </c>
      <c r="FS93" s="43"/>
      <c r="FY93" s="47">
        <v>0</v>
      </c>
      <c r="FZ93" s="43"/>
      <c r="GA93" s="42"/>
      <c r="GD93" s="47">
        <v>0</v>
      </c>
      <c r="GE93" s="43"/>
      <c r="GF93" s="42"/>
      <c r="GI93" s="47">
        <v>0</v>
      </c>
      <c r="GJ93" s="43"/>
      <c r="GO93" s="47">
        <v>0</v>
      </c>
      <c r="GP93" s="43"/>
      <c r="GQ93" s="42"/>
      <c r="GV93" s="47">
        <v>0</v>
      </c>
      <c r="GW93" s="43"/>
      <c r="HB93" s="47">
        <v>0</v>
      </c>
      <c r="HC93" s="43"/>
      <c r="HD93" s="42"/>
      <c r="HH93" s="47">
        <v>0</v>
      </c>
      <c r="HI93" s="43"/>
      <c r="HN93" s="47">
        <v>0</v>
      </c>
      <c r="HO93" s="43"/>
      <c r="HP93" s="42"/>
      <c r="HR93" s="47">
        <v>0</v>
      </c>
      <c r="HS93" s="43"/>
      <c r="HT93" s="42"/>
      <c r="HX93" s="47">
        <v>0</v>
      </c>
      <c r="HY93" s="43"/>
      <c r="HZ93" s="42"/>
      <c r="IB93" s="47">
        <v>0</v>
      </c>
      <c r="IC93" s="43"/>
      <c r="ID93" s="42"/>
      <c r="IH93" s="47">
        <v>0</v>
      </c>
      <c r="II93" s="43"/>
      <c r="IJ93">
        <v>208</v>
      </c>
      <c r="IK93">
        <v>220</v>
      </c>
      <c r="IL93">
        <v>856</v>
      </c>
      <c r="IM93">
        <v>860</v>
      </c>
      <c r="IP93" s="49">
        <v>-16</v>
      </c>
      <c r="IQ93" s="43">
        <v>5.6</v>
      </c>
      <c r="IR93" s="40">
        <v>160</v>
      </c>
      <c r="IS93">
        <v>160</v>
      </c>
      <c r="IT93">
        <v>152</v>
      </c>
      <c r="IU93">
        <v>150</v>
      </c>
      <c r="IV93" s="47">
        <v>2</v>
      </c>
      <c r="IW93" s="43"/>
      <c r="IX93">
        <v>296</v>
      </c>
      <c r="IY93">
        <v>300</v>
      </c>
      <c r="IZ93">
        <v>576</v>
      </c>
      <c r="JA93">
        <v>580</v>
      </c>
      <c r="JB93" s="47">
        <v>-8</v>
      </c>
      <c r="JC93" s="45"/>
      <c r="JE93">
        <v>250</v>
      </c>
      <c r="JF93">
        <v>368</v>
      </c>
      <c r="JG93">
        <v>370</v>
      </c>
      <c r="JH93" s="49">
        <v>-252</v>
      </c>
      <c r="JI93" s="45">
        <v>88.199999999999989</v>
      </c>
      <c r="JK93">
        <v>370</v>
      </c>
      <c r="JL93">
        <v>296</v>
      </c>
      <c r="JM93">
        <v>300</v>
      </c>
      <c r="JN93" s="49">
        <v>-374</v>
      </c>
      <c r="JO93" s="45">
        <v>130.9</v>
      </c>
      <c r="JP93">
        <v>352</v>
      </c>
      <c r="JQ93">
        <v>350</v>
      </c>
      <c r="JR93">
        <v>296</v>
      </c>
      <c r="JS93">
        <v>300</v>
      </c>
      <c r="JT93" s="47">
        <v>-2</v>
      </c>
      <c r="JU93" s="43"/>
      <c r="JV93">
        <v>176</v>
      </c>
      <c r="JW93">
        <v>180</v>
      </c>
      <c r="JX93" s="47">
        <v>-4</v>
      </c>
      <c r="JY93" s="45"/>
      <c r="JZ93">
        <v>352</v>
      </c>
      <c r="KA93">
        <v>350</v>
      </c>
      <c r="KB93">
        <v>288</v>
      </c>
      <c r="KC93">
        <v>290</v>
      </c>
      <c r="KD93" s="47">
        <v>0</v>
      </c>
      <c r="KE93" s="43"/>
      <c r="KF93" s="40">
        <v>48</v>
      </c>
      <c r="KG93" s="44">
        <v>50</v>
      </c>
      <c r="KH93" s="47">
        <v>-2</v>
      </c>
      <c r="KI93" s="45"/>
      <c r="KL93">
        <v>488</v>
      </c>
      <c r="KM93">
        <v>490</v>
      </c>
      <c r="KN93" s="47">
        <v>-2</v>
      </c>
      <c r="KO93" s="45"/>
      <c r="KP93">
        <v>200</v>
      </c>
      <c r="KQ93">
        <v>200</v>
      </c>
      <c r="KR93">
        <v>296</v>
      </c>
      <c r="KS93">
        <v>300</v>
      </c>
      <c r="KT93" s="47">
        <v>-4</v>
      </c>
      <c r="KU93" s="45"/>
      <c r="KV93">
        <v>176</v>
      </c>
      <c r="KW93">
        <v>180</v>
      </c>
      <c r="KX93">
        <v>288</v>
      </c>
      <c r="KY93">
        <v>290</v>
      </c>
      <c r="KZ93" s="47">
        <v>-6</v>
      </c>
      <c r="LA93" s="45"/>
      <c r="LB93">
        <v>144</v>
      </c>
      <c r="LC93">
        <v>150</v>
      </c>
      <c r="LD93">
        <v>96</v>
      </c>
      <c r="LE93">
        <v>100</v>
      </c>
      <c r="LF93" s="47">
        <v>-10</v>
      </c>
      <c r="LG93" s="45"/>
      <c r="LH93" s="40">
        <v>248</v>
      </c>
      <c r="LI93">
        <v>250</v>
      </c>
      <c r="LJ93">
        <v>296</v>
      </c>
      <c r="LK93">
        <v>300</v>
      </c>
      <c r="LL93">
        <v>248</v>
      </c>
      <c r="LM93">
        <v>250</v>
      </c>
      <c r="LN93" s="47">
        <v>-8</v>
      </c>
      <c r="LO93" s="45"/>
      <c r="LP93" s="44">
        <v>0</v>
      </c>
      <c r="LQ93" s="44">
        <v>0</v>
      </c>
      <c r="LR93" s="44">
        <v>0</v>
      </c>
      <c r="LS93" s="44">
        <v>0</v>
      </c>
      <c r="LT93" s="47">
        <v>0</v>
      </c>
      <c r="LU93" s="45"/>
      <c r="LV93" s="44">
        <v>296</v>
      </c>
      <c r="LW93" s="44">
        <v>300</v>
      </c>
      <c r="LX93" s="44">
        <v>328</v>
      </c>
      <c r="LY93" s="44">
        <v>330</v>
      </c>
      <c r="LZ93" s="47">
        <v>-6</v>
      </c>
      <c r="MA93" s="45"/>
      <c r="MB93" s="46">
        <v>400</v>
      </c>
      <c r="MC93" s="44">
        <v>400</v>
      </c>
      <c r="MD93" s="47">
        <v>0</v>
      </c>
      <c r="ME93" s="45"/>
      <c r="MF93" s="46">
        <v>408</v>
      </c>
      <c r="MG93" s="44">
        <v>400</v>
      </c>
      <c r="MH93" s="44">
        <v>400</v>
      </c>
      <c r="MI93" s="44">
        <v>0</v>
      </c>
      <c r="MJ93" s="44">
        <v>400</v>
      </c>
      <c r="MK93" s="47">
        <v>8</v>
      </c>
      <c r="ML93" s="45"/>
      <c r="MM93" s="46">
        <v>200</v>
      </c>
      <c r="MN93" s="44">
        <v>200</v>
      </c>
      <c r="MO93" s="44">
        <v>152</v>
      </c>
      <c r="MP93" s="44">
        <v>150</v>
      </c>
      <c r="MQ93" s="47">
        <v>2</v>
      </c>
      <c r="MR93" s="45"/>
      <c r="MS93" s="46">
        <v>0</v>
      </c>
      <c r="MT93" s="44">
        <v>0</v>
      </c>
      <c r="MU93" s="47">
        <v>0</v>
      </c>
      <c r="MV93" s="45"/>
      <c r="MW93" s="46">
        <v>0</v>
      </c>
      <c r="MX93" s="44">
        <v>0</v>
      </c>
      <c r="MY93" s="44">
        <v>320</v>
      </c>
      <c r="MZ93" s="44">
        <v>318</v>
      </c>
      <c r="NA93" s="47">
        <v>2</v>
      </c>
      <c r="NB93" s="45"/>
      <c r="NC93" s="46">
        <v>1000</v>
      </c>
      <c r="ND93" s="44">
        <v>1000</v>
      </c>
      <c r="NE93" s="47">
        <v>0</v>
      </c>
      <c r="NF93" s="45"/>
      <c r="NG93" s="46">
        <v>56</v>
      </c>
      <c r="NH93" s="44">
        <v>56</v>
      </c>
      <c r="NI93" s="44">
        <v>48</v>
      </c>
      <c r="NJ93" s="44">
        <v>47</v>
      </c>
      <c r="NK93" s="47">
        <v>1</v>
      </c>
      <c r="NL93" s="45"/>
      <c r="NM93" s="44">
        <v>0</v>
      </c>
      <c r="NN93" s="43"/>
      <c r="NO93" s="44">
        <v>648</v>
      </c>
      <c r="NP93" s="44">
        <v>650</v>
      </c>
      <c r="NQ93" s="47">
        <v>-2</v>
      </c>
      <c r="NR93" s="45"/>
      <c r="NS93" s="46">
        <v>48</v>
      </c>
      <c r="NT93" s="44">
        <v>50</v>
      </c>
      <c r="NU93" s="44">
        <v>112</v>
      </c>
      <c r="NV93" s="44">
        <v>110</v>
      </c>
      <c r="NW93" s="47">
        <v>0</v>
      </c>
      <c r="NX93" s="45"/>
      <c r="NY93" s="46">
        <v>296</v>
      </c>
      <c r="NZ93" s="44">
        <v>160</v>
      </c>
      <c r="OA93" s="44">
        <v>296</v>
      </c>
      <c r="OB93" s="44">
        <v>294</v>
      </c>
      <c r="OC93" s="47">
        <v>138</v>
      </c>
      <c r="OD93" s="45"/>
      <c r="OE93" s="46">
        <v>80</v>
      </c>
      <c r="OF93" s="44">
        <v>80</v>
      </c>
      <c r="OG93" s="44">
        <v>120</v>
      </c>
      <c r="OH93" s="44">
        <v>120</v>
      </c>
      <c r="OI93" s="47">
        <v>0</v>
      </c>
      <c r="OJ93" s="45"/>
      <c r="OK93" s="25">
        <v>304</v>
      </c>
      <c r="OL93" s="44">
        <v>0</v>
      </c>
      <c r="OM93" s="44">
        <v>40</v>
      </c>
      <c r="ON93" s="44">
        <v>40</v>
      </c>
      <c r="OO93" s="47">
        <v>304</v>
      </c>
      <c r="OP93" s="45"/>
      <c r="OQ93" s="46">
        <v>200</v>
      </c>
      <c r="OR93" s="44">
        <v>200</v>
      </c>
      <c r="OS93" s="44">
        <v>264</v>
      </c>
      <c r="OT93" s="44">
        <v>268</v>
      </c>
      <c r="OU93" s="47">
        <v>-4</v>
      </c>
      <c r="OV93" s="45"/>
      <c r="OW93" s="46">
        <v>488</v>
      </c>
      <c r="OX93" s="44">
        <v>490</v>
      </c>
      <c r="OY93" s="47">
        <v>-2</v>
      </c>
      <c r="OZ93" s="45"/>
      <c r="PA93" s="46">
        <v>376</v>
      </c>
      <c r="PB93" s="44">
        <v>381</v>
      </c>
      <c r="PC93" s="47">
        <v>-5</v>
      </c>
      <c r="PD93" s="45"/>
      <c r="PE93" s="46">
        <v>0</v>
      </c>
      <c r="PF93" s="44">
        <v>0</v>
      </c>
      <c r="PG93" s="44">
        <v>0</v>
      </c>
      <c r="PH93" s="44">
        <v>0</v>
      </c>
      <c r="PI93" s="47">
        <v>0</v>
      </c>
      <c r="PJ93" s="45"/>
      <c r="PK93" s="46">
        <v>0</v>
      </c>
      <c r="PL93" s="44">
        <v>0</v>
      </c>
      <c r="PM93" s="47">
        <v>0</v>
      </c>
      <c r="PN93" s="45"/>
      <c r="PO93" s="46">
        <v>560</v>
      </c>
      <c r="PP93" s="44">
        <v>550</v>
      </c>
      <c r="PQ93" s="44">
        <v>480</v>
      </c>
      <c r="PR93" s="44">
        <v>492</v>
      </c>
      <c r="PS93" s="47">
        <v>-2</v>
      </c>
      <c r="PT93" s="45"/>
      <c r="PU93" s="46">
        <v>48</v>
      </c>
      <c r="PV93" s="44">
        <v>46</v>
      </c>
      <c r="PW93" s="47">
        <v>2</v>
      </c>
      <c r="PX93" s="45"/>
      <c r="PY93" s="46">
        <v>0</v>
      </c>
      <c r="PZ93" s="44">
        <v>0</v>
      </c>
      <c r="QA93" s="44">
        <v>80</v>
      </c>
      <c r="QB93" s="44">
        <v>92</v>
      </c>
      <c r="QC93" s="49">
        <v>-12</v>
      </c>
      <c r="QD93" s="45">
        <v>4.1999999999999993</v>
      </c>
      <c r="QE93" s="42">
        <v>0</v>
      </c>
      <c r="QF93" s="44">
        <v>0</v>
      </c>
      <c r="QG93" s="44">
        <v>392</v>
      </c>
      <c r="QH93" s="44">
        <v>394</v>
      </c>
      <c r="QI93" s="47">
        <v>-2</v>
      </c>
      <c r="QJ93" s="45"/>
      <c r="QK93" s="42">
        <v>200</v>
      </c>
      <c r="QL93" s="47">
        <v>200</v>
      </c>
      <c r="QM93" s="47">
        <v>200</v>
      </c>
      <c r="QN93" s="47">
        <v>200</v>
      </c>
      <c r="QO93" s="47">
        <v>0</v>
      </c>
      <c r="QP93" s="43"/>
      <c r="QQ93" s="42">
        <v>400</v>
      </c>
      <c r="QR93" s="47">
        <v>400</v>
      </c>
      <c r="QS93" s="47">
        <v>0</v>
      </c>
      <c r="QT93" s="43"/>
      <c r="QU93" s="42">
        <v>208</v>
      </c>
      <c r="QV93" s="47">
        <v>211</v>
      </c>
      <c r="QW93" s="47">
        <v>296</v>
      </c>
      <c r="QX93" s="47">
        <v>300</v>
      </c>
      <c r="QY93" s="47">
        <v>-7</v>
      </c>
      <c r="QZ93" s="43"/>
      <c r="RA93" s="42">
        <v>96</v>
      </c>
      <c r="RB93" s="47">
        <v>100</v>
      </c>
      <c r="RC93" s="47">
        <v>96</v>
      </c>
      <c r="RD93" s="47">
        <v>100</v>
      </c>
      <c r="RE93" s="47">
        <v>-8</v>
      </c>
      <c r="RF93" s="43"/>
      <c r="RG93" s="42">
        <v>264</v>
      </c>
      <c r="RH93" s="47">
        <v>265</v>
      </c>
      <c r="RI93" s="47">
        <v>600</v>
      </c>
      <c r="RJ93" s="47">
        <v>350</v>
      </c>
      <c r="RK93" s="47">
        <v>249</v>
      </c>
      <c r="RL93" s="43"/>
      <c r="RM93" s="42">
        <v>0</v>
      </c>
      <c r="RN93" s="47">
        <v>0</v>
      </c>
      <c r="RO93" s="47">
        <v>0</v>
      </c>
      <c r="RP93" s="43"/>
      <c r="RQ93" s="42">
        <v>120</v>
      </c>
      <c r="RR93" s="47">
        <v>400</v>
      </c>
      <c r="RS93" s="47">
        <v>696</v>
      </c>
      <c r="RT93" s="47">
        <v>600</v>
      </c>
      <c r="RU93" s="49">
        <v>-184</v>
      </c>
      <c r="RV93" s="43">
        <v>64.399999999999991</v>
      </c>
    </row>
    <row r="94" spans="1:490" x14ac:dyDescent="0.25">
      <c r="A94" s="47" t="s">
        <v>390</v>
      </c>
      <c r="B94" s="41">
        <v>0.28000000000000003</v>
      </c>
      <c r="I94" s="42"/>
      <c r="J94" s="51"/>
      <c r="K94" s="51"/>
      <c r="L94" s="51"/>
      <c r="M94" s="51">
        <f t="shared" si="9"/>
        <v>0</v>
      </c>
      <c r="N94" s="43"/>
      <c r="O94" s="42"/>
      <c r="P94" s="51"/>
      <c r="Q94" s="51"/>
      <c r="R94" s="51"/>
      <c r="S94" s="51">
        <v>0</v>
      </c>
      <c r="T94" s="43"/>
      <c r="U94" s="51"/>
      <c r="Y94" s="47">
        <v>0</v>
      </c>
      <c r="Z94" s="43"/>
      <c r="AE94" s="47">
        <v>0</v>
      </c>
      <c r="AF94" s="43"/>
      <c r="AG94" s="42"/>
      <c r="AK94" s="47">
        <v>0</v>
      </c>
      <c r="AL94" s="43"/>
      <c r="AM94" s="42"/>
      <c r="AQ94" s="47">
        <v>0</v>
      </c>
      <c r="AR94" s="43"/>
      <c r="AW94" s="47">
        <v>0</v>
      </c>
      <c r="AX94" s="43"/>
      <c r="AY94" s="42"/>
      <c r="BC94" s="47">
        <v>0</v>
      </c>
      <c r="BD94" s="43"/>
      <c r="BI94" s="47">
        <v>0</v>
      </c>
      <c r="BJ94" s="43"/>
      <c r="BO94" s="47">
        <v>0</v>
      </c>
      <c r="BP94" s="43"/>
      <c r="BQ94" s="42"/>
      <c r="BU94" s="47">
        <v>0</v>
      </c>
      <c r="BV94" s="43"/>
      <c r="BW94" s="42"/>
      <c r="CA94" s="47">
        <v>0</v>
      </c>
      <c r="CB94" s="43"/>
      <c r="CH94" s="47">
        <v>0</v>
      </c>
      <c r="CI94" s="43"/>
      <c r="CL94" s="47">
        <v>0</v>
      </c>
      <c r="CM94" s="43"/>
      <c r="CN94" s="42"/>
      <c r="CR94" s="47">
        <v>0</v>
      </c>
      <c r="CS94" s="43"/>
      <c r="CX94" s="47">
        <v>0</v>
      </c>
      <c r="CY94" s="43"/>
      <c r="DD94" s="47">
        <v>0</v>
      </c>
      <c r="DE94" s="43"/>
      <c r="DF94" s="42"/>
      <c r="DJ94" s="47">
        <v>0</v>
      </c>
      <c r="DK94" s="43"/>
      <c r="DP94" s="47">
        <v>0</v>
      </c>
      <c r="DQ94" s="43"/>
      <c r="DR94" s="42"/>
      <c r="DV94" s="47">
        <v>0</v>
      </c>
      <c r="DW94" s="43"/>
      <c r="DX94" s="42"/>
      <c r="ED94" s="47">
        <v>0</v>
      </c>
      <c r="EE94" s="43"/>
      <c r="EF94" s="42"/>
      <c r="EJ94" s="47">
        <v>0</v>
      </c>
      <c r="EK94" s="43"/>
      <c r="ER94" s="47">
        <v>0</v>
      </c>
      <c r="ES94" s="43"/>
      <c r="ET94" s="42"/>
      <c r="EX94" s="47">
        <v>0</v>
      </c>
      <c r="EY94" s="43"/>
      <c r="EZ94" s="42"/>
      <c r="FD94" s="47">
        <v>0</v>
      </c>
      <c r="FE94" s="43"/>
      <c r="FF94" s="42"/>
      <c r="FJ94" s="47">
        <v>0</v>
      </c>
      <c r="FK94" s="43"/>
      <c r="FR94" s="47">
        <v>0</v>
      </c>
      <c r="FS94" s="43"/>
      <c r="FY94" s="47">
        <v>0</v>
      </c>
      <c r="FZ94" s="43"/>
      <c r="GA94" s="42"/>
      <c r="GD94" s="47">
        <v>0</v>
      </c>
      <c r="GE94" s="43"/>
      <c r="GF94" s="42"/>
      <c r="GI94" s="47">
        <v>0</v>
      </c>
      <c r="GJ94" s="43"/>
      <c r="GO94" s="47">
        <v>0</v>
      </c>
      <c r="GP94" s="43"/>
      <c r="GQ94" s="42"/>
      <c r="GV94" s="47">
        <v>0</v>
      </c>
      <c r="GW94" s="43"/>
      <c r="HB94" s="47">
        <v>0</v>
      </c>
      <c r="HC94" s="43"/>
      <c r="HD94" s="42"/>
      <c r="HH94" s="47">
        <v>0</v>
      </c>
      <c r="HI94" s="43"/>
      <c r="HN94" s="47">
        <v>0</v>
      </c>
      <c r="HO94" s="43"/>
      <c r="HP94" s="42"/>
      <c r="HR94" s="47">
        <v>0</v>
      </c>
      <c r="HS94" s="43"/>
      <c r="HT94" s="42"/>
      <c r="HX94" s="47">
        <v>0</v>
      </c>
      <c r="HY94" s="43"/>
      <c r="HZ94" s="42"/>
      <c r="IB94" s="47">
        <v>0</v>
      </c>
      <c r="IC94" s="43"/>
      <c r="ID94" s="42"/>
      <c r="IH94" s="47">
        <v>0</v>
      </c>
      <c r="II94" s="43"/>
      <c r="IP94" s="47">
        <v>0</v>
      </c>
      <c r="IQ94" s="43"/>
      <c r="IR94" s="42"/>
      <c r="IV94" s="47">
        <v>0</v>
      </c>
      <c r="IW94" s="43"/>
      <c r="JB94" s="47">
        <v>0</v>
      </c>
      <c r="JC94" s="45"/>
      <c r="JH94" s="47">
        <v>0</v>
      </c>
      <c r="JI94" s="45"/>
      <c r="JN94" s="47">
        <v>0</v>
      </c>
      <c r="JO94" s="45"/>
      <c r="JT94" s="47">
        <v>0</v>
      </c>
      <c r="JU94" s="43"/>
      <c r="JX94" s="47">
        <v>0</v>
      </c>
      <c r="JY94" s="45"/>
      <c r="KD94" s="47">
        <v>0</v>
      </c>
      <c r="KE94" s="43"/>
      <c r="KF94" s="46"/>
      <c r="KH94" s="47">
        <v>0</v>
      </c>
      <c r="KI94" s="45"/>
      <c r="KN94" s="47">
        <v>0</v>
      </c>
      <c r="KO94" s="45"/>
      <c r="KT94" s="47">
        <v>0</v>
      </c>
      <c r="KU94" s="45"/>
      <c r="KZ94" s="47">
        <v>0</v>
      </c>
      <c r="LA94" s="45"/>
      <c r="LF94" s="47">
        <v>0</v>
      </c>
      <c r="LG94" s="45"/>
      <c r="LH94" s="46"/>
      <c r="LN94" s="47">
        <v>0</v>
      </c>
      <c r="LO94" s="45"/>
      <c r="LP94" s="44">
        <v>0</v>
      </c>
      <c r="LQ94" s="44">
        <v>0</v>
      </c>
      <c r="LR94" s="44">
        <v>0</v>
      </c>
      <c r="LS94" s="44">
        <v>0</v>
      </c>
      <c r="LT94" s="47">
        <v>0</v>
      </c>
      <c r="LU94" s="45"/>
      <c r="LV94" s="44">
        <v>0</v>
      </c>
      <c r="LW94" s="44">
        <v>0</v>
      </c>
      <c r="LX94" s="44">
        <v>0</v>
      </c>
      <c r="LY94" s="44">
        <v>0</v>
      </c>
      <c r="LZ94" s="47">
        <v>0</v>
      </c>
      <c r="MA94" s="45"/>
      <c r="MB94" s="46">
        <v>0</v>
      </c>
      <c r="MC94" s="44">
        <v>0</v>
      </c>
      <c r="MD94" s="47">
        <v>0</v>
      </c>
      <c r="ME94" s="45"/>
      <c r="MF94" s="46">
        <v>0</v>
      </c>
      <c r="MG94" s="44">
        <v>0</v>
      </c>
      <c r="MH94" s="44">
        <v>0</v>
      </c>
      <c r="MI94" s="44">
        <v>0</v>
      </c>
      <c r="MJ94" s="44">
        <v>0</v>
      </c>
      <c r="MK94" s="47">
        <v>0</v>
      </c>
      <c r="ML94" s="45"/>
      <c r="MM94" s="46">
        <v>0</v>
      </c>
      <c r="MN94" s="44">
        <v>0</v>
      </c>
      <c r="MO94" s="44">
        <v>0</v>
      </c>
      <c r="MP94" s="44">
        <v>0</v>
      </c>
      <c r="MQ94" s="47">
        <v>0</v>
      </c>
      <c r="MR94" s="45"/>
      <c r="MS94" s="46">
        <v>0</v>
      </c>
      <c r="MT94" s="44">
        <v>0</v>
      </c>
      <c r="MU94" s="47">
        <v>0</v>
      </c>
      <c r="MV94" s="45"/>
      <c r="MW94" s="46">
        <v>0</v>
      </c>
      <c r="MX94" s="44">
        <v>0</v>
      </c>
      <c r="MY94" s="44">
        <v>0</v>
      </c>
      <c r="MZ94" s="44">
        <v>0</v>
      </c>
      <c r="NA94" s="47">
        <v>0</v>
      </c>
      <c r="NB94" s="45"/>
      <c r="NC94" s="46">
        <v>0</v>
      </c>
      <c r="ND94" s="44">
        <v>0</v>
      </c>
      <c r="NE94" s="47">
        <v>0</v>
      </c>
      <c r="NF94" s="45"/>
      <c r="NG94" s="46">
        <v>0</v>
      </c>
      <c r="NH94" s="44">
        <v>0</v>
      </c>
      <c r="NI94" s="44">
        <v>0</v>
      </c>
      <c r="NJ94" s="44">
        <v>0</v>
      </c>
      <c r="NK94" s="47">
        <v>0</v>
      </c>
      <c r="NL94" s="45"/>
      <c r="NM94" s="44">
        <v>0</v>
      </c>
      <c r="NN94" s="43"/>
      <c r="NO94" s="44">
        <v>0</v>
      </c>
      <c r="NP94" s="44">
        <v>0</v>
      </c>
      <c r="NQ94" s="47">
        <v>0</v>
      </c>
      <c r="NR94" s="45"/>
      <c r="NS94" s="46">
        <v>0</v>
      </c>
      <c r="NT94" s="44">
        <v>0</v>
      </c>
      <c r="NU94" s="44">
        <v>0</v>
      </c>
      <c r="NV94" s="44">
        <v>0</v>
      </c>
      <c r="NW94" s="47">
        <v>0</v>
      </c>
      <c r="NX94" s="45"/>
      <c r="NY94" s="46">
        <v>0</v>
      </c>
      <c r="NZ94" s="44">
        <v>0</v>
      </c>
      <c r="OA94" s="44">
        <v>0</v>
      </c>
      <c r="OB94" s="44">
        <v>0</v>
      </c>
      <c r="OC94" s="47">
        <v>0</v>
      </c>
      <c r="OD94" s="45"/>
      <c r="OE94" s="46">
        <v>0</v>
      </c>
      <c r="OF94" s="44">
        <v>0</v>
      </c>
      <c r="OG94" s="44">
        <v>0</v>
      </c>
      <c r="OH94" s="44">
        <v>0</v>
      </c>
      <c r="OI94" s="47">
        <v>0</v>
      </c>
      <c r="OJ94" s="45"/>
      <c r="OK94" s="46">
        <v>0</v>
      </c>
      <c r="OL94" s="44">
        <v>0</v>
      </c>
      <c r="OM94" s="44">
        <v>0</v>
      </c>
      <c r="ON94" s="44">
        <v>0</v>
      </c>
      <c r="OO94" s="47">
        <v>0</v>
      </c>
      <c r="OP94" s="45"/>
      <c r="OQ94" s="46">
        <v>0</v>
      </c>
      <c r="OR94" s="44">
        <v>0</v>
      </c>
      <c r="OS94" s="44">
        <v>0</v>
      </c>
      <c r="OT94" s="44">
        <v>0</v>
      </c>
      <c r="OU94" s="47">
        <v>0</v>
      </c>
      <c r="OV94" s="45"/>
      <c r="OW94" s="46">
        <v>0</v>
      </c>
      <c r="OX94" s="44">
        <v>0</v>
      </c>
      <c r="OY94" s="47">
        <v>0</v>
      </c>
      <c r="OZ94" s="45"/>
      <c r="PA94" s="46">
        <v>0</v>
      </c>
      <c r="PB94" s="44">
        <v>0</v>
      </c>
      <c r="PC94" s="47">
        <v>0</v>
      </c>
      <c r="PD94" s="45"/>
      <c r="PE94" s="46">
        <v>0</v>
      </c>
      <c r="PF94" s="44">
        <v>0</v>
      </c>
      <c r="PG94" s="44">
        <v>0</v>
      </c>
      <c r="PH94" s="44">
        <v>0</v>
      </c>
      <c r="PI94" s="47">
        <v>0</v>
      </c>
      <c r="PJ94" s="45"/>
      <c r="PK94" s="46">
        <v>0</v>
      </c>
      <c r="PL94" s="44">
        <v>0</v>
      </c>
      <c r="PM94" s="47">
        <v>0</v>
      </c>
      <c r="PN94" s="45"/>
      <c r="PO94" s="46">
        <v>0</v>
      </c>
      <c r="PP94" s="44">
        <v>0</v>
      </c>
      <c r="PQ94" s="44">
        <v>0</v>
      </c>
      <c r="PR94" s="33">
        <v>110</v>
      </c>
      <c r="PS94" s="49">
        <v>-110</v>
      </c>
      <c r="PT94" s="45">
        <v>30.8</v>
      </c>
      <c r="PU94" s="46">
        <v>0</v>
      </c>
      <c r="PV94" s="44">
        <v>0</v>
      </c>
      <c r="PW94" s="47">
        <v>0</v>
      </c>
      <c r="PX94" s="45"/>
      <c r="PY94" s="46">
        <v>0</v>
      </c>
      <c r="PZ94" s="44">
        <v>0</v>
      </c>
      <c r="QA94" s="44">
        <v>16</v>
      </c>
      <c r="QB94" s="44">
        <v>20</v>
      </c>
      <c r="QC94" s="47">
        <v>-4</v>
      </c>
      <c r="QD94" s="45"/>
      <c r="QE94" s="42">
        <v>0</v>
      </c>
      <c r="QF94" s="44">
        <v>0</v>
      </c>
      <c r="QG94" s="44">
        <v>104</v>
      </c>
      <c r="QH94" s="44">
        <v>103</v>
      </c>
      <c r="QI94" s="47">
        <v>1</v>
      </c>
      <c r="QJ94" s="45"/>
      <c r="QK94" s="42">
        <v>128</v>
      </c>
      <c r="QL94" s="47">
        <v>130</v>
      </c>
      <c r="QM94" s="47">
        <v>0</v>
      </c>
      <c r="QN94" s="47">
        <v>0</v>
      </c>
      <c r="QO94" s="47">
        <v>-2</v>
      </c>
      <c r="QP94" s="43"/>
      <c r="QQ94" s="42">
        <v>0</v>
      </c>
      <c r="QR94" s="47">
        <v>0</v>
      </c>
      <c r="QS94" s="47">
        <v>0</v>
      </c>
      <c r="QT94" s="43"/>
      <c r="QU94" s="42">
        <v>0</v>
      </c>
      <c r="QV94" s="47">
        <v>0</v>
      </c>
      <c r="QW94" s="47">
        <v>0</v>
      </c>
      <c r="QX94" s="47">
        <v>0</v>
      </c>
      <c r="QY94" s="47">
        <v>0</v>
      </c>
      <c r="QZ94" s="43"/>
      <c r="RA94" s="42">
        <v>0</v>
      </c>
      <c r="RB94" s="47">
        <v>0</v>
      </c>
      <c r="RC94" s="47">
        <v>0</v>
      </c>
      <c r="RD94" s="47">
        <v>0</v>
      </c>
      <c r="RE94" s="47">
        <v>0</v>
      </c>
      <c r="RF94" s="43"/>
      <c r="RG94" s="42">
        <v>120</v>
      </c>
      <c r="RH94" s="47">
        <v>121</v>
      </c>
      <c r="RI94" s="47">
        <v>400</v>
      </c>
      <c r="RJ94" s="47">
        <v>150</v>
      </c>
      <c r="RK94" s="47">
        <v>249</v>
      </c>
      <c r="RL94" s="43"/>
      <c r="RM94" s="42">
        <v>24</v>
      </c>
      <c r="RN94" s="47">
        <v>29</v>
      </c>
      <c r="RO94" s="47">
        <v>-5</v>
      </c>
      <c r="RP94" s="43"/>
      <c r="RQ94" s="42">
        <v>0</v>
      </c>
      <c r="RR94" s="47">
        <v>0</v>
      </c>
      <c r="RS94" s="47">
        <v>120</v>
      </c>
      <c r="RT94" s="47">
        <v>180</v>
      </c>
      <c r="RU94" s="49">
        <v>-60</v>
      </c>
      <c r="RV94" s="43">
        <v>16.8</v>
      </c>
    </row>
    <row r="95" spans="1:490" x14ac:dyDescent="0.25">
      <c r="A95" s="47" t="s">
        <v>391</v>
      </c>
      <c r="B95" s="41">
        <v>0.35</v>
      </c>
      <c r="E95" s="44">
        <v>462</v>
      </c>
      <c r="I95" s="40">
        <v>496</v>
      </c>
      <c r="J95" s="52">
        <v>500</v>
      </c>
      <c r="K95" s="52">
        <v>400</v>
      </c>
      <c r="L95" s="52">
        <v>400</v>
      </c>
      <c r="M95" s="51">
        <f t="shared" si="9"/>
        <v>-4</v>
      </c>
      <c r="N95" s="43"/>
      <c r="O95" s="40">
        <v>200</v>
      </c>
      <c r="P95" s="52">
        <v>200</v>
      </c>
      <c r="Q95" s="52">
        <v>248</v>
      </c>
      <c r="R95" s="52">
        <v>250</v>
      </c>
      <c r="S95" s="51">
        <v>-2</v>
      </c>
      <c r="T95" s="43"/>
      <c r="U95" s="51"/>
      <c r="W95">
        <v>1496</v>
      </c>
      <c r="X95">
        <v>1500</v>
      </c>
      <c r="Y95" s="47">
        <v>-4</v>
      </c>
      <c r="Z95" s="43"/>
      <c r="AE95" s="47">
        <v>0</v>
      </c>
      <c r="AF95" s="43"/>
      <c r="AG95" s="42"/>
      <c r="AI95">
        <v>1096</v>
      </c>
      <c r="AJ95">
        <v>1100</v>
      </c>
      <c r="AK95" s="47">
        <v>-4</v>
      </c>
      <c r="AL95" s="43"/>
      <c r="AM95" s="42"/>
      <c r="AO95">
        <v>1600</v>
      </c>
      <c r="AP95">
        <v>1600</v>
      </c>
      <c r="AQ95" s="47">
        <v>0</v>
      </c>
      <c r="AR95" s="43"/>
      <c r="AS95">
        <v>448</v>
      </c>
      <c r="AT95">
        <v>450</v>
      </c>
      <c r="AU95">
        <v>504</v>
      </c>
      <c r="AV95">
        <v>506</v>
      </c>
      <c r="AW95" s="47">
        <v>-4</v>
      </c>
      <c r="AX95" s="43"/>
      <c r="AY95" s="40">
        <v>360</v>
      </c>
      <c r="AZ95">
        <v>360</v>
      </c>
      <c r="BA95">
        <v>376</v>
      </c>
      <c r="BB95">
        <v>375</v>
      </c>
      <c r="BC95" s="47">
        <v>1</v>
      </c>
      <c r="BD95" s="43"/>
      <c r="BE95">
        <v>600</v>
      </c>
      <c r="BF95">
        <v>600</v>
      </c>
      <c r="BG95">
        <v>616</v>
      </c>
      <c r="BH95">
        <v>615</v>
      </c>
      <c r="BI95" s="47">
        <v>1</v>
      </c>
      <c r="BJ95" s="43"/>
      <c r="BK95">
        <v>112</v>
      </c>
      <c r="BL95">
        <v>110</v>
      </c>
      <c r="BM95">
        <v>120</v>
      </c>
      <c r="BN95">
        <v>118</v>
      </c>
      <c r="BO95" s="47">
        <v>4</v>
      </c>
      <c r="BP95" s="43"/>
      <c r="BQ95" s="40">
        <v>400</v>
      </c>
      <c r="BR95">
        <v>400</v>
      </c>
      <c r="BS95">
        <v>472</v>
      </c>
      <c r="BT95">
        <v>477</v>
      </c>
      <c r="BU95" s="47">
        <v>-5</v>
      </c>
      <c r="BV95" s="43"/>
      <c r="BW95" s="40">
        <v>400</v>
      </c>
      <c r="BX95">
        <v>400</v>
      </c>
      <c r="BY95">
        <v>400</v>
      </c>
      <c r="BZ95">
        <v>400</v>
      </c>
      <c r="CA95" s="47">
        <v>0</v>
      </c>
      <c r="CB95" s="43"/>
      <c r="CC95">
        <v>280</v>
      </c>
      <c r="CD95">
        <v>280</v>
      </c>
      <c r="CF95">
        <v>296</v>
      </c>
      <c r="CG95">
        <v>299</v>
      </c>
      <c r="CH95" s="47">
        <v>-3</v>
      </c>
      <c r="CI95" s="43"/>
      <c r="CJ95">
        <v>200</v>
      </c>
      <c r="CK95">
        <v>200</v>
      </c>
      <c r="CL95" s="47">
        <v>0</v>
      </c>
      <c r="CM95" s="43"/>
      <c r="CN95" s="40">
        <v>384</v>
      </c>
      <c r="CO95">
        <v>388</v>
      </c>
      <c r="CP95">
        <v>1296</v>
      </c>
      <c r="CQ95">
        <v>1300</v>
      </c>
      <c r="CR95" s="47">
        <v>-8</v>
      </c>
      <c r="CS95" s="43"/>
      <c r="CV95">
        <v>24</v>
      </c>
      <c r="CW95">
        <v>25</v>
      </c>
      <c r="CX95" s="47">
        <v>-1</v>
      </c>
      <c r="CY95" s="43"/>
      <c r="CZ95">
        <v>96</v>
      </c>
      <c r="DA95">
        <v>100</v>
      </c>
      <c r="DB95">
        <v>840</v>
      </c>
      <c r="DC95">
        <v>839</v>
      </c>
      <c r="DD95" s="47">
        <v>-3</v>
      </c>
      <c r="DE95" s="43"/>
      <c r="DF95" s="40">
        <v>288</v>
      </c>
      <c r="DG95">
        <v>290</v>
      </c>
      <c r="DH95">
        <v>712</v>
      </c>
      <c r="DI95">
        <v>714</v>
      </c>
      <c r="DJ95" s="47">
        <v>-4</v>
      </c>
      <c r="DK95" s="43"/>
      <c r="DN95">
        <v>352</v>
      </c>
      <c r="DO95">
        <v>357</v>
      </c>
      <c r="DP95" s="47">
        <v>-5</v>
      </c>
      <c r="DQ95" s="43"/>
      <c r="DR95" s="42"/>
      <c r="DV95" s="47">
        <v>0</v>
      </c>
      <c r="DW95" s="43"/>
      <c r="DX95" s="42"/>
      <c r="DZ95">
        <v>800</v>
      </c>
      <c r="EA95">
        <v>800</v>
      </c>
      <c r="EB95">
        <v>496</v>
      </c>
      <c r="EC95">
        <v>500</v>
      </c>
      <c r="ED95" s="47">
        <v>-4</v>
      </c>
      <c r="EE95" s="43"/>
      <c r="EF95" s="40">
        <v>400</v>
      </c>
      <c r="EG95">
        <v>400</v>
      </c>
      <c r="EH95">
        <v>296</v>
      </c>
      <c r="EI95">
        <v>300</v>
      </c>
      <c r="EJ95" s="47">
        <v>-4</v>
      </c>
      <c r="EK95" s="43"/>
      <c r="EN95">
        <v>696</v>
      </c>
      <c r="EO95">
        <v>700</v>
      </c>
      <c r="ER95" s="47">
        <v>-4</v>
      </c>
      <c r="ES95" s="43"/>
      <c r="ET95" s="40">
        <v>496</v>
      </c>
      <c r="EU95">
        <v>500</v>
      </c>
      <c r="EV95">
        <v>1096</v>
      </c>
      <c r="EW95">
        <v>1100</v>
      </c>
      <c r="EX95" s="47">
        <v>-8</v>
      </c>
      <c r="EY95" s="43"/>
      <c r="EZ95" s="42"/>
      <c r="FB95">
        <v>112</v>
      </c>
      <c r="FC95">
        <v>114</v>
      </c>
      <c r="FD95" s="47">
        <v>-2</v>
      </c>
      <c r="FE95" s="43"/>
      <c r="FF95" s="40">
        <v>600</v>
      </c>
      <c r="FG95">
        <v>600</v>
      </c>
      <c r="FH95">
        <v>312</v>
      </c>
      <c r="FI95">
        <v>310</v>
      </c>
      <c r="FJ95" s="47">
        <v>2</v>
      </c>
      <c r="FK95" s="43"/>
      <c r="FL95">
        <v>320</v>
      </c>
      <c r="FM95">
        <v>320</v>
      </c>
      <c r="FN95">
        <v>320</v>
      </c>
      <c r="FO95">
        <v>320</v>
      </c>
      <c r="FP95">
        <v>504</v>
      </c>
      <c r="FQ95">
        <v>507</v>
      </c>
      <c r="FR95" s="47">
        <v>-3</v>
      </c>
      <c r="FS95" s="43"/>
      <c r="FT95">
        <v>400</v>
      </c>
      <c r="FU95">
        <v>400</v>
      </c>
      <c r="FV95">
        <v>320</v>
      </c>
      <c r="FX95">
        <v>320</v>
      </c>
      <c r="FY95" s="47">
        <v>0</v>
      </c>
      <c r="FZ95" s="43"/>
      <c r="GA95" s="42"/>
      <c r="GD95" s="47">
        <v>0</v>
      </c>
      <c r="GE95" s="43"/>
      <c r="GF95" s="40">
        <v>1336</v>
      </c>
      <c r="GH95">
        <v>1339</v>
      </c>
      <c r="GI95" s="47">
        <v>-3</v>
      </c>
      <c r="GJ95" s="43"/>
      <c r="GK95">
        <v>736</v>
      </c>
      <c r="GN95">
        <v>740</v>
      </c>
      <c r="GO95" s="47">
        <v>-4</v>
      </c>
      <c r="GP95" s="43"/>
      <c r="GQ95" s="40">
        <v>40</v>
      </c>
      <c r="GS95">
        <v>40</v>
      </c>
      <c r="GT95">
        <v>80</v>
      </c>
      <c r="GU95">
        <v>80</v>
      </c>
      <c r="GV95" s="47">
        <v>0</v>
      </c>
      <c r="GW95" s="43"/>
      <c r="GX95">
        <v>296</v>
      </c>
      <c r="GY95">
        <v>300</v>
      </c>
      <c r="GZ95">
        <v>312</v>
      </c>
      <c r="HA95">
        <v>310</v>
      </c>
      <c r="HB95" s="47">
        <v>-2</v>
      </c>
      <c r="HC95" s="43"/>
      <c r="HD95" s="40">
        <v>456</v>
      </c>
      <c r="HE95">
        <v>460</v>
      </c>
      <c r="HF95">
        <v>488</v>
      </c>
      <c r="HG95">
        <v>490</v>
      </c>
      <c r="HH95" s="47">
        <v>-6</v>
      </c>
      <c r="HI95" s="43"/>
      <c r="HJ95">
        <v>96</v>
      </c>
      <c r="HK95">
        <v>100</v>
      </c>
      <c r="HL95">
        <v>120</v>
      </c>
      <c r="HM95">
        <v>120</v>
      </c>
      <c r="HN95" s="47">
        <v>-4</v>
      </c>
      <c r="HO95" s="43"/>
      <c r="HP95" s="40">
        <v>1040</v>
      </c>
      <c r="HQ95" s="44">
        <v>1040</v>
      </c>
      <c r="HR95" s="47">
        <v>0</v>
      </c>
      <c r="HS95" s="43"/>
      <c r="HT95" s="42"/>
      <c r="HV95">
        <v>296</v>
      </c>
      <c r="HW95">
        <v>300</v>
      </c>
      <c r="HX95" s="47">
        <v>-4</v>
      </c>
      <c r="HY95" s="43"/>
      <c r="HZ95" s="42"/>
      <c r="IB95" s="47">
        <v>0</v>
      </c>
      <c r="IC95" s="43"/>
      <c r="ID95" s="42"/>
      <c r="IF95">
        <v>3000</v>
      </c>
      <c r="IG95">
        <v>3000</v>
      </c>
      <c r="IH95" s="47">
        <v>0</v>
      </c>
      <c r="II95" s="43"/>
      <c r="IL95">
        <v>680</v>
      </c>
      <c r="IM95">
        <v>680</v>
      </c>
      <c r="IP95" s="47">
        <v>0</v>
      </c>
      <c r="IQ95" s="43"/>
      <c r="IR95" s="40">
        <v>496</v>
      </c>
      <c r="IS95">
        <v>500</v>
      </c>
      <c r="IT95">
        <v>488</v>
      </c>
      <c r="IU95">
        <v>490</v>
      </c>
      <c r="IV95" s="47">
        <v>-6</v>
      </c>
      <c r="IW95" s="43"/>
      <c r="IX95">
        <v>200</v>
      </c>
      <c r="IY95">
        <v>200</v>
      </c>
      <c r="IZ95">
        <v>232</v>
      </c>
      <c r="JA95">
        <v>230</v>
      </c>
      <c r="JB95" s="47">
        <v>2</v>
      </c>
      <c r="JC95" s="45"/>
      <c r="JD95">
        <v>352</v>
      </c>
      <c r="JE95">
        <v>350</v>
      </c>
      <c r="JF95">
        <v>480</v>
      </c>
      <c r="JG95">
        <v>480</v>
      </c>
      <c r="JH95" s="47">
        <v>2</v>
      </c>
      <c r="JI95" s="45"/>
      <c r="JJ95">
        <v>400</v>
      </c>
      <c r="JK95">
        <v>400</v>
      </c>
      <c r="JL95">
        <v>360</v>
      </c>
      <c r="JM95">
        <v>360</v>
      </c>
      <c r="JN95" s="47">
        <v>0</v>
      </c>
      <c r="JO95" s="45"/>
      <c r="JP95">
        <v>432</v>
      </c>
      <c r="JQ95">
        <v>430</v>
      </c>
      <c r="JR95">
        <v>368</v>
      </c>
      <c r="JS95">
        <v>370</v>
      </c>
      <c r="JT95" s="47">
        <v>0</v>
      </c>
      <c r="JU95" s="43"/>
      <c r="JV95">
        <v>96</v>
      </c>
      <c r="JW95">
        <v>100</v>
      </c>
      <c r="JX95" s="47">
        <v>-4</v>
      </c>
      <c r="JY95" s="45"/>
      <c r="JZ95">
        <v>496</v>
      </c>
      <c r="KA95">
        <v>500</v>
      </c>
      <c r="KB95">
        <v>400</v>
      </c>
      <c r="KC95">
        <v>400</v>
      </c>
      <c r="KD95" s="47">
        <v>-4</v>
      </c>
      <c r="KE95" s="43"/>
      <c r="KF95" s="40">
        <v>448</v>
      </c>
      <c r="KG95" s="44">
        <v>450</v>
      </c>
      <c r="KH95" s="47">
        <v>-2</v>
      </c>
      <c r="KI95" s="45"/>
      <c r="KL95">
        <v>392</v>
      </c>
      <c r="KM95">
        <v>390</v>
      </c>
      <c r="KN95" s="47">
        <v>2</v>
      </c>
      <c r="KO95" s="45"/>
      <c r="KP95">
        <v>400</v>
      </c>
      <c r="KQ95">
        <v>400</v>
      </c>
      <c r="KR95">
        <v>96</v>
      </c>
      <c r="KS95">
        <v>100</v>
      </c>
      <c r="KT95" s="47">
        <v>-4</v>
      </c>
      <c r="KU95" s="45"/>
      <c r="KZ95" s="47">
        <v>0</v>
      </c>
      <c r="LA95" s="45"/>
      <c r="LB95">
        <v>600</v>
      </c>
      <c r="LC95">
        <v>600</v>
      </c>
      <c r="LD95">
        <v>952</v>
      </c>
      <c r="LE95">
        <v>950</v>
      </c>
      <c r="LF95" s="47">
        <v>2</v>
      </c>
      <c r="LG95" s="45"/>
      <c r="LH95" s="40">
        <v>96</v>
      </c>
      <c r="LI95">
        <v>100</v>
      </c>
      <c r="LJ95">
        <v>200</v>
      </c>
      <c r="LK95">
        <v>200</v>
      </c>
      <c r="LL95">
        <v>136</v>
      </c>
      <c r="LM95">
        <v>140</v>
      </c>
      <c r="LN95" s="47">
        <v>-8</v>
      </c>
      <c r="LO95" s="45"/>
      <c r="LP95" s="44">
        <v>0</v>
      </c>
      <c r="LQ95" s="44">
        <v>0</v>
      </c>
      <c r="LR95" s="44">
        <v>0</v>
      </c>
      <c r="LS95" s="44">
        <v>0</v>
      </c>
      <c r="LT95" s="47">
        <v>0</v>
      </c>
      <c r="LU95" s="45"/>
      <c r="LV95" s="44">
        <v>456</v>
      </c>
      <c r="LW95" s="44">
        <v>460</v>
      </c>
      <c r="LX95" s="44">
        <v>528</v>
      </c>
      <c r="LY95" s="44">
        <v>530</v>
      </c>
      <c r="LZ95" s="47">
        <v>-6</v>
      </c>
      <c r="MA95" s="45"/>
      <c r="MB95" s="46">
        <v>96</v>
      </c>
      <c r="MC95" s="44">
        <v>96</v>
      </c>
      <c r="MD95" s="47">
        <v>0</v>
      </c>
      <c r="ME95" s="45"/>
      <c r="MF95" s="46">
        <v>600</v>
      </c>
      <c r="MG95" s="44">
        <v>600</v>
      </c>
      <c r="MH95" s="44">
        <v>616</v>
      </c>
      <c r="MI95" s="44">
        <v>0</v>
      </c>
      <c r="MJ95" s="44">
        <v>610</v>
      </c>
      <c r="MK95" s="47">
        <v>6</v>
      </c>
      <c r="ML95" s="45"/>
      <c r="MM95" s="46">
        <v>248</v>
      </c>
      <c r="MN95" s="44">
        <v>250</v>
      </c>
      <c r="MO95" s="44">
        <v>256</v>
      </c>
      <c r="MP95" s="44">
        <v>260</v>
      </c>
      <c r="MQ95" s="47">
        <v>-6</v>
      </c>
      <c r="MR95" s="45"/>
      <c r="MS95" s="46">
        <v>448</v>
      </c>
      <c r="MT95" s="44">
        <v>450</v>
      </c>
      <c r="MU95" s="47">
        <v>-2</v>
      </c>
      <c r="MV95" s="45"/>
      <c r="MW95" s="46">
        <v>0</v>
      </c>
      <c r="MX95" s="44">
        <v>0</v>
      </c>
      <c r="MY95" s="44">
        <v>0</v>
      </c>
      <c r="MZ95" s="44">
        <v>0</v>
      </c>
      <c r="NA95" s="47">
        <v>0</v>
      </c>
      <c r="NB95" s="45"/>
      <c r="NC95" s="46">
        <v>1352</v>
      </c>
      <c r="ND95" s="44">
        <v>1350</v>
      </c>
      <c r="NE95" s="47">
        <v>2</v>
      </c>
      <c r="NF95" s="45"/>
      <c r="NG95" s="46">
        <v>0</v>
      </c>
      <c r="NH95" s="44">
        <v>0</v>
      </c>
      <c r="NI95" s="44">
        <v>0</v>
      </c>
      <c r="NJ95" s="44">
        <v>0</v>
      </c>
      <c r="NK95" s="47">
        <v>0</v>
      </c>
      <c r="NL95" s="45"/>
      <c r="NM95" s="44">
        <v>0</v>
      </c>
      <c r="NN95" s="43"/>
      <c r="NO95" s="44">
        <v>0</v>
      </c>
      <c r="NP95" s="44">
        <v>0</v>
      </c>
      <c r="NQ95" s="47">
        <v>0</v>
      </c>
      <c r="NR95" s="45"/>
      <c r="NS95" s="46">
        <v>0</v>
      </c>
      <c r="NT95" s="44">
        <v>0</v>
      </c>
      <c r="NU95" s="44">
        <v>0</v>
      </c>
      <c r="NV95" s="44">
        <v>0</v>
      </c>
      <c r="NW95" s="47">
        <v>0</v>
      </c>
      <c r="NX95" s="45"/>
      <c r="NY95" s="25">
        <v>152</v>
      </c>
      <c r="NZ95" s="44">
        <v>0</v>
      </c>
      <c r="OA95" s="44">
        <v>0</v>
      </c>
      <c r="OB95" s="44">
        <v>0</v>
      </c>
      <c r="OC95" s="47">
        <v>152</v>
      </c>
      <c r="OD95" s="45"/>
      <c r="OE95" s="46">
        <v>1496</v>
      </c>
      <c r="OF95" s="44">
        <v>1500</v>
      </c>
      <c r="OG95" s="44">
        <v>1496</v>
      </c>
      <c r="OH95" s="44">
        <v>1500</v>
      </c>
      <c r="OI95" s="47">
        <v>-8</v>
      </c>
      <c r="OJ95" s="45"/>
      <c r="OK95" s="46">
        <v>248</v>
      </c>
      <c r="OL95" s="44">
        <v>800</v>
      </c>
      <c r="OM95" s="44">
        <v>696</v>
      </c>
      <c r="ON95" s="44">
        <v>700</v>
      </c>
      <c r="OO95" s="49">
        <v>-556</v>
      </c>
      <c r="OP95" s="45">
        <v>194.6</v>
      </c>
      <c r="OQ95" s="46">
        <v>352</v>
      </c>
      <c r="OR95" s="44">
        <v>350</v>
      </c>
      <c r="OS95" s="44">
        <v>352</v>
      </c>
      <c r="OT95" s="44">
        <v>350</v>
      </c>
      <c r="OU95" s="47">
        <v>4</v>
      </c>
      <c r="OV95" s="45"/>
      <c r="OW95" s="46">
        <v>1200</v>
      </c>
      <c r="OX95" s="44">
        <v>1200</v>
      </c>
      <c r="OY95" s="47">
        <v>0</v>
      </c>
      <c r="OZ95" s="45"/>
      <c r="PA95" s="46">
        <v>312</v>
      </c>
      <c r="PB95" s="44">
        <v>311</v>
      </c>
      <c r="PC95" s="47">
        <v>1</v>
      </c>
      <c r="PD95" s="45"/>
      <c r="PE95" s="46">
        <v>0</v>
      </c>
      <c r="PF95" s="44">
        <v>0</v>
      </c>
      <c r="PG95" s="44">
        <v>72</v>
      </c>
      <c r="PH95" s="44">
        <v>71</v>
      </c>
      <c r="PI95" s="47">
        <v>1</v>
      </c>
      <c r="PJ95" s="45"/>
      <c r="PK95" s="46">
        <v>0</v>
      </c>
      <c r="PL95" s="44">
        <v>0</v>
      </c>
      <c r="PM95" s="47">
        <v>0</v>
      </c>
      <c r="PN95" s="45"/>
      <c r="PO95" s="46">
        <v>600</v>
      </c>
      <c r="PP95" s="44">
        <v>600</v>
      </c>
      <c r="PQ95" s="44">
        <v>520</v>
      </c>
      <c r="PR95" s="44">
        <v>520</v>
      </c>
      <c r="PS95" s="47">
        <v>0</v>
      </c>
      <c r="PT95" s="45"/>
      <c r="PU95" s="46">
        <v>80</v>
      </c>
      <c r="PV95" s="44">
        <v>85</v>
      </c>
      <c r="PW95" s="47">
        <v>-5</v>
      </c>
      <c r="PX95" s="45"/>
      <c r="PY95" s="46">
        <v>0</v>
      </c>
      <c r="PZ95" s="44">
        <v>0</v>
      </c>
      <c r="QA95" s="44">
        <v>96</v>
      </c>
      <c r="QB95" s="44">
        <v>100</v>
      </c>
      <c r="QC95" s="47">
        <v>-4</v>
      </c>
      <c r="QD95" s="45"/>
      <c r="QE95" s="42">
        <v>296</v>
      </c>
      <c r="QF95" s="44">
        <v>300</v>
      </c>
      <c r="QG95" s="44">
        <v>360</v>
      </c>
      <c r="QH95" s="44">
        <v>362</v>
      </c>
      <c r="QI95" s="47">
        <v>-6</v>
      </c>
      <c r="QJ95" s="45"/>
      <c r="QK95" s="42">
        <v>152</v>
      </c>
      <c r="QL95" s="47">
        <v>150</v>
      </c>
      <c r="QM95" s="47">
        <v>152</v>
      </c>
      <c r="QN95" s="47">
        <v>150</v>
      </c>
      <c r="QO95" s="47">
        <v>4</v>
      </c>
      <c r="QP95" s="43"/>
      <c r="QQ95" s="42">
        <v>544</v>
      </c>
      <c r="QR95" s="47">
        <v>544</v>
      </c>
      <c r="QS95" s="47">
        <v>0</v>
      </c>
      <c r="QT95" s="43"/>
      <c r="QU95" s="42">
        <v>232</v>
      </c>
      <c r="QV95" s="47">
        <v>236</v>
      </c>
      <c r="QW95" s="47">
        <v>352</v>
      </c>
      <c r="QX95" s="47">
        <v>350</v>
      </c>
      <c r="QY95" s="47">
        <v>-2</v>
      </c>
      <c r="QZ95" s="43"/>
      <c r="RA95" s="42">
        <v>96</v>
      </c>
      <c r="RB95" s="47">
        <v>100</v>
      </c>
      <c r="RC95" s="47">
        <v>0</v>
      </c>
      <c r="RD95" s="47">
        <v>0</v>
      </c>
      <c r="RE95" s="47">
        <v>-4</v>
      </c>
      <c r="RF95" s="43"/>
      <c r="RG95" s="42">
        <v>304</v>
      </c>
      <c r="RH95" s="47">
        <v>305</v>
      </c>
      <c r="RI95" s="47">
        <v>696</v>
      </c>
      <c r="RJ95" s="47">
        <v>500</v>
      </c>
      <c r="RK95" s="47">
        <v>195</v>
      </c>
      <c r="RL95" s="43"/>
      <c r="RM95" s="42">
        <v>192</v>
      </c>
      <c r="RN95" s="47">
        <v>192</v>
      </c>
      <c r="RO95" s="47">
        <v>0</v>
      </c>
      <c r="RP95" s="43"/>
      <c r="RQ95" s="42">
        <v>0</v>
      </c>
      <c r="RR95" s="47">
        <v>0</v>
      </c>
      <c r="RS95" s="47">
        <v>0</v>
      </c>
      <c r="RT95" s="47">
        <v>0</v>
      </c>
      <c r="RU95" s="47">
        <v>0</v>
      </c>
      <c r="RV95" s="43"/>
    </row>
    <row r="96" spans="1:490" x14ac:dyDescent="0.25">
      <c r="A96" s="47" t="s">
        <v>392</v>
      </c>
      <c r="B96" s="41">
        <v>0.28000000000000003</v>
      </c>
      <c r="I96" s="42"/>
      <c r="J96" s="51"/>
      <c r="K96" s="51"/>
      <c r="L96" s="51"/>
      <c r="M96" s="51">
        <f t="shared" si="9"/>
        <v>0</v>
      </c>
      <c r="N96" s="43"/>
      <c r="O96" s="42"/>
      <c r="P96" s="51"/>
      <c r="Q96" s="51"/>
      <c r="R96" s="51"/>
      <c r="S96" s="51">
        <v>0</v>
      </c>
      <c r="T96" s="43"/>
      <c r="U96" s="51"/>
      <c r="Y96" s="47">
        <v>0</v>
      </c>
      <c r="Z96" s="43"/>
      <c r="AE96" s="47">
        <v>0</v>
      </c>
      <c r="AF96" s="43"/>
      <c r="AG96" s="42"/>
      <c r="AK96" s="47">
        <v>0</v>
      </c>
      <c r="AL96" s="43"/>
      <c r="AM96" s="42"/>
      <c r="AQ96" s="47">
        <v>0</v>
      </c>
      <c r="AR96" s="43"/>
      <c r="AW96" s="47">
        <v>0</v>
      </c>
      <c r="AX96" s="43"/>
      <c r="AY96" s="42"/>
      <c r="BC96" s="47">
        <v>0</v>
      </c>
      <c r="BD96" s="43"/>
      <c r="BI96" s="47">
        <v>0</v>
      </c>
      <c r="BJ96" s="43"/>
      <c r="BO96" s="47">
        <v>0</v>
      </c>
      <c r="BP96" s="43"/>
      <c r="BQ96" s="42"/>
      <c r="BU96" s="47">
        <v>0</v>
      </c>
      <c r="BV96" s="43"/>
      <c r="BW96" s="42"/>
      <c r="CA96" s="47">
        <v>0</v>
      </c>
      <c r="CB96" s="43"/>
      <c r="CH96" s="47">
        <v>0</v>
      </c>
      <c r="CI96" s="43"/>
      <c r="CL96" s="47">
        <v>0</v>
      </c>
      <c r="CM96" s="43"/>
      <c r="CN96" s="42"/>
      <c r="CR96" s="47">
        <v>0</v>
      </c>
      <c r="CS96" s="43"/>
      <c r="CX96" s="47">
        <v>0</v>
      </c>
      <c r="CY96" s="43"/>
      <c r="DD96" s="47">
        <v>0</v>
      </c>
      <c r="DE96" s="43"/>
      <c r="DF96" s="42"/>
      <c r="DJ96" s="47">
        <v>0</v>
      </c>
      <c r="DK96" s="43"/>
      <c r="DP96" s="47">
        <v>0</v>
      </c>
      <c r="DQ96" s="43"/>
      <c r="DR96" s="42"/>
      <c r="DV96" s="47">
        <v>0</v>
      </c>
      <c r="DW96" s="43"/>
      <c r="DX96" s="42"/>
      <c r="ED96" s="47">
        <v>0</v>
      </c>
      <c r="EE96" s="43"/>
      <c r="EF96" s="42"/>
      <c r="EJ96" s="47">
        <v>0</v>
      </c>
      <c r="EK96" s="43"/>
      <c r="ER96" s="47">
        <v>0</v>
      </c>
      <c r="ES96" s="43"/>
      <c r="ET96" s="42"/>
      <c r="EX96" s="47">
        <v>0</v>
      </c>
      <c r="EY96" s="43"/>
      <c r="EZ96" s="42"/>
      <c r="FD96" s="47">
        <v>0</v>
      </c>
      <c r="FE96" s="43"/>
      <c r="FF96" s="42"/>
      <c r="FJ96" s="47">
        <v>0</v>
      </c>
      <c r="FK96" s="43"/>
      <c r="FR96" s="47">
        <v>0</v>
      </c>
      <c r="FS96" s="43"/>
      <c r="FY96" s="47">
        <v>0</v>
      </c>
      <c r="FZ96" s="43"/>
      <c r="GA96" s="42"/>
      <c r="GD96" s="47">
        <v>0</v>
      </c>
      <c r="GE96" s="43"/>
      <c r="GF96" s="42"/>
      <c r="GI96" s="47">
        <v>0</v>
      </c>
      <c r="GJ96" s="43"/>
      <c r="GO96" s="47">
        <v>0</v>
      </c>
      <c r="GP96" s="43"/>
      <c r="GQ96" s="42"/>
      <c r="GV96" s="47">
        <v>0</v>
      </c>
      <c r="GW96" s="43"/>
      <c r="GY96" s="48">
        <v>130</v>
      </c>
      <c r="HA96" s="48">
        <v>130</v>
      </c>
      <c r="HB96" s="47">
        <v>-4</v>
      </c>
      <c r="HC96" s="43"/>
      <c r="HD96" s="42"/>
      <c r="HH96" s="47">
        <v>0</v>
      </c>
      <c r="HI96" s="43"/>
      <c r="HL96">
        <v>72</v>
      </c>
      <c r="HM96">
        <v>70</v>
      </c>
      <c r="HN96" s="47">
        <v>2</v>
      </c>
      <c r="HO96" s="43"/>
      <c r="HP96" s="40">
        <v>176</v>
      </c>
      <c r="HQ96" s="44">
        <v>180</v>
      </c>
      <c r="HR96" s="47">
        <v>-4</v>
      </c>
      <c r="HS96" s="43"/>
      <c r="HT96" s="42"/>
      <c r="HV96">
        <v>8</v>
      </c>
      <c r="HW96">
        <v>10</v>
      </c>
      <c r="HX96" s="47">
        <v>-2</v>
      </c>
      <c r="HY96" s="43"/>
      <c r="HZ96" s="40">
        <v>32</v>
      </c>
      <c r="IA96">
        <v>30</v>
      </c>
      <c r="IB96" s="47">
        <v>2</v>
      </c>
      <c r="IC96" s="43"/>
      <c r="ID96" s="40">
        <v>96</v>
      </c>
      <c r="IE96">
        <v>100</v>
      </c>
      <c r="IF96">
        <v>96</v>
      </c>
      <c r="IG96">
        <v>100</v>
      </c>
      <c r="IH96" s="47">
        <v>-8</v>
      </c>
      <c r="II96" s="43"/>
      <c r="IP96" s="47">
        <v>0</v>
      </c>
      <c r="IQ96" s="43"/>
      <c r="IR96" s="42"/>
      <c r="IU96">
        <v>8</v>
      </c>
      <c r="IV96" s="49">
        <v>-8</v>
      </c>
      <c r="IW96" s="45">
        <v>2.2400000000000002</v>
      </c>
      <c r="IX96">
        <v>96</v>
      </c>
      <c r="IY96">
        <v>100</v>
      </c>
      <c r="IZ96">
        <v>176</v>
      </c>
      <c r="JA96">
        <v>180</v>
      </c>
      <c r="JB96" s="47">
        <v>-8</v>
      </c>
      <c r="JC96" s="45"/>
      <c r="JF96">
        <v>56</v>
      </c>
      <c r="JG96">
        <v>60</v>
      </c>
      <c r="JH96" s="47">
        <v>-4</v>
      </c>
      <c r="JI96" s="45"/>
      <c r="JJ96">
        <v>96</v>
      </c>
      <c r="JK96">
        <v>100</v>
      </c>
      <c r="JL96">
        <v>64</v>
      </c>
      <c r="JM96">
        <v>80</v>
      </c>
      <c r="JN96" s="49">
        <v>-20</v>
      </c>
      <c r="JO96" s="45">
        <v>5.6000000000000014</v>
      </c>
      <c r="JP96">
        <v>40</v>
      </c>
      <c r="JQ96">
        <v>40</v>
      </c>
      <c r="JT96" s="47">
        <v>0</v>
      </c>
      <c r="JU96" s="43"/>
      <c r="JV96">
        <v>72</v>
      </c>
      <c r="JW96">
        <v>70</v>
      </c>
      <c r="JX96" s="47">
        <v>2</v>
      </c>
      <c r="JY96" s="45"/>
      <c r="KB96">
        <v>96</v>
      </c>
      <c r="KC96">
        <v>94</v>
      </c>
      <c r="KD96" s="47">
        <v>2</v>
      </c>
      <c r="KE96" s="43"/>
      <c r="KF96" s="46"/>
      <c r="KH96" s="47">
        <v>0</v>
      </c>
      <c r="KI96" s="45"/>
      <c r="KL96">
        <v>96</v>
      </c>
      <c r="KM96">
        <v>100</v>
      </c>
      <c r="KN96" s="47">
        <v>-4</v>
      </c>
      <c r="KO96" s="45"/>
      <c r="KT96" s="47">
        <v>0</v>
      </c>
      <c r="KU96" s="45"/>
      <c r="KX96">
        <v>48</v>
      </c>
      <c r="KY96">
        <v>50</v>
      </c>
      <c r="KZ96" s="47">
        <v>-2</v>
      </c>
      <c r="LA96" s="45"/>
      <c r="LF96" s="47">
        <v>0</v>
      </c>
      <c r="LG96" s="45"/>
      <c r="LH96" s="40">
        <v>72</v>
      </c>
      <c r="LI96">
        <v>70</v>
      </c>
      <c r="LJ96">
        <v>80</v>
      </c>
      <c r="LK96">
        <v>80</v>
      </c>
      <c r="LL96">
        <v>80</v>
      </c>
      <c r="LM96">
        <v>80</v>
      </c>
      <c r="LN96" s="47">
        <v>2</v>
      </c>
      <c r="LO96" s="45"/>
      <c r="LP96" s="44">
        <v>0</v>
      </c>
      <c r="LQ96" s="44">
        <v>0</v>
      </c>
      <c r="LR96" s="44">
        <v>24</v>
      </c>
      <c r="LS96" s="44">
        <v>24</v>
      </c>
      <c r="LT96" s="47">
        <v>0</v>
      </c>
      <c r="LU96" s="45"/>
      <c r="LV96" s="44">
        <v>0</v>
      </c>
      <c r="LW96" s="44">
        <v>0</v>
      </c>
      <c r="LX96" s="44">
        <v>0</v>
      </c>
      <c r="LY96" s="44">
        <v>0</v>
      </c>
      <c r="LZ96" s="47">
        <v>0</v>
      </c>
      <c r="MA96" s="45"/>
      <c r="MB96" s="46">
        <v>128</v>
      </c>
      <c r="MC96" s="44">
        <v>130</v>
      </c>
      <c r="MD96" s="47">
        <v>-2</v>
      </c>
      <c r="ME96" s="45"/>
      <c r="MF96" s="46">
        <v>48</v>
      </c>
      <c r="MG96" s="44">
        <v>50</v>
      </c>
      <c r="MH96" s="44">
        <v>72</v>
      </c>
      <c r="MI96" s="44">
        <v>0</v>
      </c>
      <c r="MJ96" s="44">
        <v>70</v>
      </c>
      <c r="MK96" s="47">
        <v>0</v>
      </c>
      <c r="ML96" s="45"/>
      <c r="MM96" s="46">
        <v>32</v>
      </c>
      <c r="MN96" s="44">
        <v>32</v>
      </c>
      <c r="MO96" s="44">
        <v>0</v>
      </c>
      <c r="MP96" s="44">
        <v>0</v>
      </c>
      <c r="MQ96" s="47">
        <v>0</v>
      </c>
      <c r="MR96" s="45"/>
      <c r="MS96" s="46">
        <v>176</v>
      </c>
      <c r="MT96" s="44">
        <v>180</v>
      </c>
      <c r="MU96" s="47">
        <v>-4</v>
      </c>
      <c r="MV96" s="45"/>
      <c r="MW96" s="46">
        <v>0</v>
      </c>
      <c r="MX96" s="44">
        <v>0</v>
      </c>
      <c r="MY96" s="44">
        <v>48</v>
      </c>
      <c r="MZ96" s="44">
        <v>47</v>
      </c>
      <c r="NA96" s="47">
        <v>1</v>
      </c>
      <c r="NB96" s="45"/>
      <c r="NC96" s="46">
        <v>128</v>
      </c>
      <c r="ND96" s="44">
        <v>130</v>
      </c>
      <c r="NE96" s="47">
        <v>-2</v>
      </c>
      <c r="NF96" s="45"/>
      <c r="NG96" s="46">
        <v>0</v>
      </c>
      <c r="NH96" s="44">
        <v>0</v>
      </c>
      <c r="NI96" s="44">
        <v>0</v>
      </c>
      <c r="NJ96" s="44">
        <v>0</v>
      </c>
      <c r="NK96" s="47">
        <v>0</v>
      </c>
      <c r="NL96" s="45"/>
      <c r="NM96" s="44">
        <v>0</v>
      </c>
      <c r="NN96" s="43"/>
      <c r="NO96" s="44">
        <v>152</v>
      </c>
      <c r="NP96" s="44">
        <v>150</v>
      </c>
      <c r="NQ96" s="47">
        <v>2</v>
      </c>
      <c r="NR96" s="45"/>
      <c r="NS96" s="46">
        <v>0</v>
      </c>
      <c r="NT96" s="44">
        <v>0</v>
      </c>
      <c r="NU96" s="44">
        <v>32</v>
      </c>
      <c r="NV96" s="44">
        <v>30</v>
      </c>
      <c r="NW96" s="47">
        <v>2</v>
      </c>
      <c r="NX96" s="45"/>
      <c r="NY96" s="46">
        <v>0</v>
      </c>
      <c r="NZ96" s="44">
        <v>0</v>
      </c>
      <c r="OA96" s="44">
        <v>0</v>
      </c>
      <c r="OB96" s="44">
        <v>0</v>
      </c>
      <c r="OC96" s="47">
        <v>0</v>
      </c>
      <c r="OD96" s="45"/>
      <c r="OE96" s="46">
        <v>120</v>
      </c>
      <c r="OF96" s="44">
        <v>120</v>
      </c>
      <c r="OG96" s="44">
        <v>160</v>
      </c>
      <c r="OH96" s="44">
        <v>160</v>
      </c>
      <c r="OI96" s="47">
        <v>0</v>
      </c>
      <c r="OJ96" s="45"/>
      <c r="OK96" s="46">
        <v>0</v>
      </c>
      <c r="OL96" s="44">
        <v>0</v>
      </c>
      <c r="OM96" s="44">
        <v>16</v>
      </c>
      <c r="ON96" s="44">
        <v>16</v>
      </c>
      <c r="OO96" s="47">
        <v>0</v>
      </c>
      <c r="OP96" s="45"/>
      <c r="OQ96" s="46">
        <v>0</v>
      </c>
      <c r="OR96" s="44">
        <v>0</v>
      </c>
      <c r="OS96" s="44">
        <v>56</v>
      </c>
      <c r="OT96" s="44">
        <v>60</v>
      </c>
      <c r="OU96" s="47">
        <v>-4</v>
      </c>
      <c r="OV96" s="45"/>
      <c r="OW96" s="46">
        <v>184</v>
      </c>
      <c r="OX96" s="44">
        <v>184</v>
      </c>
      <c r="OY96" s="47">
        <v>0</v>
      </c>
      <c r="OZ96" s="45"/>
      <c r="PA96" s="46">
        <v>0</v>
      </c>
      <c r="PB96" s="44">
        <v>0</v>
      </c>
      <c r="PC96" s="47">
        <v>0</v>
      </c>
      <c r="PD96" s="45"/>
      <c r="PE96" s="46">
        <v>0</v>
      </c>
      <c r="PF96" s="44">
        <v>0</v>
      </c>
      <c r="PG96" s="44">
        <v>136</v>
      </c>
      <c r="PH96" s="44">
        <v>140</v>
      </c>
      <c r="PI96" s="47">
        <v>-4</v>
      </c>
      <c r="PJ96" s="45"/>
      <c r="PK96" s="46">
        <v>0</v>
      </c>
      <c r="PL96" s="33">
        <v>150</v>
      </c>
      <c r="PM96" s="49">
        <v>-150</v>
      </c>
      <c r="PN96" s="45">
        <v>42.000000000000007</v>
      </c>
      <c r="PO96" s="46">
        <v>0</v>
      </c>
      <c r="PP96" s="44">
        <v>0</v>
      </c>
      <c r="PQ96" s="44">
        <v>112</v>
      </c>
      <c r="PR96" s="44">
        <v>110</v>
      </c>
      <c r="PS96" s="47">
        <v>2</v>
      </c>
      <c r="PT96" s="45"/>
      <c r="PU96" s="46">
        <v>0</v>
      </c>
      <c r="PV96" s="44">
        <v>0</v>
      </c>
      <c r="PW96" s="47">
        <v>0</v>
      </c>
      <c r="PX96" s="45"/>
      <c r="PY96" s="46">
        <v>0</v>
      </c>
      <c r="PZ96" s="44">
        <v>0</v>
      </c>
      <c r="QA96" s="44">
        <v>40</v>
      </c>
      <c r="QB96" s="44">
        <v>40</v>
      </c>
      <c r="QC96" s="47">
        <v>0</v>
      </c>
      <c r="QD96" s="45"/>
      <c r="QE96" s="42">
        <v>0</v>
      </c>
      <c r="QF96" s="44">
        <v>0</v>
      </c>
      <c r="QG96" s="44">
        <v>48</v>
      </c>
      <c r="QH96" s="44">
        <v>50</v>
      </c>
      <c r="QI96" s="47">
        <v>-2</v>
      </c>
      <c r="QJ96" s="45"/>
      <c r="QK96" s="42">
        <v>56</v>
      </c>
      <c r="QL96" s="47">
        <v>60</v>
      </c>
      <c r="QM96" s="47">
        <v>0</v>
      </c>
      <c r="QN96" s="47">
        <v>0</v>
      </c>
      <c r="QO96" s="47">
        <v>-4</v>
      </c>
      <c r="QP96" s="43"/>
      <c r="QQ96" s="42">
        <v>152</v>
      </c>
      <c r="QR96" s="47">
        <v>150</v>
      </c>
      <c r="QS96" s="47">
        <v>2</v>
      </c>
      <c r="QT96" s="43"/>
      <c r="QU96" s="42">
        <v>0</v>
      </c>
      <c r="QV96" s="47">
        <v>0</v>
      </c>
      <c r="QW96" s="47">
        <v>0</v>
      </c>
      <c r="QX96" s="47">
        <v>0</v>
      </c>
      <c r="QY96" s="47">
        <v>0</v>
      </c>
      <c r="QZ96" s="43"/>
      <c r="RA96" s="42">
        <v>0</v>
      </c>
      <c r="RB96" s="47">
        <v>0</v>
      </c>
      <c r="RC96" s="47">
        <v>0</v>
      </c>
      <c r="RD96" s="47">
        <v>0</v>
      </c>
      <c r="RE96" s="47">
        <v>0</v>
      </c>
      <c r="RF96" s="43"/>
      <c r="RG96" s="42">
        <v>0</v>
      </c>
      <c r="RH96" s="47">
        <v>0</v>
      </c>
      <c r="RI96" s="47">
        <v>152</v>
      </c>
      <c r="RJ96" s="47">
        <v>0</v>
      </c>
      <c r="RK96" s="47">
        <v>152</v>
      </c>
      <c r="RL96" s="43"/>
      <c r="RM96" s="42">
        <v>0</v>
      </c>
      <c r="RN96" s="47">
        <v>0</v>
      </c>
      <c r="RO96" s="47">
        <v>0</v>
      </c>
      <c r="RP96" s="43"/>
      <c r="RQ96" s="42">
        <v>0</v>
      </c>
      <c r="RR96" s="47">
        <v>0</v>
      </c>
      <c r="RS96" s="47">
        <v>0</v>
      </c>
      <c r="RT96" s="47">
        <v>0</v>
      </c>
      <c r="RU96" s="47">
        <v>0</v>
      </c>
      <c r="RV96" s="43"/>
    </row>
    <row r="97" spans="1:490" x14ac:dyDescent="0.25">
      <c r="A97" s="47" t="s">
        <v>393</v>
      </c>
      <c r="B97" s="41">
        <v>0.41</v>
      </c>
      <c r="E97" s="44">
        <v>86.521739130434796</v>
      </c>
      <c r="F97" s="44">
        <v>112.4782608695652</v>
      </c>
      <c r="I97" s="40">
        <v>120</v>
      </c>
      <c r="J97" s="52">
        <v>122</v>
      </c>
      <c r="K97" s="52">
        <v>96</v>
      </c>
      <c r="L97" s="52">
        <v>98</v>
      </c>
      <c r="M97" s="51">
        <f t="shared" si="9"/>
        <v>-4</v>
      </c>
      <c r="N97" s="43"/>
      <c r="O97" s="40">
        <v>120</v>
      </c>
      <c r="P97" s="52">
        <v>120</v>
      </c>
      <c r="Q97" s="51"/>
      <c r="R97" s="51"/>
      <c r="S97" s="51">
        <v>0</v>
      </c>
      <c r="T97" s="43"/>
      <c r="U97" s="51"/>
      <c r="Y97" s="47">
        <v>0</v>
      </c>
      <c r="Z97" s="43"/>
      <c r="AA97">
        <v>360</v>
      </c>
      <c r="AB97">
        <v>360</v>
      </c>
      <c r="AC97">
        <v>376</v>
      </c>
      <c r="AD97">
        <v>378</v>
      </c>
      <c r="AE97" s="47">
        <v>-2</v>
      </c>
      <c r="AF97" s="43"/>
      <c r="AG97" s="40">
        <v>256</v>
      </c>
      <c r="AH97">
        <v>260</v>
      </c>
      <c r="AI97">
        <v>320</v>
      </c>
      <c r="AJ97">
        <v>319</v>
      </c>
      <c r="AK97" s="47">
        <v>-3</v>
      </c>
      <c r="AL97" s="43"/>
      <c r="AM97" s="42"/>
      <c r="AQ97" s="47">
        <v>0</v>
      </c>
      <c r="AR97" s="43"/>
      <c r="AS97">
        <v>216</v>
      </c>
      <c r="AT97">
        <v>220</v>
      </c>
      <c r="AU97">
        <v>272</v>
      </c>
      <c r="AV97">
        <v>270</v>
      </c>
      <c r="AW97" s="47">
        <v>-2</v>
      </c>
      <c r="AX97" s="43"/>
      <c r="AY97" s="40">
        <v>96</v>
      </c>
      <c r="AZ97">
        <v>100</v>
      </c>
      <c r="BA97">
        <v>40</v>
      </c>
      <c r="BB97">
        <v>44</v>
      </c>
      <c r="BC97" s="47">
        <v>-8</v>
      </c>
      <c r="BD97" s="43"/>
      <c r="BE97">
        <v>352</v>
      </c>
      <c r="BF97">
        <v>350</v>
      </c>
      <c r="BG97">
        <v>376</v>
      </c>
      <c r="BH97">
        <v>374</v>
      </c>
      <c r="BI97" s="47">
        <v>4</v>
      </c>
      <c r="BJ97" s="43"/>
      <c r="BK97">
        <v>168</v>
      </c>
      <c r="BL97">
        <v>170</v>
      </c>
      <c r="BM97">
        <v>168</v>
      </c>
      <c r="BN97">
        <v>169</v>
      </c>
      <c r="BO97" s="47">
        <v>-3</v>
      </c>
      <c r="BP97" s="43"/>
      <c r="BQ97" s="40">
        <v>72</v>
      </c>
      <c r="BR97">
        <v>72</v>
      </c>
      <c r="BS97">
        <v>136</v>
      </c>
      <c r="BT97">
        <v>138</v>
      </c>
      <c r="BU97" s="47">
        <v>-2</v>
      </c>
      <c r="BV97" s="43"/>
      <c r="BW97" s="40">
        <v>152</v>
      </c>
      <c r="BX97">
        <v>150</v>
      </c>
      <c r="BY97">
        <v>160</v>
      </c>
      <c r="BZ97">
        <v>160</v>
      </c>
      <c r="CA97" s="47">
        <v>2</v>
      </c>
      <c r="CB97" s="43"/>
      <c r="CC97">
        <v>352</v>
      </c>
      <c r="CD97">
        <v>350</v>
      </c>
      <c r="CF97">
        <v>376</v>
      </c>
      <c r="CG97">
        <v>375</v>
      </c>
      <c r="CH97" s="47">
        <v>3</v>
      </c>
      <c r="CI97" s="43"/>
      <c r="CJ97">
        <v>96</v>
      </c>
      <c r="CK97">
        <v>100</v>
      </c>
      <c r="CL97" s="47">
        <v>-4</v>
      </c>
      <c r="CM97" s="43"/>
      <c r="CN97" s="40">
        <v>272</v>
      </c>
      <c r="CO97">
        <v>274</v>
      </c>
      <c r="CP97">
        <v>216</v>
      </c>
      <c r="CQ97">
        <v>214</v>
      </c>
      <c r="CR97" s="47">
        <v>0</v>
      </c>
      <c r="CS97" s="43"/>
      <c r="CT97">
        <v>200</v>
      </c>
      <c r="CU97">
        <v>200</v>
      </c>
      <c r="CV97">
        <v>328</v>
      </c>
      <c r="CW97">
        <v>329</v>
      </c>
      <c r="CX97" s="47">
        <v>-1</v>
      </c>
      <c r="CY97" s="43"/>
      <c r="DB97">
        <v>88</v>
      </c>
      <c r="DC97">
        <v>88</v>
      </c>
      <c r="DD97" s="47">
        <v>0</v>
      </c>
      <c r="DE97" s="43"/>
      <c r="DF97" s="42"/>
      <c r="DH97">
        <v>552</v>
      </c>
      <c r="DI97">
        <v>556</v>
      </c>
      <c r="DJ97" s="47">
        <v>-4</v>
      </c>
      <c r="DK97" s="43"/>
      <c r="DP97" s="47">
        <v>0</v>
      </c>
      <c r="DQ97" s="43"/>
      <c r="DR97" s="42"/>
      <c r="DT97">
        <v>192</v>
      </c>
      <c r="DU97">
        <v>196</v>
      </c>
      <c r="DV97" s="47">
        <v>-4</v>
      </c>
      <c r="DW97" s="43"/>
      <c r="DX97" s="42"/>
      <c r="DZ97">
        <v>200</v>
      </c>
      <c r="EA97">
        <v>200</v>
      </c>
      <c r="EB97">
        <v>208</v>
      </c>
      <c r="EC97">
        <v>210</v>
      </c>
      <c r="ED97" s="47">
        <v>-2</v>
      </c>
      <c r="EE97" s="43"/>
      <c r="EF97" s="40">
        <v>200</v>
      </c>
      <c r="EG97">
        <v>200</v>
      </c>
      <c r="EH97">
        <v>152</v>
      </c>
      <c r="EI97">
        <v>150</v>
      </c>
      <c r="EJ97" s="47">
        <v>2</v>
      </c>
      <c r="EK97" s="43"/>
      <c r="EL97">
        <v>96</v>
      </c>
      <c r="EM97">
        <v>100</v>
      </c>
      <c r="EN97">
        <v>240</v>
      </c>
      <c r="EO97">
        <v>240</v>
      </c>
      <c r="EP97">
        <v>96</v>
      </c>
      <c r="EQ97">
        <v>100</v>
      </c>
      <c r="ER97" s="47">
        <v>-8</v>
      </c>
      <c r="ES97" s="43"/>
      <c r="ET97" s="42"/>
      <c r="EV97">
        <v>96</v>
      </c>
      <c r="EW97">
        <v>100</v>
      </c>
      <c r="EX97" s="47">
        <v>-4</v>
      </c>
      <c r="EY97" s="43"/>
      <c r="EZ97" s="42"/>
      <c r="FB97">
        <v>392</v>
      </c>
      <c r="FC97">
        <v>390</v>
      </c>
      <c r="FD97" s="47">
        <v>2</v>
      </c>
      <c r="FE97" s="43"/>
      <c r="FF97" s="40">
        <v>120</v>
      </c>
      <c r="FG97">
        <v>120</v>
      </c>
      <c r="FH97">
        <v>112</v>
      </c>
      <c r="FI97">
        <v>110</v>
      </c>
      <c r="FJ97" s="47">
        <v>2</v>
      </c>
      <c r="FK97" s="43"/>
      <c r="FL97">
        <v>120</v>
      </c>
      <c r="FM97">
        <v>120</v>
      </c>
      <c r="FN97">
        <v>120</v>
      </c>
      <c r="FO97">
        <v>120</v>
      </c>
      <c r="FP97">
        <v>160</v>
      </c>
      <c r="FQ97">
        <v>160</v>
      </c>
      <c r="FR97" s="47">
        <v>0</v>
      </c>
      <c r="FS97" s="43"/>
      <c r="FV97">
        <v>56</v>
      </c>
      <c r="FX97">
        <v>60</v>
      </c>
      <c r="FY97" s="47">
        <v>-4</v>
      </c>
      <c r="FZ97" s="43"/>
      <c r="GA97" s="42"/>
      <c r="GD97" s="47">
        <v>0</v>
      </c>
      <c r="GE97" s="43"/>
      <c r="GF97" s="40">
        <v>184</v>
      </c>
      <c r="GH97">
        <v>187</v>
      </c>
      <c r="GI97" s="47">
        <v>-3</v>
      </c>
      <c r="GJ97" s="43"/>
      <c r="GK97">
        <v>160</v>
      </c>
      <c r="GN97">
        <v>160</v>
      </c>
      <c r="GO97" s="47">
        <v>0</v>
      </c>
      <c r="GP97" s="43"/>
      <c r="GQ97" s="40">
        <v>152</v>
      </c>
      <c r="GS97">
        <v>150</v>
      </c>
      <c r="GT97">
        <v>176</v>
      </c>
      <c r="GU97">
        <v>180</v>
      </c>
      <c r="GV97" s="47">
        <v>-2</v>
      </c>
      <c r="GW97" s="43"/>
      <c r="HB97" s="47">
        <v>0</v>
      </c>
      <c r="HC97" s="43"/>
      <c r="HD97" s="42"/>
      <c r="HF97">
        <v>616</v>
      </c>
      <c r="HG97">
        <v>620</v>
      </c>
      <c r="HH97" s="47">
        <v>-4</v>
      </c>
      <c r="HI97" s="43"/>
      <c r="HJ97">
        <v>152</v>
      </c>
      <c r="HK97">
        <v>150</v>
      </c>
      <c r="HL97">
        <v>152</v>
      </c>
      <c r="HM97">
        <v>150</v>
      </c>
      <c r="HN97" s="47">
        <v>4</v>
      </c>
      <c r="HO97" s="43"/>
      <c r="HP97" s="42"/>
      <c r="HR97" s="47">
        <v>0</v>
      </c>
      <c r="HS97" s="43"/>
      <c r="HT97" s="40">
        <v>96</v>
      </c>
      <c r="HU97">
        <v>100</v>
      </c>
      <c r="HV97">
        <v>160</v>
      </c>
      <c r="HW97">
        <v>160</v>
      </c>
      <c r="HX97" s="47">
        <v>-4</v>
      </c>
      <c r="HY97" s="43"/>
      <c r="HZ97" s="40">
        <v>200</v>
      </c>
      <c r="IA97">
        <v>200</v>
      </c>
      <c r="IB97" s="47">
        <v>0</v>
      </c>
      <c r="IC97" s="43"/>
      <c r="ID97" s="40">
        <v>200</v>
      </c>
      <c r="IE97">
        <v>200</v>
      </c>
      <c r="IF97">
        <v>200</v>
      </c>
      <c r="IG97">
        <v>200</v>
      </c>
      <c r="IH97" s="47">
        <v>0</v>
      </c>
      <c r="II97" s="43"/>
      <c r="IN97">
        <v>192</v>
      </c>
      <c r="IO97">
        <v>190</v>
      </c>
      <c r="IP97" s="47">
        <v>2</v>
      </c>
      <c r="IQ97" s="43"/>
      <c r="IR97" s="40">
        <v>152</v>
      </c>
      <c r="IS97">
        <v>150</v>
      </c>
      <c r="IT97">
        <v>120</v>
      </c>
      <c r="IU97">
        <v>120</v>
      </c>
      <c r="IV97" s="47">
        <v>2</v>
      </c>
      <c r="IW97" s="43"/>
      <c r="IX97">
        <v>200</v>
      </c>
      <c r="IY97">
        <v>200</v>
      </c>
      <c r="IZ97">
        <v>240</v>
      </c>
      <c r="JA97">
        <v>240</v>
      </c>
      <c r="JB97" s="47">
        <v>0</v>
      </c>
      <c r="JC97" s="45"/>
      <c r="JD97">
        <v>152</v>
      </c>
      <c r="JE97">
        <v>150</v>
      </c>
      <c r="JF97">
        <v>232</v>
      </c>
      <c r="JG97">
        <v>230</v>
      </c>
      <c r="JH97" s="47">
        <v>4</v>
      </c>
      <c r="JI97" s="45"/>
      <c r="JN97" s="47">
        <v>0</v>
      </c>
      <c r="JO97" s="45"/>
      <c r="JP97">
        <v>352</v>
      </c>
      <c r="JQ97">
        <v>350</v>
      </c>
      <c r="JR97">
        <v>296</v>
      </c>
      <c r="JS97">
        <v>300</v>
      </c>
      <c r="JT97" s="47">
        <v>-2</v>
      </c>
      <c r="JU97" s="43"/>
      <c r="JV97">
        <v>152</v>
      </c>
      <c r="JW97">
        <v>156</v>
      </c>
      <c r="JX97" s="47">
        <v>-4</v>
      </c>
      <c r="JY97" s="45"/>
      <c r="KB97">
        <v>128</v>
      </c>
      <c r="KC97">
        <v>128</v>
      </c>
      <c r="KD97" s="47">
        <v>0</v>
      </c>
      <c r="KE97" s="43"/>
      <c r="KF97" s="40">
        <v>200</v>
      </c>
      <c r="KG97" s="44">
        <v>200</v>
      </c>
      <c r="KH97" s="47">
        <v>0</v>
      </c>
      <c r="KI97" s="45"/>
      <c r="KL97">
        <v>72</v>
      </c>
      <c r="KM97">
        <v>76</v>
      </c>
      <c r="KN97" s="47">
        <v>-4</v>
      </c>
      <c r="KO97" s="45"/>
      <c r="KP97">
        <v>88</v>
      </c>
      <c r="KQ97">
        <v>90</v>
      </c>
      <c r="KT97" s="47">
        <v>-2</v>
      </c>
      <c r="KU97" s="45"/>
      <c r="KV97">
        <v>96</v>
      </c>
      <c r="KW97">
        <v>100</v>
      </c>
      <c r="KX97">
        <v>136</v>
      </c>
      <c r="KY97">
        <v>140</v>
      </c>
      <c r="KZ97" s="47">
        <v>-8</v>
      </c>
      <c r="LA97" s="45"/>
      <c r="LB97">
        <v>96</v>
      </c>
      <c r="LC97">
        <v>100</v>
      </c>
      <c r="LD97">
        <v>256</v>
      </c>
      <c r="LE97">
        <v>260</v>
      </c>
      <c r="LF97" s="47">
        <v>-8</v>
      </c>
      <c r="LG97" s="45"/>
      <c r="LH97" s="40">
        <v>48</v>
      </c>
      <c r="LI97">
        <v>50</v>
      </c>
      <c r="LJ97">
        <v>48</v>
      </c>
      <c r="LK97">
        <v>50</v>
      </c>
      <c r="LL97">
        <v>48</v>
      </c>
      <c r="LM97">
        <v>50</v>
      </c>
      <c r="LN97" s="47">
        <v>-6</v>
      </c>
      <c r="LO97" s="45"/>
      <c r="LP97" s="44">
        <v>208</v>
      </c>
      <c r="LQ97" s="44">
        <v>210</v>
      </c>
      <c r="LR97" s="44">
        <v>296</v>
      </c>
      <c r="LS97" s="44">
        <v>300</v>
      </c>
      <c r="LT97" s="47">
        <v>-6</v>
      </c>
      <c r="LU97" s="45"/>
      <c r="LV97" s="44">
        <v>96</v>
      </c>
      <c r="LW97" s="44">
        <v>100</v>
      </c>
      <c r="LX97" s="44">
        <v>96</v>
      </c>
      <c r="LY97" s="44">
        <v>100</v>
      </c>
      <c r="LZ97" s="47">
        <v>-8</v>
      </c>
      <c r="MA97" s="45"/>
      <c r="MB97" s="46">
        <v>0</v>
      </c>
      <c r="MC97" s="44">
        <v>0</v>
      </c>
      <c r="MD97" s="47">
        <v>0</v>
      </c>
      <c r="ME97" s="45"/>
      <c r="MF97" s="46">
        <v>248</v>
      </c>
      <c r="MG97" s="44">
        <v>250</v>
      </c>
      <c r="MH97" s="44">
        <v>232</v>
      </c>
      <c r="MI97" s="44">
        <v>0</v>
      </c>
      <c r="MJ97" s="44">
        <v>230</v>
      </c>
      <c r="MK97" s="47">
        <v>0</v>
      </c>
      <c r="ML97" s="45"/>
      <c r="MM97" s="46">
        <v>120</v>
      </c>
      <c r="MN97" s="44">
        <v>120</v>
      </c>
      <c r="MO97" s="44">
        <v>152</v>
      </c>
      <c r="MP97" s="44">
        <v>150</v>
      </c>
      <c r="MQ97" s="47">
        <v>2</v>
      </c>
      <c r="MR97" s="45"/>
      <c r="MS97" s="46">
        <v>176</v>
      </c>
      <c r="MT97" s="44">
        <v>180</v>
      </c>
      <c r="MU97" s="47">
        <v>-4</v>
      </c>
      <c r="MV97" s="45"/>
      <c r="MW97" s="46">
        <v>0</v>
      </c>
      <c r="MX97" s="44">
        <v>0</v>
      </c>
      <c r="MY97" s="44">
        <v>296</v>
      </c>
      <c r="MZ97" s="44">
        <v>300</v>
      </c>
      <c r="NA97" s="47">
        <v>-4</v>
      </c>
      <c r="NB97" s="45"/>
      <c r="NC97" s="46">
        <v>352</v>
      </c>
      <c r="ND97" s="44">
        <v>350</v>
      </c>
      <c r="NE97" s="47">
        <v>2</v>
      </c>
      <c r="NF97" s="45"/>
      <c r="NG97" s="46">
        <v>40</v>
      </c>
      <c r="NH97" s="44">
        <v>40</v>
      </c>
      <c r="NI97" s="44">
        <v>120</v>
      </c>
      <c r="NJ97" s="44">
        <v>124</v>
      </c>
      <c r="NK97" s="47">
        <v>-4</v>
      </c>
      <c r="NL97" s="45"/>
      <c r="NM97" s="44">
        <v>0</v>
      </c>
      <c r="NN97" s="43"/>
      <c r="NO97" s="44">
        <v>320</v>
      </c>
      <c r="NP97" s="44">
        <v>320</v>
      </c>
      <c r="NQ97" s="47">
        <v>0</v>
      </c>
      <c r="NR97" s="45"/>
      <c r="NS97" s="46">
        <v>0</v>
      </c>
      <c r="NT97" s="44">
        <v>0</v>
      </c>
      <c r="NU97" s="44">
        <v>48</v>
      </c>
      <c r="NV97" s="44">
        <v>50</v>
      </c>
      <c r="NW97" s="47">
        <v>-2</v>
      </c>
      <c r="NX97" s="45"/>
      <c r="NY97" s="46">
        <v>0</v>
      </c>
      <c r="NZ97" s="33">
        <v>150</v>
      </c>
      <c r="OA97" s="44">
        <v>448</v>
      </c>
      <c r="OB97" s="44">
        <v>450</v>
      </c>
      <c r="OC97" s="49">
        <v>-152</v>
      </c>
      <c r="OD97" s="45">
        <v>62.319999999999993</v>
      </c>
      <c r="OE97" s="46">
        <v>0</v>
      </c>
      <c r="OF97" s="44">
        <v>0</v>
      </c>
      <c r="OG97" s="44">
        <v>0</v>
      </c>
      <c r="OH97" s="44">
        <v>0</v>
      </c>
      <c r="OI97" s="47">
        <v>0</v>
      </c>
      <c r="OJ97" s="45"/>
      <c r="OK97" s="46">
        <v>0</v>
      </c>
      <c r="OL97" s="33">
        <v>200</v>
      </c>
      <c r="OM97" s="44">
        <v>400</v>
      </c>
      <c r="ON97" s="44">
        <v>400</v>
      </c>
      <c r="OO97" s="49">
        <v>-200</v>
      </c>
      <c r="OP97" s="45">
        <v>82</v>
      </c>
      <c r="OQ97" s="46">
        <v>0</v>
      </c>
      <c r="OR97" s="44">
        <v>0</v>
      </c>
      <c r="OS97" s="32">
        <v>424</v>
      </c>
      <c r="OT97" s="44">
        <v>140</v>
      </c>
      <c r="OU97" s="47">
        <v>284</v>
      </c>
      <c r="OV97" s="45"/>
      <c r="OW97" s="46">
        <v>48</v>
      </c>
      <c r="OX97" s="44">
        <v>50</v>
      </c>
      <c r="OY97" s="47">
        <v>-2</v>
      </c>
      <c r="OZ97" s="45"/>
      <c r="PA97" s="46">
        <v>368</v>
      </c>
      <c r="PB97" s="44">
        <v>370</v>
      </c>
      <c r="PC97" s="47">
        <v>-2</v>
      </c>
      <c r="PD97" s="45"/>
      <c r="PE97" s="46">
        <v>0</v>
      </c>
      <c r="PF97" s="44">
        <v>0</v>
      </c>
      <c r="PG97" s="44">
        <v>48</v>
      </c>
      <c r="PH97" s="44">
        <v>50</v>
      </c>
      <c r="PI97" s="47">
        <v>-2</v>
      </c>
      <c r="PJ97" s="45"/>
      <c r="PK97" s="46">
        <v>200</v>
      </c>
      <c r="PL97" s="44">
        <v>200</v>
      </c>
      <c r="PM97" s="47">
        <v>0</v>
      </c>
      <c r="PN97" s="45"/>
      <c r="PO97" s="46">
        <v>0</v>
      </c>
      <c r="PP97" s="44">
        <v>0</v>
      </c>
      <c r="PQ97" s="44">
        <v>0</v>
      </c>
      <c r="PR97" s="44">
        <v>0</v>
      </c>
      <c r="PS97" s="47">
        <v>0</v>
      </c>
      <c r="PT97" s="45"/>
      <c r="PU97" s="46">
        <v>88</v>
      </c>
      <c r="PV97" s="44">
        <v>90</v>
      </c>
      <c r="PW97" s="47">
        <v>-2</v>
      </c>
      <c r="PX97" s="45"/>
      <c r="PY97" s="46">
        <v>0</v>
      </c>
      <c r="PZ97" s="44">
        <v>0</v>
      </c>
      <c r="QA97" s="44">
        <v>152</v>
      </c>
      <c r="QB97" s="44">
        <v>156</v>
      </c>
      <c r="QC97" s="47">
        <v>-4</v>
      </c>
      <c r="QD97" s="45"/>
      <c r="QE97" s="42">
        <v>0</v>
      </c>
      <c r="QF97" s="44">
        <v>0</v>
      </c>
      <c r="QG97" s="44">
        <v>0</v>
      </c>
      <c r="QH97" s="44">
        <v>0</v>
      </c>
      <c r="QI97" s="47">
        <v>0</v>
      </c>
      <c r="QJ97" s="45"/>
      <c r="QK97" s="42">
        <v>176</v>
      </c>
      <c r="QL97" s="47">
        <v>180</v>
      </c>
      <c r="QM97" s="47">
        <v>216</v>
      </c>
      <c r="QN97" s="47">
        <v>220</v>
      </c>
      <c r="QO97" s="47">
        <v>-8</v>
      </c>
      <c r="QP97" s="43"/>
      <c r="QQ97" s="42">
        <v>248</v>
      </c>
      <c r="QR97" s="47">
        <v>250</v>
      </c>
      <c r="QS97" s="47">
        <v>-2</v>
      </c>
      <c r="QT97" s="43"/>
      <c r="QU97" s="42">
        <v>0</v>
      </c>
      <c r="QV97" s="47">
        <v>0</v>
      </c>
      <c r="QW97" s="47">
        <v>0</v>
      </c>
      <c r="QX97" s="47">
        <v>0</v>
      </c>
      <c r="QY97" s="47">
        <v>0</v>
      </c>
      <c r="QZ97" s="43"/>
      <c r="RA97" s="42">
        <v>152</v>
      </c>
      <c r="RB97" s="47">
        <v>150</v>
      </c>
      <c r="RC97" s="47">
        <v>248</v>
      </c>
      <c r="RD97" s="47">
        <v>250</v>
      </c>
      <c r="RE97" s="47">
        <v>0</v>
      </c>
      <c r="RF97" s="43"/>
      <c r="RG97" s="42">
        <v>80</v>
      </c>
      <c r="RH97" s="47">
        <v>81</v>
      </c>
      <c r="RI97" s="47">
        <v>0</v>
      </c>
      <c r="RJ97" s="47">
        <v>90</v>
      </c>
      <c r="RK97" s="49">
        <v>-91</v>
      </c>
      <c r="RL97" s="43">
        <v>37.31</v>
      </c>
      <c r="RM97" s="42">
        <v>64</v>
      </c>
      <c r="RN97" s="47">
        <v>64</v>
      </c>
      <c r="RO97" s="47">
        <v>0</v>
      </c>
      <c r="RP97" s="43"/>
      <c r="RQ97" s="42">
        <v>0</v>
      </c>
      <c r="RR97" s="47">
        <v>0</v>
      </c>
      <c r="RS97" s="47">
        <v>392</v>
      </c>
      <c r="RT97" s="47">
        <v>394</v>
      </c>
      <c r="RU97" s="47">
        <v>-2</v>
      </c>
      <c r="RV97" s="43"/>
    </row>
    <row r="98" spans="1:490" x14ac:dyDescent="0.25">
      <c r="A98" s="47" t="s">
        <v>394</v>
      </c>
      <c r="B98" s="41">
        <v>0.5</v>
      </c>
      <c r="I98" s="42"/>
      <c r="J98" s="51"/>
      <c r="K98" s="51"/>
      <c r="L98" s="51"/>
      <c r="M98" s="51">
        <f t="shared" si="9"/>
        <v>0</v>
      </c>
      <c r="N98" s="43"/>
      <c r="O98" s="42"/>
      <c r="P98" s="51"/>
      <c r="Q98" s="51"/>
      <c r="R98" s="51"/>
      <c r="S98" s="51">
        <v>0</v>
      </c>
      <c r="T98" s="43"/>
      <c r="U98" s="51"/>
      <c r="Y98" s="47">
        <v>0</v>
      </c>
      <c r="Z98" s="43"/>
      <c r="AE98" s="47">
        <v>0</v>
      </c>
      <c r="AF98" s="43"/>
      <c r="AG98" s="42"/>
      <c r="AK98" s="47">
        <v>0</v>
      </c>
      <c r="AL98" s="43"/>
      <c r="AM98" s="42"/>
      <c r="AQ98" s="47">
        <v>0</v>
      </c>
      <c r="AR98" s="43"/>
      <c r="AW98" s="47">
        <v>0</v>
      </c>
      <c r="AX98" s="43"/>
      <c r="AY98" s="42"/>
      <c r="BC98" s="47">
        <v>0</v>
      </c>
      <c r="BD98" s="43"/>
      <c r="BI98" s="47">
        <v>0</v>
      </c>
      <c r="BJ98" s="43"/>
      <c r="BO98" s="47">
        <v>0</v>
      </c>
      <c r="BP98" s="43"/>
      <c r="BQ98" s="42"/>
      <c r="BU98" s="47">
        <v>0</v>
      </c>
      <c r="BV98" s="43"/>
      <c r="BW98" s="42"/>
      <c r="CA98" s="47">
        <v>0</v>
      </c>
      <c r="CB98" s="43"/>
      <c r="CH98" s="47">
        <v>0</v>
      </c>
      <c r="CI98" s="43"/>
      <c r="CL98" s="47">
        <v>0</v>
      </c>
      <c r="CM98" s="43"/>
      <c r="CN98" s="42"/>
      <c r="CR98" s="47">
        <v>0</v>
      </c>
      <c r="CS98" s="43"/>
      <c r="CX98" s="47">
        <v>0</v>
      </c>
      <c r="CY98" s="43"/>
      <c r="DD98" s="47">
        <v>0</v>
      </c>
      <c r="DE98" s="43"/>
      <c r="DF98" s="42"/>
      <c r="DJ98" s="47">
        <v>0</v>
      </c>
      <c r="DK98" s="43"/>
      <c r="DP98" s="47">
        <v>0</v>
      </c>
      <c r="DQ98" s="43"/>
      <c r="DR98" s="42"/>
      <c r="DV98" s="47">
        <v>0</v>
      </c>
      <c r="DW98" s="43"/>
      <c r="DX98" s="42"/>
      <c r="ED98" s="47">
        <v>0</v>
      </c>
      <c r="EE98" s="43"/>
      <c r="EF98" s="42"/>
      <c r="EJ98" s="47">
        <v>0</v>
      </c>
      <c r="EK98" s="43"/>
      <c r="ER98" s="47">
        <v>0</v>
      </c>
      <c r="ES98" s="43"/>
      <c r="ET98" s="42"/>
      <c r="EX98" s="47">
        <v>0</v>
      </c>
      <c r="EY98" s="43"/>
      <c r="EZ98" s="42"/>
      <c r="FD98" s="47">
        <v>0</v>
      </c>
      <c r="FE98" s="43"/>
      <c r="FF98" s="42"/>
      <c r="FJ98" s="47">
        <v>0</v>
      </c>
      <c r="FK98" s="43"/>
      <c r="FR98" s="47">
        <v>0</v>
      </c>
      <c r="FS98" s="43"/>
      <c r="FY98" s="47">
        <v>0</v>
      </c>
      <c r="FZ98" s="43"/>
      <c r="GA98" s="42"/>
      <c r="GD98" s="47">
        <v>0</v>
      </c>
      <c r="GE98" s="43"/>
      <c r="GF98" s="42"/>
      <c r="GI98" s="47">
        <v>0</v>
      </c>
      <c r="GJ98" s="43"/>
      <c r="GO98" s="47">
        <v>0</v>
      </c>
      <c r="GP98" s="43"/>
      <c r="GQ98" s="42"/>
      <c r="GV98" s="47">
        <v>0</v>
      </c>
      <c r="GW98" s="43"/>
      <c r="HB98" s="47">
        <v>0</v>
      </c>
      <c r="HC98" s="43"/>
      <c r="HD98" s="42"/>
      <c r="HH98" s="47">
        <v>0</v>
      </c>
      <c r="HI98" s="43"/>
      <c r="HN98" s="47">
        <v>0</v>
      </c>
      <c r="HO98" s="43"/>
      <c r="HP98" s="42"/>
      <c r="HR98" s="47">
        <v>0</v>
      </c>
      <c r="HS98" s="43"/>
      <c r="HT98" s="42"/>
      <c r="HX98" s="47">
        <v>0</v>
      </c>
      <c r="HY98" s="43"/>
      <c r="HZ98" s="42"/>
      <c r="IB98" s="47">
        <v>0</v>
      </c>
      <c r="IC98" s="43"/>
      <c r="ID98" s="42"/>
      <c r="IH98" s="47">
        <v>0</v>
      </c>
      <c r="II98" s="43"/>
      <c r="IP98" s="47">
        <v>0</v>
      </c>
      <c r="IQ98" s="43"/>
      <c r="IR98" s="42"/>
      <c r="IV98" s="47">
        <v>0</v>
      </c>
      <c r="IW98" s="43"/>
      <c r="JB98" s="47">
        <v>0</v>
      </c>
      <c r="JC98" s="45"/>
      <c r="JH98" s="47">
        <v>0</v>
      </c>
      <c r="JI98" s="45"/>
      <c r="JN98" s="47">
        <v>0</v>
      </c>
      <c r="JO98" s="45"/>
      <c r="JT98" s="47">
        <v>0</v>
      </c>
      <c r="JU98" s="43"/>
      <c r="JX98" s="47">
        <v>0</v>
      </c>
      <c r="JY98" s="45"/>
      <c r="KD98" s="47">
        <v>0</v>
      </c>
      <c r="KE98" s="43"/>
      <c r="KF98" s="46"/>
      <c r="KH98" s="47">
        <v>0</v>
      </c>
      <c r="KI98" s="45"/>
      <c r="KN98" s="47">
        <v>0</v>
      </c>
      <c r="KO98" s="45"/>
      <c r="KT98" s="47">
        <v>0</v>
      </c>
      <c r="KU98" s="45"/>
      <c r="KZ98" s="47">
        <v>0</v>
      </c>
      <c r="LA98" s="45"/>
      <c r="LF98" s="47">
        <v>0</v>
      </c>
      <c r="LG98" s="45"/>
      <c r="LH98" s="46"/>
      <c r="LN98" s="47">
        <v>0</v>
      </c>
      <c r="LO98" s="45"/>
      <c r="LP98" s="44">
        <v>0</v>
      </c>
      <c r="LQ98" s="44">
        <v>0</v>
      </c>
      <c r="LR98" s="44">
        <v>0</v>
      </c>
      <c r="LS98" s="44">
        <v>0</v>
      </c>
      <c r="LT98" s="47">
        <v>0</v>
      </c>
      <c r="LU98" s="45"/>
      <c r="LV98" s="44">
        <v>0</v>
      </c>
      <c r="LW98" s="44">
        <v>0</v>
      </c>
      <c r="LX98" s="44">
        <v>0</v>
      </c>
      <c r="LY98" s="44">
        <v>0</v>
      </c>
      <c r="LZ98" s="47">
        <v>0</v>
      </c>
      <c r="MA98" s="45"/>
      <c r="MB98" s="46">
        <v>0</v>
      </c>
      <c r="MC98" s="44">
        <v>0</v>
      </c>
      <c r="MD98" s="47">
        <v>0</v>
      </c>
      <c r="ME98" s="45"/>
      <c r="MF98" s="46">
        <v>0</v>
      </c>
      <c r="MG98" s="44">
        <v>0</v>
      </c>
      <c r="MH98" s="44">
        <v>0</v>
      </c>
      <c r="MI98" s="44">
        <v>0</v>
      </c>
      <c r="MJ98" s="44">
        <v>0</v>
      </c>
      <c r="MK98" s="47">
        <v>0</v>
      </c>
      <c r="ML98" s="45"/>
      <c r="MM98" s="46">
        <v>0</v>
      </c>
      <c r="MN98" s="44">
        <v>0</v>
      </c>
      <c r="MO98" s="44">
        <v>0</v>
      </c>
      <c r="MP98" s="44">
        <v>0</v>
      </c>
      <c r="MQ98" s="47">
        <v>0</v>
      </c>
      <c r="MR98" s="45"/>
      <c r="MS98" s="46">
        <v>0</v>
      </c>
      <c r="MT98" s="44">
        <v>0</v>
      </c>
      <c r="MU98" s="47">
        <v>0</v>
      </c>
      <c r="MV98" s="45"/>
      <c r="MW98" s="46">
        <v>0</v>
      </c>
      <c r="MX98" s="44">
        <v>0</v>
      </c>
      <c r="MY98" s="44">
        <v>0</v>
      </c>
      <c r="MZ98" s="44">
        <v>0</v>
      </c>
      <c r="NA98" s="47">
        <v>0</v>
      </c>
      <c r="NB98" s="45"/>
      <c r="NC98" s="46">
        <v>0</v>
      </c>
      <c r="ND98" s="44">
        <v>0</v>
      </c>
      <c r="NE98" s="47">
        <v>0</v>
      </c>
      <c r="NF98" s="45"/>
      <c r="NG98" s="46">
        <v>0</v>
      </c>
      <c r="NH98" s="44">
        <v>0</v>
      </c>
      <c r="NI98" s="44">
        <v>0</v>
      </c>
      <c r="NJ98" s="44">
        <v>0</v>
      </c>
      <c r="NK98" s="47">
        <v>0</v>
      </c>
      <c r="NL98" s="45"/>
      <c r="NM98" s="44">
        <v>0</v>
      </c>
      <c r="NN98" s="43"/>
      <c r="NO98" s="44">
        <v>0</v>
      </c>
      <c r="NP98" s="44">
        <v>0</v>
      </c>
      <c r="NQ98" s="47">
        <v>0</v>
      </c>
      <c r="NR98" s="45"/>
      <c r="NS98" s="46">
        <v>0</v>
      </c>
      <c r="NT98" s="44">
        <v>0</v>
      </c>
      <c r="NU98" s="44">
        <v>0</v>
      </c>
      <c r="NV98" s="44">
        <v>0</v>
      </c>
      <c r="NW98" s="47">
        <v>0</v>
      </c>
      <c r="NX98" s="45"/>
      <c r="NY98" s="46">
        <v>0</v>
      </c>
      <c r="NZ98" s="44">
        <v>0</v>
      </c>
      <c r="OA98" s="44">
        <v>0</v>
      </c>
      <c r="OB98" s="44">
        <v>0</v>
      </c>
      <c r="OC98" s="47">
        <v>0</v>
      </c>
      <c r="OD98" s="45"/>
      <c r="OE98" s="46">
        <v>0</v>
      </c>
      <c r="OF98" s="44">
        <v>0</v>
      </c>
      <c r="OG98" s="44">
        <v>0</v>
      </c>
      <c r="OH98" s="44">
        <v>0</v>
      </c>
      <c r="OI98" s="47">
        <v>0</v>
      </c>
      <c r="OJ98" s="45"/>
      <c r="OK98" s="46">
        <v>0</v>
      </c>
      <c r="OL98" s="44">
        <v>0</v>
      </c>
      <c r="OM98" s="44">
        <v>0</v>
      </c>
      <c r="ON98" s="44">
        <v>0</v>
      </c>
      <c r="OO98" s="47">
        <v>0</v>
      </c>
      <c r="OP98" s="45"/>
      <c r="OQ98" s="46">
        <v>0</v>
      </c>
      <c r="OR98" s="44">
        <v>0</v>
      </c>
      <c r="OS98" s="44">
        <v>0</v>
      </c>
      <c r="OT98" s="44">
        <v>0</v>
      </c>
      <c r="OU98" s="47">
        <v>0</v>
      </c>
      <c r="OV98" s="45"/>
      <c r="OW98" s="46">
        <v>0</v>
      </c>
      <c r="OX98" s="44">
        <v>0</v>
      </c>
      <c r="OY98" s="47">
        <v>0</v>
      </c>
      <c r="OZ98" s="45"/>
      <c r="PA98" s="46">
        <v>0</v>
      </c>
      <c r="PB98" s="44">
        <v>0</v>
      </c>
      <c r="PC98" s="47">
        <v>0</v>
      </c>
      <c r="PD98" s="45"/>
      <c r="PE98" s="46">
        <v>0</v>
      </c>
      <c r="PF98" s="44">
        <v>0</v>
      </c>
      <c r="PG98" s="44">
        <v>0</v>
      </c>
      <c r="PH98" s="44">
        <v>0</v>
      </c>
      <c r="PI98" s="47">
        <v>0</v>
      </c>
      <c r="PJ98" s="45"/>
      <c r="PK98" s="46">
        <v>0</v>
      </c>
      <c r="PL98" s="17">
        <v>100</v>
      </c>
      <c r="PM98" s="47">
        <v>-4</v>
      </c>
      <c r="PN98" s="45"/>
      <c r="PO98" s="46">
        <v>0</v>
      </c>
      <c r="PP98" s="44">
        <v>0</v>
      </c>
      <c r="PQ98" s="44">
        <v>0</v>
      </c>
      <c r="PR98" s="17">
        <v>46</v>
      </c>
      <c r="PS98" s="47">
        <v>2</v>
      </c>
      <c r="PT98" s="45"/>
      <c r="PU98" s="46">
        <v>0</v>
      </c>
      <c r="PV98" s="44">
        <v>0</v>
      </c>
      <c r="PW98" s="47">
        <v>0</v>
      </c>
      <c r="PX98" s="45"/>
      <c r="PY98" s="46">
        <v>0</v>
      </c>
      <c r="PZ98" s="44">
        <v>0</v>
      </c>
      <c r="QA98" s="44">
        <v>64</v>
      </c>
      <c r="QB98" s="44">
        <v>62</v>
      </c>
      <c r="QC98" s="47">
        <v>2</v>
      </c>
      <c r="QD98" s="45"/>
      <c r="QE98" s="42">
        <v>0</v>
      </c>
      <c r="QF98" s="44">
        <v>0</v>
      </c>
      <c r="QG98" s="44">
        <v>0</v>
      </c>
      <c r="QH98" s="44">
        <v>0</v>
      </c>
      <c r="QI98" s="47">
        <v>0</v>
      </c>
      <c r="QJ98" s="45"/>
      <c r="QK98" s="42">
        <v>112</v>
      </c>
      <c r="QL98" s="47">
        <v>185</v>
      </c>
      <c r="QM98" s="47">
        <v>0</v>
      </c>
      <c r="QN98" s="47">
        <v>0</v>
      </c>
      <c r="QO98" s="49">
        <v>-73</v>
      </c>
      <c r="QP98" s="43">
        <v>36.5</v>
      </c>
      <c r="QQ98" s="42">
        <v>8</v>
      </c>
      <c r="QR98" s="47">
        <v>8</v>
      </c>
      <c r="QS98" s="47">
        <v>0</v>
      </c>
      <c r="QT98" s="43"/>
      <c r="QU98" s="42">
        <v>72</v>
      </c>
      <c r="QV98" s="47">
        <v>70</v>
      </c>
      <c r="QW98" s="47">
        <v>0</v>
      </c>
      <c r="QX98" s="47">
        <v>0</v>
      </c>
      <c r="QY98" s="47">
        <v>2</v>
      </c>
      <c r="QZ98" s="43"/>
      <c r="RA98" s="42">
        <v>32</v>
      </c>
      <c r="RB98" s="47">
        <v>50</v>
      </c>
      <c r="RC98" s="47">
        <v>64</v>
      </c>
      <c r="RD98" s="47">
        <v>100</v>
      </c>
      <c r="RE98" s="49">
        <v>-54</v>
      </c>
      <c r="RF98" s="43">
        <v>27</v>
      </c>
      <c r="RG98" s="42">
        <v>8</v>
      </c>
      <c r="RH98" s="47">
        <v>11</v>
      </c>
      <c r="RI98" s="47">
        <v>0</v>
      </c>
      <c r="RJ98" s="47">
        <v>0</v>
      </c>
      <c r="RK98" s="47">
        <v>-3</v>
      </c>
      <c r="RL98" s="43"/>
      <c r="RM98" s="42">
        <v>112</v>
      </c>
      <c r="RN98" s="47">
        <v>115</v>
      </c>
      <c r="RO98" s="47">
        <v>-3</v>
      </c>
      <c r="RP98" s="43"/>
      <c r="RQ98" s="42">
        <v>0</v>
      </c>
      <c r="RR98" s="47">
        <v>0</v>
      </c>
      <c r="RS98" s="47">
        <v>152</v>
      </c>
      <c r="RT98" s="47">
        <v>150</v>
      </c>
      <c r="RU98" s="47">
        <v>2</v>
      </c>
      <c r="RV98" s="43"/>
    </row>
    <row r="99" spans="1:490" x14ac:dyDescent="0.25">
      <c r="A99" s="47" t="s">
        <v>395</v>
      </c>
      <c r="B99" s="41">
        <v>0.41</v>
      </c>
      <c r="I99" s="42"/>
      <c r="J99" s="51"/>
      <c r="K99" s="51"/>
      <c r="L99" s="51"/>
      <c r="M99" s="51">
        <f t="shared" si="9"/>
        <v>0</v>
      </c>
      <c r="N99" s="43"/>
      <c r="O99" s="42"/>
      <c r="P99" s="51"/>
      <c r="Q99" s="51"/>
      <c r="R99" s="51"/>
      <c r="S99" s="51">
        <v>0</v>
      </c>
      <c r="T99" s="43"/>
      <c r="U99" s="51"/>
      <c r="Y99" s="47">
        <v>0</v>
      </c>
      <c r="Z99" s="43"/>
      <c r="AE99" s="47">
        <v>0</v>
      </c>
      <c r="AF99" s="43"/>
      <c r="AG99" s="42"/>
      <c r="AK99" s="47">
        <v>0</v>
      </c>
      <c r="AL99" s="43"/>
      <c r="AM99" s="42"/>
      <c r="AQ99" s="47">
        <v>0</v>
      </c>
      <c r="AR99" s="43"/>
      <c r="AW99" s="47">
        <v>0</v>
      </c>
      <c r="AX99" s="43"/>
      <c r="AY99" s="42"/>
      <c r="BC99" s="47">
        <v>0</v>
      </c>
      <c r="BD99" s="43"/>
      <c r="BI99" s="47">
        <v>0</v>
      </c>
      <c r="BJ99" s="43"/>
      <c r="BO99" s="47">
        <v>0</v>
      </c>
      <c r="BP99" s="43"/>
      <c r="BQ99" s="42"/>
      <c r="BU99" s="47">
        <v>0</v>
      </c>
      <c r="BV99" s="43"/>
      <c r="BW99" s="42"/>
      <c r="CA99" s="47">
        <v>0</v>
      </c>
      <c r="CB99" s="43"/>
      <c r="CH99" s="47">
        <v>0</v>
      </c>
      <c r="CI99" s="43"/>
      <c r="CL99" s="47">
        <v>0</v>
      </c>
      <c r="CM99" s="43"/>
      <c r="CN99" s="42"/>
      <c r="CR99" s="47">
        <v>0</v>
      </c>
      <c r="CS99" s="43"/>
      <c r="CX99" s="47">
        <v>0</v>
      </c>
      <c r="CY99" s="43"/>
      <c r="DD99" s="47">
        <v>0</v>
      </c>
      <c r="DE99" s="43"/>
      <c r="DF99" s="42"/>
      <c r="DJ99" s="47">
        <v>0</v>
      </c>
      <c r="DK99" s="43"/>
      <c r="DP99" s="47">
        <v>0</v>
      </c>
      <c r="DQ99" s="43"/>
      <c r="DR99" s="42"/>
      <c r="DV99" s="47">
        <v>0</v>
      </c>
      <c r="DW99" s="43"/>
      <c r="DX99" s="42"/>
      <c r="ED99" s="47">
        <v>0</v>
      </c>
      <c r="EE99" s="43"/>
      <c r="EF99" s="42"/>
      <c r="EJ99" s="47">
        <v>0</v>
      </c>
      <c r="EK99" s="43"/>
      <c r="ER99" s="47">
        <v>0</v>
      </c>
      <c r="ES99" s="43"/>
      <c r="ET99" s="42"/>
      <c r="EX99" s="47">
        <v>0</v>
      </c>
      <c r="EY99" s="43"/>
      <c r="EZ99" s="42"/>
      <c r="FD99" s="47">
        <v>0</v>
      </c>
      <c r="FE99" s="43"/>
      <c r="FF99" s="42"/>
      <c r="FJ99" s="47">
        <v>0</v>
      </c>
      <c r="FK99" s="43"/>
      <c r="FR99" s="47">
        <v>0</v>
      </c>
      <c r="FS99" s="43"/>
      <c r="FY99" s="47">
        <v>0</v>
      </c>
      <c r="FZ99" s="43"/>
      <c r="GA99" s="42"/>
      <c r="GD99" s="47">
        <v>0</v>
      </c>
      <c r="GE99" s="43"/>
      <c r="GF99" s="42"/>
      <c r="GI99" s="47">
        <v>0</v>
      </c>
      <c r="GJ99" s="43"/>
      <c r="GO99" s="47">
        <v>0</v>
      </c>
      <c r="GP99" s="43"/>
      <c r="GQ99" s="42"/>
      <c r="GV99" s="47">
        <v>0</v>
      </c>
      <c r="GW99" s="43"/>
      <c r="HB99" s="47">
        <v>0</v>
      </c>
      <c r="HC99" s="43"/>
      <c r="HD99" s="42"/>
      <c r="HH99" s="47">
        <v>0</v>
      </c>
      <c r="HI99" s="43"/>
      <c r="HN99" s="47">
        <v>0</v>
      </c>
      <c r="HO99" s="43"/>
      <c r="HP99" s="42"/>
      <c r="HR99" s="47">
        <v>0</v>
      </c>
      <c r="HS99" s="43"/>
      <c r="HT99" s="42"/>
      <c r="HX99" s="47">
        <v>0</v>
      </c>
      <c r="HY99" s="43"/>
      <c r="HZ99" s="42"/>
      <c r="IB99" s="47">
        <v>0</v>
      </c>
      <c r="IC99" s="43"/>
      <c r="ID99" s="42"/>
      <c r="IH99" s="47">
        <v>0</v>
      </c>
      <c r="II99" s="43"/>
      <c r="IP99" s="47">
        <v>0</v>
      </c>
      <c r="IQ99" s="43"/>
      <c r="IR99" s="42"/>
      <c r="IV99" s="47">
        <v>0</v>
      </c>
      <c r="IW99" s="43"/>
      <c r="JB99" s="47">
        <v>0</v>
      </c>
      <c r="JC99" s="45"/>
      <c r="JH99" s="47">
        <v>0</v>
      </c>
      <c r="JI99" s="45"/>
      <c r="JJ99">
        <v>500</v>
      </c>
      <c r="JK99">
        <v>500</v>
      </c>
      <c r="JL99">
        <v>440</v>
      </c>
      <c r="JM99">
        <v>446</v>
      </c>
      <c r="JN99" s="47">
        <v>-6</v>
      </c>
      <c r="JO99" s="45"/>
      <c r="JP99">
        <v>500</v>
      </c>
      <c r="JQ99">
        <v>500</v>
      </c>
      <c r="JR99">
        <v>450</v>
      </c>
      <c r="JS99">
        <v>450</v>
      </c>
      <c r="JT99" s="47">
        <v>0</v>
      </c>
      <c r="JU99" s="43"/>
      <c r="JV99">
        <v>100</v>
      </c>
      <c r="JW99">
        <v>100</v>
      </c>
      <c r="JX99" s="47">
        <v>0</v>
      </c>
      <c r="JY99" s="45"/>
      <c r="JZ99">
        <v>350</v>
      </c>
      <c r="KA99">
        <v>350</v>
      </c>
      <c r="KB99">
        <v>260</v>
      </c>
      <c r="KC99">
        <v>260</v>
      </c>
      <c r="KD99" s="47">
        <v>0</v>
      </c>
      <c r="KE99" s="43"/>
      <c r="KF99" s="40">
        <v>450</v>
      </c>
      <c r="KG99" s="44">
        <v>450</v>
      </c>
      <c r="KH99" s="47">
        <v>0</v>
      </c>
      <c r="KI99" s="45"/>
      <c r="KN99" s="47">
        <v>0</v>
      </c>
      <c r="KO99" s="45"/>
      <c r="KP99">
        <v>600</v>
      </c>
      <c r="KQ99">
        <v>600</v>
      </c>
      <c r="KR99">
        <v>650</v>
      </c>
      <c r="KS99">
        <v>651</v>
      </c>
      <c r="KT99" s="47">
        <v>-1</v>
      </c>
      <c r="KU99" s="45"/>
      <c r="KZ99" s="47">
        <v>0</v>
      </c>
      <c r="LA99" s="45"/>
      <c r="LF99" s="47">
        <v>0</v>
      </c>
      <c r="LG99" s="45"/>
      <c r="LH99" s="40">
        <v>500</v>
      </c>
      <c r="LI99">
        <v>500</v>
      </c>
      <c r="LJ99">
        <v>600</v>
      </c>
      <c r="LK99">
        <v>600</v>
      </c>
      <c r="LL99">
        <v>10</v>
      </c>
      <c r="LM99">
        <v>440</v>
      </c>
      <c r="LN99" s="49">
        <v>-430</v>
      </c>
      <c r="LO99" s="45">
        <v>176.3</v>
      </c>
      <c r="LP99" s="44">
        <v>0</v>
      </c>
      <c r="LQ99" s="44">
        <v>0</v>
      </c>
      <c r="LR99" s="44">
        <v>50</v>
      </c>
      <c r="LS99" s="44">
        <v>50</v>
      </c>
      <c r="LT99" s="47">
        <v>0</v>
      </c>
      <c r="LU99" s="45"/>
      <c r="LV99" s="44">
        <v>100</v>
      </c>
      <c r="LW99" s="44">
        <v>100</v>
      </c>
      <c r="LX99" s="44">
        <v>130</v>
      </c>
      <c r="LY99" s="44">
        <v>136</v>
      </c>
      <c r="LZ99" s="47">
        <v>-6</v>
      </c>
      <c r="MA99" s="45"/>
      <c r="MB99" s="46">
        <v>840</v>
      </c>
      <c r="MC99" s="44">
        <v>839</v>
      </c>
      <c r="MD99" s="47">
        <v>1</v>
      </c>
      <c r="ME99" s="45"/>
      <c r="MF99" s="46">
        <v>400</v>
      </c>
      <c r="MG99" s="44">
        <v>400</v>
      </c>
      <c r="MH99" s="44">
        <v>350</v>
      </c>
      <c r="MI99" s="44">
        <v>0</v>
      </c>
      <c r="MJ99" s="44">
        <v>350</v>
      </c>
      <c r="MK99" s="47">
        <v>0</v>
      </c>
      <c r="ML99" s="45"/>
      <c r="MM99" s="46">
        <v>190</v>
      </c>
      <c r="MN99" s="44">
        <v>190</v>
      </c>
      <c r="MO99" s="44">
        <v>200</v>
      </c>
      <c r="MP99" s="44">
        <v>200</v>
      </c>
      <c r="MQ99" s="47">
        <v>0</v>
      </c>
      <c r="MR99" s="45"/>
      <c r="MS99" s="46">
        <v>700</v>
      </c>
      <c r="MT99" s="44">
        <v>700</v>
      </c>
      <c r="MU99" s="47">
        <v>0</v>
      </c>
      <c r="MV99" s="45"/>
      <c r="MW99" s="46">
        <v>0</v>
      </c>
      <c r="MX99" s="44">
        <v>0</v>
      </c>
      <c r="MY99" s="44">
        <v>10</v>
      </c>
      <c r="MZ99" s="44">
        <v>10</v>
      </c>
      <c r="NA99" s="47">
        <v>0</v>
      </c>
      <c r="NB99" s="45"/>
      <c r="NC99" s="46">
        <v>720</v>
      </c>
      <c r="ND99" s="44">
        <v>720</v>
      </c>
      <c r="NE99" s="47">
        <v>0</v>
      </c>
      <c r="NF99" s="45"/>
      <c r="NG99" s="46">
        <v>100</v>
      </c>
      <c r="NH99" s="44">
        <v>100</v>
      </c>
      <c r="NI99" s="44">
        <v>90</v>
      </c>
      <c r="NJ99" s="44">
        <v>89</v>
      </c>
      <c r="NK99" s="47">
        <v>1</v>
      </c>
      <c r="NL99" s="45"/>
      <c r="NM99" s="44">
        <v>0</v>
      </c>
      <c r="NN99" s="43"/>
      <c r="NO99" s="44">
        <v>0</v>
      </c>
      <c r="NP99" s="44">
        <v>0</v>
      </c>
      <c r="NQ99" s="47">
        <v>0</v>
      </c>
      <c r="NR99" s="45"/>
      <c r="NS99" s="46">
        <v>0</v>
      </c>
      <c r="NT99" s="44">
        <v>0</v>
      </c>
      <c r="NU99" s="44">
        <v>0</v>
      </c>
      <c r="NV99" s="44">
        <v>0</v>
      </c>
      <c r="NW99" s="47">
        <v>0</v>
      </c>
      <c r="NX99" s="45"/>
      <c r="NY99" s="25">
        <v>350</v>
      </c>
      <c r="NZ99" s="44">
        <v>0</v>
      </c>
      <c r="OA99" s="44">
        <v>0</v>
      </c>
      <c r="OB99" s="44">
        <v>0</v>
      </c>
      <c r="OC99" s="47">
        <v>350</v>
      </c>
      <c r="OD99" s="45"/>
      <c r="OE99" s="46">
        <v>1050</v>
      </c>
      <c r="OF99" s="44">
        <v>1050</v>
      </c>
      <c r="OG99" s="27">
        <v>530</v>
      </c>
      <c r="OH99" s="27">
        <v>1050</v>
      </c>
      <c r="OI99" s="49">
        <v>-520</v>
      </c>
      <c r="OJ99" s="45">
        <v>213.2</v>
      </c>
      <c r="OK99" s="46">
        <v>0</v>
      </c>
      <c r="OL99" s="33">
        <v>300</v>
      </c>
      <c r="OM99" s="44">
        <v>620</v>
      </c>
      <c r="ON99" s="44">
        <v>623</v>
      </c>
      <c r="OO99" s="49">
        <v>-303</v>
      </c>
      <c r="OP99" s="45">
        <v>124.23</v>
      </c>
      <c r="OQ99" s="46">
        <v>500</v>
      </c>
      <c r="OR99" s="44">
        <v>500</v>
      </c>
      <c r="OS99" s="44">
        <v>490</v>
      </c>
      <c r="OT99" s="44">
        <v>500</v>
      </c>
      <c r="OU99" s="47">
        <v>-10</v>
      </c>
      <c r="OV99" s="45"/>
      <c r="OW99" s="46">
        <v>500</v>
      </c>
      <c r="OX99" s="44">
        <v>500</v>
      </c>
      <c r="OY99" s="47">
        <v>0</v>
      </c>
      <c r="OZ99" s="45"/>
      <c r="PA99" s="46">
        <v>2600</v>
      </c>
      <c r="PB99" s="44">
        <v>2600</v>
      </c>
      <c r="PC99" s="47">
        <v>0</v>
      </c>
      <c r="PD99" s="45"/>
      <c r="PE99" s="46">
        <v>0</v>
      </c>
      <c r="PF99" s="44">
        <v>0</v>
      </c>
      <c r="PG99" s="44">
        <v>0</v>
      </c>
      <c r="PH99" s="44">
        <v>0</v>
      </c>
      <c r="PI99" s="47">
        <v>0</v>
      </c>
      <c r="PJ99" s="45"/>
      <c r="PK99" s="46">
        <v>70</v>
      </c>
      <c r="PL99" s="44">
        <v>77</v>
      </c>
      <c r="PM99" s="47">
        <v>-7</v>
      </c>
      <c r="PN99" s="45"/>
      <c r="PO99" s="46">
        <v>0</v>
      </c>
      <c r="PP99" s="17">
        <v>500</v>
      </c>
      <c r="PQ99" s="44">
        <v>0</v>
      </c>
      <c r="PR99" s="17">
        <v>479</v>
      </c>
      <c r="PS99" s="47">
        <v>11</v>
      </c>
      <c r="PT99" s="45"/>
      <c r="PU99" s="46">
        <v>0</v>
      </c>
      <c r="PV99" s="44">
        <v>0</v>
      </c>
      <c r="PW99" s="47">
        <v>0</v>
      </c>
      <c r="PX99" s="45"/>
      <c r="PY99" s="46">
        <v>0</v>
      </c>
      <c r="PZ99" s="44">
        <v>0</v>
      </c>
      <c r="QA99" s="44">
        <v>600</v>
      </c>
      <c r="QB99" s="44">
        <v>600</v>
      </c>
      <c r="QC99" s="47">
        <v>0</v>
      </c>
      <c r="QD99" s="45"/>
      <c r="QE99" s="42">
        <v>0</v>
      </c>
      <c r="QF99" s="44">
        <v>0</v>
      </c>
      <c r="QG99" s="44">
        <v>0</v>
      </c>
      <c r="QH99" s="17">
        <v>50</v>
      </c>
      <c r="QI99" s="47">
        <v>0</v>
      </c>
      <c r="QJ99" s="45"/>
      <c r="QK99" s="42">
        <v>350</v>
      </c>
      <c r="QL99" s="47">
        <v>350</v>
      </c>
      <c r="QM99" s="47">
        <v>500</v>
      </c>
      <c r="QN99" s="47">
        <v>500</v>
      </c>
      <c r="QO99" s="47">
        <v>0</v>
      </c>
      <c r="QP99" s="43"/>
      <c r="QQ99" s="42">
        <v>360</v>
      </c>
      <c r="QR99" s="47">
        <v>360</v>
      </c>
      <c r="QS99" s="47">
        <v>0</v>
      </c>
      <c r="QT99" s="43"/>
      <c r="QU99" s="42">
        <v>190</v>
      </c>
      <c r="QV99" s="47">
        <v>197</v>
      </c>
      <c r="QW99" s="47">
        <v>250</v>
      </c>
      <c r="QX99" s="47">
        <v>250</v>
      </c>
      <c r="QY99" s="47">
        <v>-7</v>
      </c>
      <c r="QZ99" s="43"/>
      <c r="RA99" s="42">
        <v>100</v>
      </c>
      <c r="RB99" s="47">
        <v>100</v>
      </c>
      <c r="RC99" s="47">
        <v>150</v>
      </c>
      <c r="RD99" s="47">
        <v>150</v>
      </c>
      <c r="RE99" s="47">
        <v>0</v>
      </c>
      <c r="RF99" s="43"/>
      <c r="RG99" s="42">
        <v>160</v>
      </c>
      <c r="RH99" s="47">
        <v>159</v>
      </c>
      <c r="RI99" s="47">
        <v>120</v>
      </c>
      <c r="RJ99" s="47">
        <v>200</v>
      </c>
      <c r="RK99" s="49">
        <v>-79</v>
      </c>
      <c r="RL99" s="43">
        <v>32.39</v>
      </c>
      <c r="RM99" s="42">
        <v>50</v>
      </c>
      <c r="RN99" s="47">
        <v>50</v>
      </c>
      <c r="RO99" s="47">
        <v>0</v>
      </c>
      <c r="RP99" s="43"/>
      <c r="RQ99" s="42">
        <v>0</v>
      </c>
      <c r="RR99" s="47">
        <v>0</v>
      </c>
      <c r="RS99" s="47">
        <v>560</v>
      </c>
      <c r="RT99" s="47">
        <v>583</v>
      </c>
      <c r="RU99" s="49">
        <v>-23</v>
      </c>
      <c r="RV99" s="43">
        <v>9.43</v>
      </c>
    </row>
    <row r="100" spans="1:490" x14ac:dyDescent="0.25">
      <c r="A100" s="47" t="s">
        <v>396</v>
      </c>
      <c r="B100" s="41">
        <v>0.41</v>
      </c>
      <c r="I100" s="42"/>
      <c r="J100" s="51"/>
      <c r="K100" s="52">
        <v>50</v>
      </c>
      <c r="L100" s="52">
        <v>54</v>
      </c>
      <c r="M100" s="51">
        <f t="shared" si="9"/>
        <v>-4</v>
      </c>
      <c r="N100" s="43"/>
      <c r="O100" s="42"/>
      <c r="P100" s="51"/>
      <c r="Q100" s="52">
        <v>70</v>
      </c>
      <c r="R100" s="52">
        <v>70</v>
      </c>
      <c r="S100" s="51">
        <v>0</v>
      </c>
      <c r="T100" s="43"/>
      <c r="U100" s="51"/>
      <c r="W100">
        <v>30</v>
      </c>
      <c r="X100">
        <v>30</v>
      </c>
      <c r="Y100" s="47">
        <v>0</v>
      </c>
      <c r="Z100" s="43"/>
      <c r="AC100">
        <v>40</v>
      </c>
      <c r="AD100">
        <v>45</v>
      </c>
      <c r="AE100" s="47">
        <v>-5</v>
      </c>
      <c r="AF100" s="43"/>
      <c r="AG100" s="42"/>
      <c r="AK100" s="47">
        <v>0</v>
      </c>
      <c r="AL100" s="43"/>
      <c r="AM100" s="40">
        <v>20</v>
      </c>
      <c r="AN100">
        <v>20</v>
      </c>
      <c r="AO100">
        <v>30</v>
      </c>
      <c r="AP100">
        <v>34</v>
      </c>
      <c r="AQ100" s="47">
        <v>-4</v>
      </c>
      <c r="AR100" s="43"/>
      <c r="AW100" s="47">
        <v>0</v>
      </c>
      <c r="AX100" s="43"/>
      <c r="AY100" s="40">
        <v>10</v>
      </c>
      <c r="AZ100">
        <v>10</v>
      </c>
      <c r="BA100">
        <v>20</v>
      </c>
      <c r="BB100">
        <v>20</v>
      </c>
      <c r="BC100" s="47">
        <v>0</v>
      </c>
      <c r="BD100" s="43"/>
      <c r="BI100" s="47">
        <v>0</v>
      </c>
      <c r="BJ100" s="43"/>
      <c r="BO100" s="47">
        <v>0</v>
      </c>
      <c r="BP100" s="43"/>
      <c r="BQ100" s="42"/>
      <c r="BS100">
        <v>50</v>
      </c>
      <c r="BT100">
        <v>57</v>
      </c>
      <c r="BU100" s="47">
        <v>-7</v>
      </c>
      <c r="BV100" s="43"/>
      <c r="BW100" s="42"/>
      <c r="CA100" s="47">
        <v>0</v>
      </c>
      <c r="CB100" s="43"/>
      <c r="CH100" s="47">
        <v>0</v>
      </c>
      <c r="CI100" s="43"/>
      <c r="CL100" s="47">
        <v>0</v>
      </c>
      <c r="CM100" s="43"/>
      <c r="CN100" s="40">
        <v>40</v>
      </c>
      <c r="CO100">
        <v>38</v>
      </c>
      <c r="CP100">
        <v>10</v>
      </c>
      <c r="CQ100">
        <v>17</v>
      </c>
      <c r="CR100" s="47">
        <v>-5</v>
      </c>
      <c r="CS100" s="43"/>
      <c r="CX100" s="47">
        <v>0</v>
      </c>
      <c r="CY100" s="43"/>
      <c r="DD100" s="47">
        <v>0</v>
      </c>
      <c r="DE100" s="43"/>
      <c r="DF100" s="42"/>
      <c r="DH100" s="47">
        <v>50</v>
      </c>
      <c r="DI100" s="47">
        <v>50</v>
      </c>
      <c r="DJ100" s="47">
        <v>0</v>
      </c>
      <c r="DK100" s="43"/>
      <c r="DP100" s="47">
        <v>0</v>
      </c>
      <c r="DQ100" s="43"/>
      <c r="DR100" s="42"/>
      <c r="DV100" s="47">
        <v>0</v>
      </c>
      <c r="DW100" s="43"/>
      <c r="DX100" s="42"/>
      <c r="ED100" s="47">
        <v>0</v>
      </c>
      <c r="EE100" s="43"/>
      <c r="EF100" s="42"/>
      <c r="EJ100" s="47">
        <v>0</v>
      </c>
      <c r="EK100" s="43"/>
      <c r="ES100" s="43"/>
      <c r="ET100" s="42"/>
      <c r="EY100" s="43"/>
      <c r="EZ100" s="42"/>
      <c r="FE100" s="43"/>
      <c r="FF100" s="42"/>
      <c r="FK100" s="43"/>
      <c r="FS100" s="43"/>
      <c r="FZ100" s="43"/>
      <c r="GA100" s="42"/>
      <c r="GE100" s="43"/>
      <c r="GF100" s="42"/>
      <c r="GJ100" s="43"/>
      <c r="GP100" s="43"/>
      <c r="GQ100" s="42"/>
      <c r="GW100" s="43"/>
      <c r="HC100" s="43"/>
      <c r="HD100" s="42"/>
      <c r="HI100" s="43"/>
      <c r="HO100" s="43"/>
      <c r="HP100" s="42"/>
      <c r="HS100" s="43"/>
      <c r="HT100" s="42"/>
      <c r="HY100" s="43"/>
      <c r="HZ100" s="42"/>
      <c r="IC100" s="43"/>
      <c r="ID100" s="42"/>
      <c r="II100" s="43"/>
      <c r="IQ100" s="43"/>
      <c r="IR100" s="42"/>
      <c r="IW100" s="43"/>
      <c r="JC100" s="45"/>
      <c r="JI100" s="45"/>
      <c r="JO100" s="45"/>
      <c r="JU100" s="43"/>
      <c r="JY100" s="45"/>
      <c r="KE100" s="43"/>
      <c r="KF100" s="40"/>
      <c r="KI100" s="45"/>
      <c r="KO100" s="45"/>
      <c r="KU100" s="45"/>
      <c r="KV100" s="44"/>
      <c r="KX100" s="44"/>
      <c r="KY100" s="44"/>
      <c r="LA100" s="45"/>
      <c r="LB100" s="44"/>
      <c r="LG100" s="45"/>
      <c r="LH100" s="40"/>
      <c r="LO100" s="45"/>
      <c r="LP100" s="44"/>
      <c r="LQ100" s="44"/>
      <c r="LR100" s="44"/>
      <c r="LS100" s="44"/>
      <c r="LU100" s="45"/>
      <c r="LV100" s="44"/>
      <c r="LW100" s="44"/>
      <c r="LX100" s="44"/>
      <c r="LY100" s="44"/>
      <c r="MA100" s="45"/>
      <c r="MB100" s="46"/>
      <c r="MC100" s="44"/>
      <c r="ME100" s="45"/>
      <c r="MF100" s="46"/>
      <c r="MG100" s="44"/>
      <c r="MH100" s="44"/>
      <c r="MI100" s="44"/>
      <c r="MJ100" s="44"/>
      <c r="ML100" s="45"/>
      <c r="MM100" s="46"/>
      <c r="MN100" s="44"/>
      <c r="MO100" s="44"/>
      <c r="MP100" s="44"/>
      <c r="MR100" s="45"/>
      <c r="MS100" s="46"/>
      <c r="MT100" s="44"/>
      <c r="MV100" s="45"/>
      <c r="MW100" s="46"/>
      <c r="MX100" s="44"/>
      <c r="MY100" s="44"/>
      <c r="MZ100" s="44"/>
      <c r="NB100" s="45"/>
      <c r="NC100" s="46"/>
      <c r="ND100" s="44"/>
      <c r="NF100" s="45"/>
      <c r="NG100" s="46"/>
      <c r="NH100" s="44"/>
      <c r="NI100" s="44"/>
      <c r="NJ100" s="44"/>
      <c r="NL100" s="45"/>
      <c r="NM100" s="44"/>
      <c r="NN100" s="43"/>
      <c r="NO100" s="44"/>
      <c r="NP100" s="44"/>
      <c r="NR100" s="45"/>
      <c r="NS100" s="46"/>
      <c r="NT100" s="44"/>
      <c r="NU100" s="44"/>
      <c r="NV100" s="44"/>
      <c r="NX100" s="45"/>
      <c r="NY100" s="46"/>
      <c r="NZ100" s="44"/>
      <c r="OA100" s="44"/>
      <c r="OB100" s="44"/>
      <c r="OD100" s="45"/>
      <c r="OE100" s="46"/>
      <c r="OF100" s="44"/>
      <c r="OG100" s="44"/>
      <c r="OH100" s="44"/>
      <c r="OJ100" s="45"/>
      <c r="OK100" s="46"/>
      <c r="OL100" s="44"/>
      <c r="OM100" s="44"/>
      <c r="ON100" s="44"/>
      <c r="OP100" s="45"/>
      <c r="OQ100" s="46"/>
      <c r="OR100" s="44"/>
      <c r="OS100" s="44"/>
      <c r="OT100" s="44"/>
      <c r="OV100" s="45"/>
      <c r="OW100" s="46"/>
      <c r="OX100" s="44"/>
      <c r="OZ100" s="45"/>
      <c r="PA100" s="46"/>
      <c r="PB100" s="44"/>
      <c r="PD100" s="45"/>
      <c r="PE100" s="46"/>
      <c r="PF100" s="44"/>
      <c r="PG100" s="44"/>
      <c r="PH100" s="44"/>
      <c r="PJ100" s="45"/>
      <c r="PK100" s="46"/>
      <c r="PL100" s="44"/>
      <c r="PN100" s="45"/>
      <c r="PO100" s="46"/>
      <c r="PP100" s="44"/>
      <c r="PQ100" s="44"/>
      <c r="PR100" s="44"/>
      <c r="PT100" s="45"/>
      <c r="PU100" s="46"/>
      <c r="PV100" s="44"/>
      <c r="PX100" s="45"/>
      <c r="PY100" s="46"/>
      <c r="PZ100" s="44"/>
      <c r="QA100" s="44"/>
      <c r="QB100" s="44"/>
      <c r="QD100" s="45"/>
      <c r="QE100" s="42"/>
      <c r="QF100" s="44"/>
      <c r="QG100" s="44"/>
      <c r="QH100" s="44"/>
      <c r="QJ100" s="45"/>
      <c r="QK100" s="42"/>
      <c r="QP100" s="43"/>
      <c r="QQ100" s="42"/>
      <c r="QT100" s="43"/>
      <c r="QU100" s="42"/>
      <c r="QZ100" s="43"/>
      <c r="RA100" s="42"/>
      <c r="RF100" s="43"/>
      <c r="RG100" s="42"/>
      <c r="RL100" s="43"/>
      <c r="RM100" s="42"/>
      <c r="RP100" s="43"/>
      <c r="RQ100" s="42"/>
      <c r="RV100" s="43"/>
    </row>
    <row r="101" spans="1:490" x14ac:dyDescent="0.25">
      <c r="A101" s="47" t="s">
        <v>397</v>
      </c>
      <c r="B101" s="41">
        <v>0.41</v>
      </c>
      <c r="I101" s="42"/>
      <c r="J101" s="51"/>
      <c r="K101" s="51"/>
      <c r="L101" s="51"/>
      <c r="M101" s="51">
        <f t="shared" si="9"/>
        <v>0</v>
      </c>
      <c r="N101" s="43"/>
      <c r="O101" s="42"/>
      <c r="P101" s="51"/>
      <c r="Q101" s="51"/>
      <c r="R101" s="51"/>
      <c r="S101" s="51">
        <v>0</v>
      </c>
      <c r="T101" s="43"/>
      <c r="U101" s="51"/>
      <c r="Y101" s="47">
        <v>0</v>
      </c>
      <c r="Z101" s="43"/>
      <c r="AE101" s="47">
        <v>0</v>
      </c>
      <c r="AF101" s="43"/>
      <c r="AG101" s="42"/>
      <c r="AK101" s="47">
        <v>0</v>
      </c>
      <c r="AL101" s="43"/>
      <c r="AM101" s="42"/>
      <c r="AQ101" s="47">
        <v>0</v>
      </c>
      <c r="AR101" s="43"/>
      <c r="AW101" s="47">
        <v>0</v>
      </c>
      <c r="AX101" s="43"/>
      <c r="AY101" s="42"/>
      <c r="BC101" s="47">
        <v>0</v>
      </c>
      <c r="BD101" s="43"/>
      <c r="BI101" s="47">
        <v>0</v>
      </c>
      <c r="BJ101" s="43"/>
      <c r="BO101" s="47">
        <v>0</v>
      </c>
      <c r="BP101" s="43"/>
      <c r="BQ101" s="42"/>
      <c r="BU101" s="47">
        <v>0</v>
      </c>
      <c r="BV101" s="43"/>
      <c r="BW101" s="42"/>
      <c r="CA101" s="47">
        <v>0</v>
      </c>
      <c r="CB101" s="43"/>
      <c r="CH101" s="47">
        <v>0</v>
      </c>
      <c r="CI101" s="43"/>
      <c r="CL101" s="47">
        <v>0</v>
      </c>
      <c r="CM101" s="43"/>
      <c r="CN101" s="42"/>
      <c r="CR101" s="47">
        <v>0</v>
      </c>
      <c r="CS101" s="43"/>
      <c r="CX101" s="47">
        <v>0</v>
      </c>
      <c r="CY101" s="43"/>
      <c r="DD101" s="47">
        <v>0</v>
      </c>
      <c r="DE101" s="43"/>
      <c r="DF101" s="42"/>
      <c r="DJ101" s="47">
        <v>0</v>
      </c>
      <c r="DK101" s="43"/>
      <c r="DP101" s="47">
        <v>0</v>
      </c>
      <c r="DQ101" s="43"/>
      <c r="DR101" s="42"/>
      <c r="DV101" s="47">
        <v>0</v>
      </c>
      <c r="DW101" s="43"/>
      <c r="DX101" s="42"/>
      <c r="ED101" s="47">
        <v>0</v>
      </c>
      <c r="EE101" s="43"/>
      <c r="EF101" s="42"/>
      <c r="EJ101" s="47">
        <v>0</v>
      </c>
      <c r="EK101" s="43"/>
      <c r="ER101" s="47">
        <v>0</v>
      </c>
      <c r="ES101" s="43"/>
      <c r="ET101" s="42"/>
      <c r="EX101" s="47">
        <v>0</v>
      </c>
      <c r="EY101" s="43"/>
      <c r="EZ101" s="42"/>
      <c r="FD101" s="47">
        <v>0</v>
      </c>
      <c r="FE101" s="43"/>
      <c r="FF101" s="42"/>
      <c r="FJ101" s="47">
        <v>0</v>
      </c>
      <c r="FK101" s="43"/>
      <c r="FR101" s="47">
        <v>0</v>
      </c>
      <c r="FS101" s="43"/>
      <c r="FY101" s="47">
        <v>0</v>
      </c>
      <c r="FZ101" s="43"/>
      <c r="GA101" s="42"/>
      <c r="GD101" s="47">
        <v>0</v>
      </c>
      <c r="GE101" s="43"/>
      <c r="GF101" s="42"/>
      <c r="GI101" s="47">
        <v>0</v>
      </c>
      <c r="GJ101" s="43"/>
      <c r="GO101" s="47">
        <v>0</v>
      </c>
      <c r="GP101" s="43"/>
      <c r="GQ101" s="42"/>
      <c r="GV101" s="47">
        <v>0</v>
      </c>
      <c r="GW101" s="43"/>
      <c r="HB101" s="47">
        <v>0</v>
      </c>
      <c r="HC101" s="43"/>
      <c r="HD101" s="42"/>
      <c r="HH101" s="47">
        <v>0</v>
      </c>
      <c r="HI101" s="43"/>
      <c r="HN101" s="47">
        <v>0</v>
      </c>
      <c r="HO101" s="43"/>
      <c r="HP101" s="42"/>
      <c r="HR101" s="47">
        <v>0</v>
      </c>
      <c r="HS101" s="43"/>
      <c r="HT101" s="42"/>
      <c r="HX101" s="47">
        <v>0</v>
      </c>
      <c r="HY101" s="43"/>
      <c r="HZ101" s="42"/>
      <c r="IB101" s="47">
        <v>0</v>
      </c>
      <c r="IC101" s="43"/>
      <c r="ID101" s="42"/>
      <c r="IH101" s="47">
        <v>0</v>
      </c>
      <c r="II101" s="43"/>
      <c r="IP101" s="47">
        <v>0</v>
      </c>
      <c r="IQ101" s="43"/>
      <c r="IR101" s="42"/>
      <c r="IV101" s="47">
        <v>0</v>
      </c>
      <c r="IW101" s="43"/>
      <c r="JB101" s="47">
        <v>0</v>
      </c>
      <c r="JC101" s="45"/>
      <c r="JH101" s="47">
        <v>0</v>
      </c>
      <c r="JI101" s="45"/>
      <c r="JJ101">
        <v>450</v>
      </c>
      <c r="JK101">
        <v>450</v>
      </c>
      <c r="JL101">
        <v>400</v>
      </c>
      <c r="JM101">
        <v>400</v>
      </c>
      <c r="JN101" s="47">
        <v>0</v>
      </c>
      <c r="JO101" s="45"/>
      <c r="JP101">
        <v>280</v>
      </c>
      <c r="JQ101">
        <v>280</v>
      </c>
      <c r="JR101">
        <v>220</v>
      </c>
      <c r="JS101">
        <v>220</v>
      </c>
      <c r="JT101" s="47">
        <v>0</v>
      </c>
      <c r="JU101" s="43"/>
      <c r="JV101">
        <v>130</v>
      </c>
      <c r="JW101">
        <v>135</v>
      </c>
      <c r="JX101" s="47">
        <v>-5</v>
      </c>
      <c r="JY101" s="45"/>
      <c r="JZ101">
        <v>100</v>
      </c>
      <c r="KA101">
        <v>100</v>
      </c>
      <c r="KB101">
        <v>100</v>
      </c>
      <c r="KC101">
        <v>106</v>
      </c>
      <c r="KD101" s="47">
        <v>-6</v>
      </c>
      <c r="KE101" s="43"/>
      <c r="KF101" s="40">
        <v>650</v>
      </c>
      <c r="KG101" s="44">
        <v>650</v>
      </c>
      <c r="KH101" s="47">
        <v>0</v>
      </c>
      <c r="KI101" s="45"/>
      <c r="KL101">
        <v>100</v>
      </c>
      <c r="KM101">
        <v>100</v>
      </c>
      <c r="KN101" s="47">
        <v>0</v>
      </c>
      <c r="KO101" s="45"/>
      <c r="KR101">
        <v>500</v>
      </c>
      <c r="KS101">
        <v>500</v>
      </c>
      <c r="KT101" s="47">
        <v>0</v>
      </c>
      <c r="KU101" s="45"/>
      <c r="KZ101" s="47">
        <v>0</v>
      </c>
      <c r="LA101" s="45"/>
      <c r="LB101">
        <v>300</v>
      </c>
      <c r="LC101">
        <v>300</v>
      </c>
      <c r="LD101">
        <v>400</v>
      </c>
      <c r="LE101">
        <v>400</v>
      </c>
      <c r="LF101" s="47">
        <v>0</v>
      </c>
      <c r="LG101" s="45"/>
      <c r="LH101" s="40">
        <v>180</v>
      </c>
      <c r="LI101">
        <v>180</v>
      </c>
      <c r="LJ101">
        <v>200</v>
      </c>
      <c r="LK101">
        <v>200</v>
      </c>
      <c r="LL101">
        <v>150</v>
      </c>
      <c r="LM101">
        <v>150</v>
      </c>
      <c r="LN101" s="47">
        <v>0</v>
      </c>
      <c r="LO101" s="45"/>
      <c r="LP101" s="44">
        <v>0</v>
      </c>
      <c r="LQ101" s="44">
        <v>0</v>
      </c>
      <c r="LR101" s="44">
        <v>90</v>
      </c>
      <c r="LS101" s="44">
        <v>92</v>
      </c>
      <c r="LT101" s="47">
        <v>-2</v>
      </c>
      <c r="LU101" s="45"/>
      <c r="LV101" s="44">
        <v>200</v>
      </c>
      <c r="LW101" s="44">
        <v>200</v>
      </c>
      <c r="LX101" s="44">
        <v>250</v>
      </c>
      <c r="LY101" s="44">
        <v>250</v>
      </c>
      <c r="LZ101" s="47">
        <v>0</v>
      </c>
      <c r="MA101" s="45"/>
      <c r="MB101" s="46">
        <v>240</v>
      </c>
      <c r="MC101" s="44">
        <v>240</v>
      </c>
      <c r="MD101" s="47">
        <v>0</v>
      </c>
      <c r="ME101" s="45"/>
      <c r="MF101" s="46">
        <v>350</v>
      </c>
      <c r="MG101" s="44">
        <v>350</v>
      </c>
      <c r="MH101" s="44">
        <v>270</v>
      </c>
      <c r="MI101" s="44">
        <v>0</v>
      </c>
      <c r="MJ101" s="44">
        <v>270</v>
      </c>
      <c r="MK101" s="47">
        <v>0</v>
      </c>
      <c r="ML101" s="45"/>
      <c r="MM101" s="46">
        <v>0</v>
      </c>
      <c r="MN101" s="44">
        <v>0</v>
      </c>
      <c r="MO101" s="44">
        <v>0</v>
      </c>
      <c r="MP101" s="44">
        <v>0</v>
      </c>
      <c r="MQ101" s="47">
        <v>0</v>
      </c>
      <c r="MR101" s="45"/>
      <c r="MS101" s="46">
        <v>670</v>
      </c>
      <c r="MT101" s="44">
        <v>680</v>
      </c>
      <c r="MU101" s="49">
        <v>-10</v>
      </c>
      <c r="MV101" s="45">
        <v>4.0999999999999996</v>
      </c>
      <c r="MW101" s="46">
        <v>0</v>
      </c>
      <c r="MX101" s="44">
        <v>0</v>
      </c>
      <c r="MY101" s="44">
        <v>40</v>
      </c>
      <c r="MZ101" s="44">
        <v>40</v>
      </c>
      <c r="NA101" s="47">
        <v>0</v>
      </c>
      <c r="NB101" s="45"/>
      <c r="NC101" s="46">
        <v>330</v>
      </c>
      <c r="ND101" s="44">
        <v>330</v>
      </c>
      <c r="NE101" s="47">
        <v>0</v>
      </c>
      <c r="NF101" s="45"/>
      <c r="NG101" s="46">
        <v>50</v>
      </c>
      <c r="NH101" s="44">
        <v>50</v>
      </c>
      <c r="NI101" s="44">
        <v>150</v>
      </c>
      <c r="NJ101" s="44">
        <v>148</v>
      </c>
      <c r="NK101" s="47">
        <v>2</v>
      </c>
      <c r="NL101" s="45"/>
      <c r="NM101" s="44">
        <v>50</v>
      </c>
      <c r="NN101" s="43">
        <v>-20.5</v>
      </c>
      <c r="NO101" s="44">
        <v>0</v>
      </c>
      <c r="NP101" s="44">
        <v>50</v>
      </c>
      <c r="NQ101" s="49">
        <v>-50</v>
      </c>
      <c r="NR101" s="45">
        <v>20.5</v>
      </c>
      <c r="NS101" s="46">
        <v>0</v>
      </c>
      <c r="NT101" s="44">
        <v>0</v>
      </c>
      <c r="NU101" s="44">
        <v>0</v>
      </c>
      <c r="NV101" s="44">
        <v>0</v>
      </c>
      <c r="NW101" s="47">
        <v>0</v>
      </c>
      <c r="NX101" s="45"/>
      <c r="NY101" s="25">
        <v>100</v>
      </c>
      <c r="NZ101" s="44">
        <v>0</v>
      </c>
      <c r="OA101" s="44">
        <v>0</v>
      </c>
      <c r="OB101" s="44">
        <v>0</v>
      </c>
      <c r="OC101" s="47">
        <v>100</v>
      </c>
      <c r="OD101" s="45"/>
      <c r="OE101" s="46">
        <v>300</v>
      </c>
      <c r="OF101" s="44">
        <v>300</v>
      </c>
      <c r="OG101" s="44">
        <v>350</v>
      </c>
      <c r="OH101" s="44">
        <v>350</v>
      </c>
      <c r="OI101" s="47">
        <v>0</v>
      </c>
      <c r="OJ101" s="45"/>
      <c r="OK101" s="46">
        <v>100</v>
      </c>
      <c r="OL101" s="44">
        <v>200</v>
      </c>
      <c r="OM101" s="44">
        <v>400</v>
      </c>
      <c r="ON101" s="44">
        <v>400</v>
      </c>
      <c r="OO101" s="49">
        <v>-100</v>
      </c>
      <c r="OP101" s="45">
        <v>41</v>
      </c>
      <c r="OQ101" s="46">
        <v>0</v>
      </c>
      <c r="OR101" s="44">
        <v>0</v>
      </c>
      <c r="OS101" s="32">
        <v>470</v>
      </c>
      <c r="OT101" s="44">
        <v>70</v>
      </c>
      <c r="OU101" s="47">
        <v>400</v>
      </c>
      <c r="OV101" s="45"/>
      <c r="OW101" s="46">
        <v>500</v>
      </c>
      <c r="OX101" s="44">
        <v>500</v>
      </c>
      <c r="OY101" s="47">
        <v>0</v>
      </c>
      <c r="OZ101" s="45"/>
      <c r="PA101" s="46">
        <v>150</v>
      </c>
      <c r="PB101" s="44">
        <v>148</v>
      </c>
      <c r="PC101" s="47">
        <v>2</v>
      </c>
      <c r="PD101" s="45"/>
      <c r="PE101" s="46">
        <v>0</v>
      </c>
      <c r="PF101" s="44">
        <v>0</v>
      </c>
      <c r="PG101" s="44">
        <v>70</v>
      </c>
      <c r="PH101" s="44">
        <v>70</v>
      </c>
      <c r="PI101" s="47">
        <v>0</v>
      </c>
      <c r="PJ101" s="45"/>
      <c r="PK101" s="46">
        <v>100</v>
      </c>
      <c r="PL101" s="44">
        <v>100</v>
      </c>
      <c r="PM101" s="47">
        <v>0</v>
      </c>
      <c r="PN101" s="45"/>
      <c r="PO101" s="46">
        <v>180</v>
      </c>
      <c r="PP101" s="44">
        <v>180</v>
      </c>
      <c r="PQ101" s="44">
        <v>140</v>
      </c>
      <c r="PR101" s="44">
        <v>140</v>
      </c>
      <c r="PS101" s="47">
        <v>0</v>
      </c>
      <c r="PT101" s="45"/>
      <c r="PU101" s="46">
        <v>150</v>
      </c>
      <c r="PV101" s="44">
        <v>98</v>
      </c>
      <c r="PW101" s="47">
        <v>52</v>
      </c>
      <c r="PX101" s="45"/>
      <c r="PY101" s="46">
        <v>0</v>
      </c>
      <c r="PZ101" s="44">
        <v>0</v>
      </c>
      <c r="QA101" s="44">
        <v>0</v>
      </c>
      <c r="QB101" s="44">
        <v>0</v>
      </c>
      <c r="QC101" s="47">
        <v>0</v>
      </c>
      <c r="QD101" s="45"/>
      <c r="QE101" s="42">
        <v>0</v>
      </c>
      <c r="QF101" s="44">
        <v>0</v>
      </c>
      <c r="QG101" s="44">
        <v>120</v>
      </c>
      <c r="QH101" s="44">
        <v>127</v>
      </c>
      <c r="QI101" s="47">
        <v>-7</v>
      </c>
      <c r="QJ101" s="45"/>
      <c r="QK101" s="42">
        <v>80</v>
      </c>
      <c r="QL101" s="47">
        <v>110</v>
      </c>
      <c r="QM101" s="47">
        <v>100</v>
      </c>
      <c r="QN101" s="47">
        <v>100</v>
      </c>
      <c r="QO101" s="49">
        <v>-30</v>
      </c>
      <c r="QP101" s="43">
        <v>12.3</v>
      </c>
      <c r="QQ101" s="42">
        <v>70</v>
      </c>
      <c r="QR101" s="47">
        <v>70</v>
      </c>
      <c r="QS101" s="47">
        <v>0</v>
      </c>
      <c r="QT101" s="43"/>
      <c r="QU101" s="42">
        <v>0</v>
      </c>
      <c r="QV101" s="47">
        <v>0</v>
      </c>
      <c r="QW101" s="47">
        <v>0</v>
      </c>
      <c r="QX101" s="47">
        <v>0</v>
      </c>
      <c r="QY101" s="47">
        <v>0</v>
      </c>
      <c r="QZ101" s="43"/>
      <c r="RA101" s="42">
        <v>40</v>
      </c>
      <c r="RB101" s="47">
        <v>40</v>
      </c>
      <c r="RC101" s="47">
        <v>0</v>
      </c>
      <c r="RD101" s="47">
        <v>0</v>
      </c>
      <c r="RE101" s="47">
        <v>0</v>
      </c>
      <c r="RF101" s="43"/>
      <c r="RG101" s="42">
        <v>60</v>
      </c>
      <c r="RH101" s="47">
        <v>60</v>
      </c>
      <c r="RI101" s="47">
        <v>200</v>
      </c>
      <c r="RJ101" s="47">
        <v>70</v>
      </c>
      <c r="RK101" s="47">
        <v>130</v>
      </c>
      <c r="RL101" s="43"/>
      <c r="RM101" s="42">
        <v>100</v>
      </c>
      <c r="RN101" s="47">
        <v>100</v>
      </c>
      <c r="RO101" s="47">
        <v>0</v>
      </c>
      <c r="RP101" s="43"/>
      <c r="RQ101" s="42">
        <v>0</v>
      </c>
      <c r="RR101" s="47">
        <v>0</v>
      </c>
      <c r="RS101" s="47">
        <v>90</v>
      </c>
      <c r="RT101" s="47">
        <v>93</v>
      </c>
      <c r="RU101" s="47">
        <v>-3</v>
      </c>
      <c r="RV101" s="43"/>
    </row>
    <row r="102" spans="1:490" x14ac:dyDescent="0.25">
      <c r="A102" s="47" t="s">
        <v>398</v>
      </c>
      <c r="B102" s="41">
        <v>0.5</v>
      </c>
      <c r="I102" s="42"/>
      <c r="J102" s="51"/>
      <c r="K102" s="51"/>
      <c r="L102" s="51"/>
      <c r="M102" s="51">
        <f t="shared" si="9"/>
        <v>0</v>
      </c>
      <c r="N102" s="43"/>
      <c r="O102" s="42"/>
      <c r="P102" s="51"/>
      <c r="Q102" s="51"/>
      <c r="R102" s="51"/>
      <c r="S102" s="51">
        <v>0</v>
      </c>
      <c r="T102" s="43"/>
      <c r="U102" s="51"/>
      <c r="Y102" s="47">
        <v>0</v>
      </c>
      <c r="Z102" s="43"/>
      <c r="AE102" s="47">
        <v>0</v>
      </c>
      <c r="AF102" s="43"/>
      <c r="AG102" s="42"/>
      <c r="AK102" s="47">
        <v>0</v>
      </c>
      <c r="AL102" s="43"/>
      <c r="AM102" s="42"/>
      <c r="AQ102" s="47">
        <v>0</v>
      </c>
      <c r="AR102" s="43"/>
      <c r="AW102" s="47">
        <v>0</v>
      </c>
      <c r="AX102" s="43"/>
      <c r="AY102" s="42"/>
      <c r="BC102" s="47">
        <v>0</v>
      </c>
      <c r="BD102" s="43"/>
      <c r="BI102" s="47">
        <v>0</v>
      </c>
      <c r="BJ102" s="43"/>
      <c r="BO102" s="47">
        <v>0</v>
      </c>
      <c r="BP102" s="43"/>
      <c r="BQ102" s="42"/>
      <c r="BU102" s="47">
        <v>0</v>
      </c>
      <c r="BV102" s="43"/>
      <c r="BW102" s="42"/>
      <c r="CA102" s="47">
        <v>0</v>
      </c>
      <c r="CB102" s="43"/>
      <c r="CH102" s="47">
        <v>0</v>
      </c>
      <c r="CI102" s="43"/>
      <c r="CL102" s="47">
        <v>0</v>
      </c>
      <c r="CM102" s="43"/>
      <c r="CN102" s="42"/>
      <c r="CR102" s="47">
        <v>0</v>
      </c>
      <c r="CS102" s="43"/>
      <c r="CX102" s="47">
        <v>0</v>
      </c>
      <c r="CY102" s="43"/>
      <c r="DD102" s="47">
        <v>0</v>
      </c>
      <c r="DE102" s="43"/>
      <c r="DF102" s="42"/>
      <c r="DJ102" s="47">
        <v>0</v>
      </c>
      <c r="DK102" s="43"/>
      <c r="DP102" s="47">
        <v>0</v>
      </c>
      <c r="DQ102" s="43"/>
      <c r="DR102" s="42"/>
      <c r="DV102" s="47">
        <v>0</v>
      </c>
      <c r="DW102" s="43"/>
      <c r="DX102" s="42"/>
      <c r="ED102" s="47">
        <v>0</v>
      </c>
      <c r="EE102" s="43"/>
      <c r="EF102" s="42"/>
      <c r="EJ102" s="47">
        <v>0</v>
      </c>
      <c r="EK102" s="43"/>
      <c r="ER102" s="47">
        <v>0</v>
      </c>
      <c r="ES102" s="43"/>
      <c r="ET102" s="42"/>
      <c r="EX102" s="47">
        <v>0</v>
      </c>
      <c r="EY102" s="43"/>
      <c r="EZ102" s="42"/>
      <c r="FD102" s="47">
        <v>0</v>
      </c>
      <c r="FE102" s="43"/>
      <c r="FF102" s="42"/>
      <c r="FJ102" s="47">
        <v>0</v>
      </c>
      <c r="FK102" s="43"/>
      <c r="FR102" s="47">
        <v>0</v>
      </c>
      <c r="FS102" s="43"/>
      <c r="FY102" s="47">
        <v>0</v>
      </c>
      <c r="FZ102" s="43"/>
      <c r="GA102" s="42"/>
      <c r="GD102" s="47">
        <v>0</v>
      </c>
      <c r="GE102" s="43"/>
      <c r="GF102" s="42"/>
      <c r="GI102" s="47">
        <v>0</v>
      </c>
      <c r="GJ102" s="43"/>
      <c r="GO102" s="47">
        <v>0</v>
      </c>
      <c r="GP102" s="43"/>
      <c r="GQ102" s="42"/>
      <c r="GV102" s="47">
        <v>0</v>
      </c>
      <c r="GW102" s="43"/>
      <c r="HB102" s="47">
        <v>0</v>
      </c>
      <c r="HC102" s="43"/>
      <c r="HD102" s="42"/>
      <c r="HH102" s="47">
        <v>0</v>
      </c>
      <c r="HI102" s="43"/>
      <c r="HN102" s="47">
        <v>0</v>
      </c>
      <c r="HO102" s="43"/>
      <c r="HP102" s="42"/>
      <c r="HR102" s="47">
        <v>0</v>
      </c>
      <c r="HS102" s="43"/>
      <c r="HT102" s="42"/>
      <c r="HX102" s="47">
        <v>0</v>
      </c>
      <c r="HY102" s="43"/>
      <c r="HZ102" s="42"/>
      <c r="IB102" s="47">
        <v>0</v>
      </c>
      <c r="IC102" s="43"/>
      <c r="ID102" s="42"/>
      <c r="IH102" s="47">
        <v>0</v>
      </c>
      <c r="II102" s="43"/>
      <c r="IP102" s="47">
        <v>0</v>
      </c>
      <c r="IQ102" s="43"/>
      <c r="IR102" s="42"/>
      <c r="IV102" s="47">
        <v>0</v>
      </c>
      <c r="IW102" s="43"/>
      <c r="JB102" s="47">
        <v>0</v>
      </c>
      <c r="JC102" s="45"/>
      <c r="JH102" s="47">
        <v>0</v>
      </c>
      <c r="JI102" s="45"/>
      <c r="JN102" s="47">
        <v>0</v>
      </c>
      <c r="JO102" s="45"/>
      <c r="JT102" s="47">
        <v>0</v>
      </c>
      <c r="JU102" s="43"/>
      <c r="JX102" s="47">
        <v>0</v>
      </c>
      <c r="JY102" s="45"/>
      <c r="KD102" s="47">
        <v>0</v>
      </c>
      <c r="KE102" s="43"/>
      <c r="KF102" s="46"/>
      <c r="KH102" s="47">
        <v>0</v>
      </c>
      <c r="KI102" s="45"/>
      <c r="KN102" s="47">
        <v>0</v>
      </c>
      <c r="KO102" s="45"/>
      <c r="KT102" s="47">
        <v>0</v>
      </c>
      <c r="KU102" s="45"/>
      <c r="KZ102" s="47">
        <v>0</v>
      </c>
      <c r="LA102" s="45"/>
      <c r="LF102" s="47">
        <v>0</v>
      </c>
      <c r="LG102" s="45"/>
      <c r="LH102" s="46"/>
      <c r="LN102" s="47">
        <v>0</v>
      </c>
      <c r="LO102" s="45"/>
      <c r="LP102" s="44">
        <v>0</v>
      </c>
      <c r="LQ102" s="44">
        <v>0</v>
      </c>
      <c r="LR102" s="44">
        <v>0</v>
      </c>
      <c r="LS102" s="44">
        <v>0</v>
      </c>
      <c r="LT102" s="47">
        <v>0</v>
      </c>
      <c r="LU102" s="45"/>
      <c r="LV102" s="44">
        <v>0</v>
      </c>
      <c r="LW102" s="44">
        <v>0</v>
      </c>
      <c r="LX102" s="44">
        <v>0</v>
      </c>
      <c r="LY102" s="44">
        <v>0</v>
      </c>
      <c r="LZ102" s="47">
        <v>0</v>
      </c>
      <c r="MA102" s="45"/>
      <c r="MB102" s="46">
        <v>0</v>
      </c>
      <c r="MC102" s="44">
        <v>0</v>
      </c>
      <c r="MD102" s="47">
        <v>0</v>
      </c>
      <c r="ME102" s="45"/>
      <c r="MF102" s="46">
        <v>0</v>
      </c>
      <c r="MG102" s="44">
        <v>0</v>
      </c>
      <c r="MH102" s="44">
        <v>0</v>
      </c>
      <c r="MI102" s="44">
        <v>0</v>
      </c>
      <c r="MJ102" s="44">
        <v>0</v>
      </c>
      <c r="MK102" s="47">
        <v>0</v>
      </c>
      <c r="ML102" s="45"/>
      <c r="MM102" s="46">
        <v>0</v>
      </c>
      <c r="MN102" s="44">
        <v>0</v>
      </c>
      <c r="MO102" s="44">
        <v>0</v>
      </c>
      <c r="MP102" s="44">
        <v>0</v>
      </c>
      <c r="MQ102" s="47">
        <v>0</v>
      </c>
      <c r="MR102" s="45"/>
      <c r="MS102" s="46">
        <v>0</v>
      </c>
      <c r="MT102" s="44">
        <v>0</v>
      </c>
      <c r="MU102" s="47">
        <v>0</v>
      </c>
      <c r="MV102" s="45"/>
      <c r="MW102" s="46">
        <v>0</v>
      </c>
      <c r="MX102" s="44">
        <v>0</v>
      </c>
      <c r="MY102" s="44">
        <v>0</v>
      </c>
      <c r="MZ102" s="44">
        <v>0</v>
      </c>
      <c r="NA102" s="47">
        <v>0</v>
      </c>
      <c r="NB102" s="45"/>
      <c r="NC102" s="46">
        <v>0</v>
      </c>
      <c r="ND102" s="44">
        <v>0</v>
      </c>
      <c r="NE102" s="47">
        <v>0</v>
      </c>
      <c r="NF102" s="45"/>
      <c r="NG102" s="46">
        <v>0</v>
      </c>
      <c r="NH102" s="44">
        <v>0</v>
      </c>
      <c r="NI102" s="44">
        <v>0</v>
      </c>
      <c r="NJ102" s="44">
        <v>0</v>
      </c>
      <c r="NK102" s="47">
        <v>0</v>
      </c>
      <c r="NL102" s="45"/>
      <c r="NM102" s="44">
        <v>0</v>
      </c>
      <c r="NN102" s="43"/>
      <c r="NO102" s="26">
        <v>80</v>
      </c>
      <c r="NP102" s="44">
        <v>0</v>
      </c>
      <c r="NQ102" s="29">
        <v>80</v>
      </c>
      <c r="NR102" s="45"/>
      <c r="NS102" s="46">
        <v>0</v>
      </c>
      <c r="NT102" s="44">
        <v>0</v>
      </c>
      <c r="NU102" s="44">
        <v>0</v>
      </c>
      <c r="NV102" s="44">
        <v>0</v>
      </c>
      <c r="NW102" s="47">
        <v>0</v>
      </c>
      <c r="NX102" s="45"/>
      <c r="NY102" s="46">
        <v>0</v>
      </c>
      <c r="NZ102" s="44">
        <v>0</v>
      </c>
      <c r="OA102" s="44">
        <v>0</v>
      </c>
      <c r="OB102" s="44">
        <v>0</v>
      </c>
      <c r="OC102" s="47">
        <v>0</v>
      </c>
      <c r="OD102" s="45"/>
      <c r="OE102" s="46">
        <v>0</v>
      </c>
      <c r="OF102" s="44">
        <v>0</v>
      </c>
      <c r="OG102" s="44">
        <v>0</v>
      </c>
      <c r="OH102" s="44">
        <v>0</v>
      </c>
      <c r="OI102" s="47">
        <v>0</v>
      </c>
      <c r="OJ102" s="45"/>
      <c r="OK102" s="46">
        <v>0</v>
      </c>
      <c r="OL102" s="44">
        <v>0</v>
      </c>
      <c r="OM102" s="44">
        <v>0</v>
      </c>
      <c r="ON102" s="44">
        <v>0</v>
      </c>
      <c r="OO102" s="47">
        <v>0</v>
      </c>
      <c r="OP102" s="45"/>
      <c r="OQ102" s="46">
        <v>0</v>
      </c>
      <c r="OR102" s="44">
        <v>0</v>
      </c>
      <c r="OS102" s="44">
        <v>0</v>
      </c>
      <c r="OT102" s="44">
        <v>0</v>
      </c>
      <c r="OU102" s="47">
        <v>0</v>
      </c>
      <c r="OV102" s="45"/>
      <c r="OW102" s="46">
        <v>0</v>
      </c>
      <c r="OX102" s="44">
        <v>0</v>
      </c>
      <c r="OY102" s="47">
        <v>0</v>
      </c>
      <c r="OZ102" s="45"/>
      <c r="PA102" s="46">
        <v>0</v>
      </c>
      <c r="PB102" s="17">
        <v>10</v>
      </c>
      <c r="PC102" s="47">
        <v>-2</v>
      </c>
      <c r="PD102" s="45"/>
      <c r="PE102" s="46">
        <v>0</v>
      </c>
      <c r="PF102" s="44">
        <v>0</v>
      </c>
      <c r="PG102" s="44">
        <v>0</v>
      </c>
      <c r="PH102" s="44">
        <v>0</v>
      </c>
      <c r="PI102" s="47">
        <v>0</v>
      </c>
      <c r="PJ102" s="45"/>
      <c r="PK102" s="46">
        <v>0</v>
      </c>
      <c r="PL102" s="44">
        <v>0</v>
      </c>
      <c r="PM102" s="47">
        <v>0</v>
      </c>
      <c r="PN102" s="45"/>
      <c r="PO102" s="46">
        <v>0</v>
      </c>
      <c r="PP102" s="44">
        <v>0</v>
      </c>
      <c r="PQ102" s="44">
        <v>0</v>
      </c>
      <c r="PR102" s="44">
        <v>0</v>
      </c>
      <c r="PS102" s="47">
        <v>0</v>
      </c>
      <c r="PT102" s="45"/>
      <c r="PU102" s="46">
        <v>0</v>
      </c>
      <c r="PV102" s="44">
        <v>0</v>
      </c>
      <c r="PW102" s="47">
        <v>0</v>
      </c>
      <c r="PX102" s="45"/>
      <c r="PY102" s="46">
        <v>0</v>
      </c>
      <c r="PZ102" s="44">
        <v>0</v>
      </c>
      <c r="QA102" s="44">
        <v>8</v>
      </c>
      <c r="QB102" s="44">
        <v>10</v>
      </c>
      <c r="QC102" s="47">
        <v>-2</v>
      </c>
      <c r="QD102" s="45"/>
      <c r="QE102" s="42">
        <v>0</v>
      </c>
      <c r="QF102" s="44">
        <v>0</v>
      </c>
      <c r="QG102" s="44">
        <v>72</v>
      </c>
      <c r="QH102" s="44">
        <v>72</v>
      </c>
      <c r="QI102" s="47">
        <v>0</v>
      </c>
      <c r="QJ102" s="45"/>
      <c r="QK102" s="42">
        <v>8</v>
      </c>
      <c r="QL102" s="47">
        <v>8</v>
      </c>
      <c r="QM102" s="47">
        <v>0</v>
      </c>
      <c r="QN102" s="47">
        <v>0</v>
      </c>
      <c r="QO102" s="47">
        <v>0</v>
      </c>
      <c r="QP102" s="43"/>
      <c r="QQ102" s="42">
        <v>0</v>
      </c>
      <c r="QR102" s="47">
        <v>0</v>
      </c>
      <c r="QS102" s="47">
        <v>0</v>
      </c>
      <c r="QT102" s="43"/>
      <c r="QU102" s="42">
        <v>48</v>
      </c>
      <c r="QV102" s="47">
        <v>50</v>
      </c>
      <c r="QW102" s="47">
        <v>0</v>
      </c>
      <c r="QX102" s="47">
        <v>0</v>
      </c>
      <c r="QY102" s="47">
        <v>-2</v>
      </c>
      <c r="QZ102" s="43"/>
      <c r="RA102" s="42">
        <v>0</v>
      </c>
      <c r="RB102" s="47">
        <v>0</v>
      </c>
      <c r="RC102" s="47">
        <v>0</v>
      </c>
      <c r="RD102" s="47">
        <v>0</v>
      </c>
      <c r="RE102" s="47">
        <v>0</v>
      </c>
      <c r="RF102" s="43"/>
      <c r="RG102" s="42">
        <v>32</v>
      </c>
      <c r="RH102" s="47">
        <v>30</v>
      </c>
      <c r="RI102" s="47">
        <v>0</v>
      </c>
      <c r="RJ102" s="47">
        <v>0</v>
      </c>
      <c r="RK102" s="47">
        <v>2</v>
      </c>
      <c r="RL102" s="43"/>
      <c r="RM102" s="42">
        <v>64</v>
      </c>
      <c r="RN102" s="47">
        <v>68</v>
      </c>
      <c r="RO102" s="47">
        <v>-4</v>
      </c>
      <c r="RP102" s="43"/>
      <c r="RQ102" s="42">
        <v>0</v>
      </c>
      <c r="RR102" s="47">
        <v>0</v>
      </c>
      <c r="RS102" s="47">
        <v>0</v>
      </c>
      <c r="RT102" s="47">
        <v>0</v>
      </c>
      <c r="RU102" s="47">
        <v>0</v>
      </c>
      <c r="RV102" s="43"/>
    </row>
    <row r="103" spans="1:490" x14ac:dyDescent="0.25">
      <c r="A103" s="47" t="s">
        <v>399</v>
      </c>
      <c r="B103" s="41">
        <v>0.41</v>
      </c>
      <c r="I103" s="42"/>
      <c r="J103" s="51"/>
      <c r="K103" s="51"/>
      <c r="L103" s="51"/>
      <c r="M103" s="51">
        <f t="shared" si="9"/>
        <v>0</v>
      </c>
      <c r="N103" s="43"/>
      <c r="O103" s="42"/>
      <c r="P103" s="51"/>
      <c r="Q103" s="51"/>
      <c r="R103" s="51"/>
      <c r="S103" s="51">
        <v>0</v>
      </c>
      <c r="T103" s="43"/>
      <c r="U103" s="51"/>
      <c r="Y103" s="47">
        <v>0</v>
      </c>
      <c r="Z103" s="43"/>
      <c r="AE103" s="47">
        <v>0</v>
      </c>
      <c r="AF103" s="43"/>
      <c r="AG103" s="42"/>
      <c r="AK103" s="47">
        <v>0</v>
      </c>
      <c r="AL103" s="43"/>
      <c r="AM103" s="42"/>
      <c r="AQ103" s="47">
        <v>0</v>
      </c>
      <c r="AR103" s="43"/>
      <c r="AW103" s="47">
        <v>0</v>
      </c>
      <c r="AX103" s="43"/>
      <c r="AY103" s="42"/>
      <c r="BC103" s="47">
        <v>0</v>
      </c>
      <c r="BD103" s="43"/>
      <c r="BI103" s="47">
        <v>0</v>
      </c>
      <c r="BJ103" s="43"/>
      <c r="BO103" s="47">
        <v>0</v>
      </c>
      <c r="BP103" s="43"/>
      <c r="BQ103" s="42"/>
      <c r="BU103" s="47">
        <v>0</v>
      </c>
      <c r="BV103" s="43"/>
      <c r="BW103" s="42"/>
      <c r="CA103" s="47">
        <v>0</v>
      </c>
      <c r="CB103" s="43"/>
      <c r="CH103" s="47">
        <v>0</v>
      </c>
      <c r="CI103" s="43"/>
      <c r="CL103" s="47">
        <v>0</v>
      </c>
      <c r="CM103" s="43"/>
      <c r="CN103" s="42"/>
      <c r="CR103" s="47">
        <v>0</v>
      </c>
      <c r="CS103" s="43"/>
      <c r="CX103" s="47">
        <v>0</v>
      </c>
      <c r="CY103" s="43"/>
      <c r="DD103" s="47">
        <v>0</v>
      </c>
      <c r="DE103" s="43"/>
      <c r="DF103" s="42"/>
      <c r="DJ103" s="47">
        <v>0</v>
      </c>
      <c r="DK103" s="43"/>
      <c r="DP103" s="47">
        <v>0</v>
      </c>
      <c r="DQ103" s="43"/>
      <c r="DR103" s="42"/>
      <c r="DV103" s="47">
        <v>0</v>
      </c>
      <c r="DW103" s="43"/>
      <c r="DX103" s="42"/>
      <c r="ED103" s="47">
        <v>0</v>
      </c>
      <c r="EE103" s="43"/>
      <c r="EF103" s="42"/>
      <c r="EJ103" s="47">
        <v>0</v>
      </c>
      <c r="EK103" s="43"/>
      <c r="ER103" s="47">
        <v>0</v>
      </c>
      <c r="ES103" s="43"/>
      <c r="ET103" s="42"/>
      <c r="EX103" s="47">
        <v>0</v>
      </c>
      <c r="EY103" s="43"/>
      <c r="EZ103" s="42"/>
      <c r="FD103" s="47">
        <v>0</v>
      </c>
      <c r="FE103" s="43"/>
      <c r="FF103" s="42"/>
      <c r="FJ103" s="47">
        <v>0</v>
      </c>
      <c r="FK103" s="43"/>
      <c r="FR103" s="47">
        <v>0</v>
      </c>
      <c r="FS103" s="43"/>
      <c r="FY103" s="47">
        <v>0</v>
      </c>
      <c r="FZ103" s="43"/>
      <c r="GA103" s="42"/>
      <c r="GD103" s="47">
        <v>0</v>
      </c>
      <c r="GE103" s="43"/>
      <c r="GF103" s="42"/>
      <c r="GI103" s="47">
        <v>0</v>
      </c>
      <c r="GJ103" s="43"/>
      <c r="GO103" s="47">
        <v>0</v>
      </c>
      <c r="GP103" s="43"/>
      <c r="GQ103" s="42"/>
      <c r="GV103" s="47">
        <v>0</v>
      </c>
      <c r="GW103" s="43"/>
      <c r="HB103" s="47">
        <v>0</v>
      </c>
      <c r="HC103" s="43"/>
      <c r="HD103" s="42"/>
      <c r="HH103" s="47">
        <v>0</v>
      </c>
      <c r="HI103" s="43"/>
      <c r="HN103" s="47">
        <v>0</v>
      </c>
      <c r="HO103" s="43"/>
      <c r="HP103" s="42"/>
      <c r="HR103" s="47">
        <v>0</v>
      </c>
      <c r="HS103" s="43"/>
      <c r="HT103" s="42"/>
      <c r="HX103" s="47">
        <v>0</v>
      </c>
      <c r="HY103" s="43"/>
      <c r="HZ103" s="42"/>
      <c r="IB103" s="47">
        <v>0</v>
      </c>
      <c r="IC103" s="43"/>
      <c r="ID103" s="42"/>
      <c r="IH103" s="47">
        <v>0</v>
      </c>
      <c r="II103" s="43"/>
      <c r="IP103" s="47">
        <v>0</v>
      </c>
      <c r="IQ103" s="43"/>
      <c r="IR103" s="42"/>
      <c r="IV103" s="47">
        <v>0</v>
      </c>
      <c r="IW103" s="43"/>
      <c r="JB103" s="47">
        <v>0</v>
      </c>
      <c r="JC103" s="45"/>
      <c r="JH103" s="47">
        <v>0</v>
      </c>
      <c r="JI103" s="45"/>
      <c r="JN103" s="47">
        <v>0</v>
      </c>
      <c r="JO103" s="45"/>
      <c r="JT103" s="47">
        <v>0</v>
      </c>
      <c r="JU103" s="43"/>
      <c r="JX103" s="47">
        <v>0</v>
      </c>
      <c r="JY103" s="45"/>
      <c r="KD103" s="47">
        <v>0</v>
      </c>
      <c r="KE103" s="43"/>
      <c r="KF103" s="46"/>
      <c r="KH103" s="47">
        <v>0</v>
      </c>
      <c r="KI103" s="45"/>
      <c r="KN103" s="47">
        <v>0</v>
      </c>
      <c r="KO103" s="45"/>
      <c r="KT103" s="47">
        <v>0</v>
      </c>
      <c r="KU103" s="45"/>
      <c r="KZ103" s="47">
        <v>0</v>
      </c>
      <c r="LA103" s="45"/>
      <c r="LF103" s="47">
        <v>0</v>
      </c>
      <c r="LG103" s="45"/>
      <c r="LH103" s="46"/>
      <c r="LN103" s="47">
        <v>0</v>
      </c>
      <c r="LO103" s="45"/>
      <c r="LP103" s="44">
        <v>0</v>
      </c>
      <c r="LQ103" s="44">
        <v>0</v>
      </c>
      <c r="LR103" s="44">
        <v>0</v>
      </c>
      <c r="LS103" s="44">
        <v>0</v>
      </c>
      <c r="LT103" s="47">
        <v>0</v>
      </c>
      <c r="LU103" s="45"/>
      <c r="LV103" s="44">
        <v>0</v>
      </c>
      <c r="LW103" s="44">
        <v>0</v>
      </c>
      <c r="LX103" s="44">
        <v>0</v>
      </c>
      <c r="LY103" s="44">
        <v>0</v>
      </c>
      <c r="LZ103" s="47">
        <v>0</v>
      </c>
      <c r="MA103" s="45"/>
      <c r="MB103" s="46">
        <v>0</v>
      </c>
      <c r="MC103" s="44">
        <v>0</v>
      </c>
      <c r="MD103" s="47">
        <v>0</v>
      </c>
      <c r="ME103" s="45"/>
      <c r="MF103" s="46">
        <v>0</v>
      </c>
      <c r="MG103" s="44">
        <v>0</v>
      </c>
      <c r="MH103" s="44">
        <v>0</v>
      </c>
      <c r="MI103" s="44">
        <v>0</v>
      </c>
      <c r="MJ103" s="44">
        <v>0</v>
      </c>
      <c r="MK103" s="47">
        <v>0</v>
      </c>
      <c r="ML103" s="45"/>
      <c r="MM103" s="46">
        <v>0</v>
      </c>
      <c r="MN103" s="44">
        <v>0</v>
      </c>
      <c r="MO103" s="44">
        <v>0</v>
      </c>
      <c r="MP103" s="44">
        <v>0</v>
      </c>
      <c r="MQ103" s="47">
        <v>0</v>
      </c>
      <c r="MR103" s="45"/>
      <c r="MS103" s="46">
        <v>0</v>
      </c>
      <c r="MT103" s="44">
        <v>0</v>
      </c>
      <c r="MU103" s="47">
        <v>0</v>
      </c>
      <c r="MV103" s="45"/>
      <c r="MW103" s="46">
        <v>0</v>
      </c>
      <c r="MX103" s="44">
        <v>0</v>
      </c>
      <c r="MY103" s="44">
        <v>0</v>
      </c>
      <c r="MZ103" s="44">
        <v>0</v>
      </c>
      <c r="NA103" s="47">
        <v>0</v>
      </c>
      <c r="NB103" s="45"/>
      <c r="NC103" s="46">
        <v>0</v>
      </c>
      <c r="ND103" s="44">
        <v>0</v>
      </c>
      <c r="NE103" s="47">
        <v>0</v>
      </c>
      <c r="NF103" s="45"/>
      <c r="NG103" s="46">
        <v>0</v>
      </c>
      <c r="NH103" s="44">
        <v>0</v>
      </c>
      <c r="NI103" s="44">
        <v>0</v>
      </c>
      <c r="NJ103" s="44">
        <v>0</v>
      </c>
      <c r="NK103" s="47">
        <v>0</v>
      </c>
      <c r="NL103" s="45"/>
      <c r="NM103" s="44">
        <v>0</v>
      </c>
      <c r="NN103" s="43"/>
      <c r="NO103" s="44">
        <v>0</v>
      </c>
      <c r="NP103" s="44">
        <v>0</v>
      </c>
      <c r="NQ103" s="47">
        <v>0</v>
      </c>
      <c r="NR103" s="45"/>
      <c r="NS103" s="46">
        <v>0</v>
      </c>
      <c r="NT103" s="44">
        <v>0</v>
      </c>
      <c r="NU103" s="44">
        <v>0</v>
      </c>
      <c r="NV103" s="44">
        <v>0</v>
      </c>
      <c r="NW103" s="47">
        <v>0</v>
      </c>
      <c r="NX103" s="45"/>
      <c r="NY103" s="46">
        <v>0</v>
      </c>
      <c r="NZ103" s="44">
        <v>0</v>
      </c>
      <c r="OA103" s="44">
        <v>0</v>
      </c>
      <c r="OB103" s="44">
        <v>0</v>
      </c>
      <c r="OC103" s="47">
        <v>0</v>
      </c>
      <c r="OD103" s="45"/>
      <c r="OE103" s="46">
        <v>0</v>
      </c>
      <c r="OF103" s="44">
        <v>0</v>
      </c>
      <c r="OG103" s="44">
        <v>0</v>
      </c>
      <c r="OH103" s="44">
        <v>0</v>
      </c>
      <c r="OI103" s="47">
        <v>0</v>
      </c>
      <c r="OJ103" s="45"/>
      <c r="OK103" s="46">
        <v>0</v>
      </c>
      <c r="OL103" s="44">
        <v>0</v>
      </c>
      <c r="OM103" s="44">
        <v>0</v>
      </c>
      <c r="ON103" s="44">
        <v>0</v>
      </c>
      <c r="OO103" s="47">
        <v>0</v>
      </c>
      <c r="OP103" s="45"/>
      <c r="OQ103" s="46">
        <v>0</v>
      </c>
      <c r="OR103" s="44">
        <v>0</v>
      </c>
      <c r="OS103" s="44">
        <v>0</v>
      </c>
      <c r="OT103" s="44">
        <v>0</v>
      </c>
      <c r="OU103" s="47">
        <v>0</v>
      </c>
      <c r="OV103" s="45"/>
      <c r="OW103" s="46">
        <v>0</v>
      </c>
      <c r="OX103" s="44">
        <v>0</v>
      </c>
      <c r="OY103" s="47">
        <v>0</v>
      </c>
      <c r="OZ103" s="45"/>
      <c r="PA103" s="46">
        <v>0</v>
      </c>
      <c r="PB103" s="44">
        <v>0</v>
      </c>
      <c r="PC103" s="47">
        <v>0</v>
      </c>
      <c r="PD103" s="45"/>
      <c r="PE103" s="46">
        <v>0</v>
      </c>
      <c r="PF103" s="44">
        <v>0</v>
      </c>
      <c r="PG103" s="44">
        <v>0</v>
      </c>
      <c r="PH103" s="44">
        <v>0</v>
      </c>
      <c r="PI103" s="47">
        <v>0</v>
      </c>
      <c r="PJ103" s="45"/>
      <c r="PK103" s="46">
        <v>0</v>
      </c>
      <c r="PL103" s="44">
        <v>0</v>
      </c>
      <c r="PM103" s="47">
        <v>0</v>
      </c>
      <c r="PN103" s="45"/>
      <c r="PO103" s="46">
        <v>0</v>
      </c>
      <c r="PP103" s="44">
        <v>0</v>
      </c>
      <c r="PQ103" s="44">
        <v>0</v>
      </c>
      <c r="PR103" s="44">
        <v>0</v>
      </c>
      <c r="PS103" s="47">
        <v>0</v>
      </c>
      <c r="PT103" s="45"/>
      <c r="PU103" s="46">
        <v>0</v>
      </c>
      <c r="PV103" s="44">
        <v>0</v>
      </c>
      <c r="PW103" s="47">
        <v>0</v>
      </c>
      <c r="PX103" s="45"/>
      <c r="PY103" s="46">
        <v>0</v>
      </c>
      <c r="PZ103" s="44">
        <v>0</v>
      </c>
      <c r="QA103" s="44">
        <v>0</v>
      </c>
      <c r="QB103" s="44">
        <v>0</v>
      </c>
      <c r="QC103" s="47">
        <v>0</v>
      </c>
      <c r="QD103" s="45"/>
      <c r="QE103" s="42">
        <v>0</v>
      </c>
      <c r="QF103" s="44">
        <v>0</v>
      </c>
      <c r="QG103" s="44">
        <v>0</v>
      </c>
      <c r="QH103" s="44">
        <v>0</v>
      </c>
      <c r="QI103" s="47">
        <v>0</v>
      </c>
      <c r="QJ103" s="45"/>
      <c r="QK103" s="42">
        <v>0</v>
      </c>
      <c r="QL103" s="47">
        <v>0</v>
      </c>
      <c r="QM103" s="47">
        <v>0</v>
      </c>
      <c r="QN103" s="47">
        <v>0</v>
      </c>
      <c r="QO103" s="47">
        <v>0</v>
      </c>
      <c r="QP103" s="43"/>
      <c r="QQ103" s="42">
        <v>0</v>
      </c>
      <c r="QR103" s="47">
        <v>0</v>
      </c>
      <c r="QS103" s="47">
        <v>0</v>
      </c>
      <c r="QT103" s="43"/>
      <c r="QU103" s="42">
        <v>0</v>
      </c>
      <c r="QV103" s="47">
        <v>0</v>
      </c>
      <c r="QW103" s="47">
        <v>0</v>
      </c>
      <c r="QX103" s="47">
        <v>0</v>
      </c>
      <c r="QY103" s="47">
        <v>0</v>
      </c>
      <c r="QZ103" s="43"/>
      <c r="RA103" s="42">
        <v>0</v>
      </c>
      <c r="RB103" s="47">
        <v>0</v>
      </c>
      <c r="RC103" s="47">
        <v>0</v>
      </c>
      <c r="RD103" s="47">
        <v>0</v>
      </c>
      <c r="RE103" s="47">
        <v>0</v>
      </c>
      <c r="RF103" s="43"/>
      <c r="RG103" s="42">
        <v>0</v>
      </c>
      <c r="RH103" s="47">
        <v>0</v>
      </c>
      <c r="RI103" s="47">
        <v>0</v>
      </c>
      <c r="RJ103" s="47">
        <v>0</v>
      </c>
      <c r="RK103" s="47">
        <v>0</v>
      </c>
      <c r="RL103" s="43"/>
      <c r="RM103" s="42">
        <v>0</v>
      </c>
      <c r="RN103" s="47">
        <v>0</v>
      </c>
      <c r="RO103" s="47">
        <v>0</v>
      </c>
      <c r="RP103" s="43"/>
      <c r="RQ103" s="42">
        <v>0</v>
      </c>
      <c r="RR103" s="47">
        <v>0</v>
      </c>
      <c r="RS103" s="47">
        <v>0</v>
      </c>
      <c r="RT103" s="47">
        <v>0</v>
      </c>
      <c r="RU103" s="47">
        <v>0</v>
      </c>
      <c r="RV103" s="43"/>
    </row>
    <row r="104" spans="1:490" x14ac:dyDescent="0.25">
      <c r="A104" s="47" t="s">
        <v>400</v>
      </c>
      <c r="B104" s="41">
        <v>0.4</v>
      </c>
      <c r="I104" s="42"/>
      <c r="J104" s="51"/>
      <c r="K104" s="51"/>
      <c r="L104" s="51"/>
      <c r="M104" s="51">
        <f t="shared" si="9"/>
        <v>0</v>
      </c>
      <c r="N104" s="43"/>
      <c r="O104" s="42"/>
      <c r="P104" s="51"/>
      <c r="Q104" s="51"/>
      <c r="R104" s="51"/>
      <c r="S104" s="51">
        <v>0</v>
      </c>
      <c r="T104" s="43"/>
      <c r="U104" s="51"/>
      <c r="Y104" s="47">
        <v>0</v>
      </c>
      <c r="Z104" s="43"/>
      <c r="AE104" s="47">
        <v>0</v>
      </c>
      <c r="AF104" s="43"/>
      <c r="AG104" s="42"/>
      <c r="AK104" s="47">
        <v>0</v>
      </c>
      <c r="AL104" s="43"/>
      <c r="AM104" s="42"/>
      <c r="AQ104" s="47">
        <v>0</v>
      </c>
      <c r="AR104" s="43"/>
      <c r="AW104" s="47">
        <v>0</v>
      </c>
      <c r="AX104" s="43"/>
      <c r="AY104" s="42"/>
      <c r="BC104" s="47">
        <v>0</v>
      </c>
      <c r="BD104" s="43"/>
      <c r="BI104" s="47">
        <v>0</v>
      </c>
      <c r="BJ104" s="43"/>
      <c r="BO104" s="47">
        <v>0</v>
      </c>
      <c r="BP104" s="43"/>
      <c r="BQ104" s="42"/>
      <c r="BU104" s="47">
        <v>0</v>
      </c>
      <c r="BV104" s="43"/>
      <c r="BW104" s="42"/>
      <c r="CA104" s="47">
        <v>0</v>
      </c>
      <c r="CB104" s="43"/>
      <c r="CH104" s="47">
        <v>0</v>
      </c>
      <c r="CI104" s="43"/>
      <c r="CL104" s="47">
        <v>0</v>
      </c>
      <c r="CM104" s="43"/>
      <c r="CN104" s="42"/>
      <c r="CR104" s="47">
        <v>0</v>
      </c>
      <c r="CS104" s="43"/>
      <c r="CX104" s="47">
        <v>0</v>
      </c>
      <c r="CY104" s="43"/>
      <c r="DD104" s="47">
        <v>0</v>
      </c>
      <c r="DE104" s="43"/>
      <c r="DF104" s="42"/>
      <c r="DJ104" s="47">
        <v>0</v>
      </c>
      <c r="DK104" s="43"/>
      <c r="DP104" s="47">
        <v>0</v>
      </c>
      <c r="DQ104" s="43"/>
      <c r="DR104" s="42"/>
      <c r="DV104" s="47">
        <v>0</v>
      </c>
      <c r="DW104" s="43"/>
      <c r="DX104" s="42"/>
      <c r="ED104" s="47">
        <v>0</v>
      </c>
      <c r="EE104" s="43"/>
      <c r="EF104" s="42"/>
      <c r="EJ104" s="47">
        <v>0</v>
      </c>
      <c r="EK104" s="43"/>
      <c r="ER104" s="47">
        <v>0</v>
      </c>
      <c r="ES104" s="43"/>
      <c r="ET104" s="42"/>
      <c r="EX104" s="47">
        <v>0</v>
      </c>
      <c r="EY104" s="43"/>
      <c r="EZ104" s="42"/>
      <c r="FD104" s="47">
        <v>0</v>
      </c>
      <c r="FE104" s="43"/>
      <c r="FF104" s="42"/>
      <c r="FJ104" s="47">
        <v>0</v>
      </c>
      <c r="FK104" s="43"/>
      <c r="FR104" s="47">
        <v>0</v>
      </c>
      <c r="FS104" s="43"/>
      <c r="FY104" s="47">
        <v>0</v>
      </c>
      <c r="FZ104" s="43"/>
      <c r="GA104" s="42"/>
      <c r="GD104" s="47">
        <v>0</v>
      </c>
      <c r="GE104" s="43"/>
      <c r="GF104" s="42"/>
      <c r="GI104" s="47">
        <v>0</v>
      </c>
      <c r="GJ104" s="43"/>
      <c r="GO104" s="47">
        <v>0</v>
      </c>
      <c r="GP104" s="43"/>
      <c r="GQ104" s="42"/>
      <c r="GV104" s="47">
        <v>0</v>
      </c>
      <c r="GW104" s="43"/>
      <c r="HB104" s="47">
        <v>0</v>
      </c>
      <c r="HC104" s="43"/>
      <c r="HD104" s="42"/>
      <c r="HH104" s="47">
        <v>0</v>
      </c>
      <c r="HI104" s="43"/>
      <c r="HN104" s="47">
        <v>0</v>
      </c>
      <c r="HO104" s="43"/>
      <c r="HP104" s="42"/>
      <c r="HR104" s="47">
        <v>0</v>
      </c>
      <c r="HS104" s="43"/>
      <c r="HT104" s="42"/>
      <c r="HX104" s="47">
        <v>0</v>
      </c>
      <c r="HY104" s="43"/>
      <c r="HZ104" s="42"/>
      <c r="IB104" s="47">
        <v>0</v>
      </c>
      <c r="IC104" s="43"/>
      <c r="ID104" s="42"/>
      <c r="IH104" s="47">
        <v>0</v>
      </c>
      <c r="II104" s="43"/>
      <c r="IP104" s="47">
        <v>0</v>
      </c>
      <c r="IQ104" s="43"/>
      <c r="IR104" s="42"/>
      <c r="IV104" s="47">
        <v>0</v>
      </c>
      <c r="IW104" s="43"/>
      <c r="JB104" s="47">
        <v>0</v>
      </c>
      <c r="JC104" s="45"/>
      <c r="JH104" s="47">
        <v>0</v>
      </c>
      <c r="JI104" s="45"/>
      <c r="JN104" s="47">
        <v>0</v>
      </c>
      <c r="JO104" s="45"/>
      <c r="JT104" s="47">
        <v>0</v>
      </c>
      <c r="JU104" s="43"/>
      <c r="JX104" s="47">
        <v>0</v>
      </c>
      <c r="JY104" s="45"/>
      <c r="KD104" s="47">
        <v>0</v>
      </c>
      <c r="KE104" s="43"/>
      <c r="KF104" s="46"/>
      <c r="KH104" s="47">
        <v>0</v>
      </c>
      <c r="KI104" s="45"/>
      <c r="KN104" s="47">
        <v>0</v>
      </c>
      <c r="KO104" s="45"/>
      <c r="KT104" s="47">
        <v>0</v>
      </c>
      <c r="KU104" s="45"/>
      <c r="KZ104" s="47">
        <v>0</v>
      </c>
      <c r="LA104" s="45"/>
      <c r="LF104" s="47">
        <v>0</v>
      </c>
      <c r="LG104" s="45"/>
      <c r="LH104" s="46"/>
      <c r="LN104" s="47">
        <v>0</v>
      </c>
      <c r="LO104" s="45"/>
      <c r="LP104" s="44">
        <v>0</v>
      </c>
      <c r="LQ104" s="44">
        <v>0</v>
      </c>
      <c r="LR104" s="44">
        <v>0</v>
      </c>
      <c r="LS104" s="44">
        <v>0</v>
      </c>
      <c r="LT104" s="47">
        <v>0</v>
      </c>
      <c r="LU104" s="45"/>
      <c r="LV104" s="44">
        <v>0</v>
      </c>
      <c r="LW104" s="44">
        <v>0</v>
      </c>
      <c r="LX104" s="44">
        <v>0</v>
      </c>
      <c r="LY104" s="44">
        <v>0</v>
      </c>
      <c r="LZ104" s="47">
        <v>0</v>
      </c>
      <c r="MA104" s="45"/>
      <c r="MB104" s="46">
        <v>0</v>
      </c>
      <c r="MC104" s="44">
        <v>0</v>
      </c>
      <c r="MD104" s="47">
        <v>0</v>
      </c>
      <c r="ME104" s="45"/>
      <c r="MF104" s="46">
        <v>0</v>
      </c>
      <c r="MG104" s="44">
        <v>0</v>
      </c>
      <c r="MH104" s="44">
        <v>0</v>
      </c>
      <c r="MI104" s="44">
        <v>0</v>
      </c>
      <c r="MJ104" s="44">
        <v>0</v>
      </c>
      <c r="MK104" s="47">
        <v>0</v>
      </c>
      <c r="ML104" s="45"/>
      <c r="MM104" s="46">
        <v>0</v>
      </c>
      <c r="MN104" s="44">
        <v>0</v>
      </c>
      <c r="MO104" s="44">
        <v>0</v>
      </c>
      <c r="MP104" s="44">
        <v>0</v>
      </c>
      <c r="MQ104" s="47">
        <v>0</v>
      </c>
      <c r="MR104" s="45"/>
      <c r="MS104" s="46">
        <v>0</v>
      </c>
      <c r="MT104" s="44">
        <v>0</v>
      </c>
      <c r="MU104" s="47">
        <v>0</v>
      </c>
      <c r="MV104" s="45"/>
      <c r="MW104" s="46">
        <v>0</v>
      </c>
      <c r="MX104" s="44">
        <v>0</v>
      </c>
      <c r="MY104" s="44">
        <v>0</v>
      </c>
      <c r="MZ104" s="44">
        <v>0</v>
      </c>
      <c r="NA104" s="47">
        <v>0</v>
      </c>
      <c r="NB104" s="45"/>
      <c r="NC104" s="46">
        <v>0</v>
      </c>
      <c r="ND104" s="44">
        <v>0</v>
      </c>
      <c r="NE104" s="47">
        <v>0</v>
      </c>
      <c r="NF104" s="45"/>
      <c r="NG104" s="46">
        <v>0</v>
      </c>
      <c r="NH104" s="44">
        <v>0</v>
      </c>
      <c r="NI104" s="44">
        <v>0</v>
      </c>
      <c r="NJ104" s="44">
        <v>0</v>
      </c>
      <c r="NK104" s="47">
        <v>0</v>
      </c>
      <c r="NL104" s="45"/>
      <c r="NM104" s="44">
        <v>0</v>
      </c>
      <c r="NN104" s="43"/>
      <c r="NO104" s="44">
        <v>0</v>
      </c>
      <c r="NP104" s="44">
        <v>0</v>
      </c>
      <c r="NQ104" s="47">
        <v>0</v>
      </c>
      <c r="NR104" s="45"/>
      <c r="NS104" s="46">
        <v>0</v>
      </c>
      <c r="NT104" s="44">
        <v>0</v>
      </c>
      <c r="NU104" s="44">
        <v>0</v>
      </c>
      <c r="NV104" s="44">
        <v>0</v>
      </c>
      <c r="NW104" s="47">
        <v>0</v>
      </c>
      <c r="NX104" s="45"/>
      <c r="NY104" s="46">
        <v>0</v>
      </c>
      <c r="NZ104" s="44">
        <v>0</v>
      </c>
      <c r="OA104" s="44">
        <v>0</v>
      </c>
      <c r="OB104" s="44">
        <v>0</v>
      </c>
      <c r="OC104" s="47">
        <v>0</v>
      </c>
      <c r="OD104" s="45"/>
      <c r="OE104" s="46">
        <v>0</v>
      </c>
      <c r="OF104" s="44">
        <v>0</v>
      </c>
      <c r="OG104" s="44">
        <v>0</v>
      </c>
      <c r="OH104" s="44">
        <v>0</v>
      </c>
      <c r="OI104" s="47">
        <v>0</v>
      </c>
      <c r="OJ104" s="45"/>
      <c r="OK104" s="46">
        <v>0</v>
      </c>
      <c r="OL104" s="44">
        <v>0</v>
      </c>
      <c r="OM104" s="44">
        <v>0</v>
      </c>
      <c r="ON104" s="44">
        <v>0</v>
      </c>
      <c r="OO104" s="47">
        <v>0</v>
      </c>
      <c r="OP104" s="45"/>
      <c r="OQ104" s="46">
        <v>0</v>
      </c>
      <c r="OR104" s="44">
        <v>0</v>
      </c>
      <c r="OS104" s="44">
        <v>0</v>
      </c>
      <c r="OT104" s="44">
        <v>0</v>
      </c>
      <c r="OU104" s="47">
        <v>0</v>
      </c>
      <c r="OV104" s="45"/>
      <c r="OW104" s="46">
        <v>0</v>
      </c>
      <c r="OX104" s="44">
        <v>0</v>
      </c>
      <c r="OY104" s="47">
        <v>0</v>
      </c>
      <c r="OZ104" s="45"/>
      <c r="PA104" s="46">
        <v>0</v>
      </c>
      <c r="PB104" s="44">
        <v>0</v>
      </c>
      <c r="PC104" s="47">
        <v>0</v>
      </c>
      <c r="PD104" s="45"/>
      <c r="PE104" s="46">
        <v>0</v>
      </c>
      <c r="PF104" s="44">
        <v>0</v>
      </c>
      <c r="PG104" s="44">
        <v>0</v>
      </c>
      <c r="PH104" s="44">
        <v>0</v>
      </c>
      <c r="PI104" s="47">
        <v>0</v>
      </c>
      <c r="PJ104" s="45"/>
      <c r="PK104" s="46">
        <v>0</v>
      </c>
      <c r="PL104" s="44">
        <v>0</v>
      </c>
      <c r="PM104" s="47">
        <v>0</v>
      </c>
      <c r="PN104" s="45"/>
      <c r="PO104" s="46">
        <v>0</v>
      </c>
      <c r="PP104" s="44">
        <v>0</v>
      </c>
      <c r="PQ104" s="44">
        <v>0</v>
      </c>
      <c r="PR104" s="44">
        <v>0</v>
      </c>
      <c r="PS104" s="47">
        <v>0</v>
      </c>
      <c r="PT104" s="45"/>
      <c r="PU104" s="46">
        <v>0</v>
      </c>
      <c r="PV104" s="44">
        <v>0</v>
      </c>
      <c r="PW104" s="47">
        <v>0</v>
      </c>
      <c r="PX104" s="45"/>
      <c r="PY104" s="46">
        <v>0</v>
      </c>
      <c r="PZ104" s="44">
        <v>0</v>
      </c>
      <c r="QA104" s="44">
        <v>0</v>
      </c>
      <c r="QB104" s="17">
        <v>34</v>
      </c>
      <c r="QC104" s="47">
        <v>2</v>
      </c>
      <c r="QD104" s="45"/>
      <c r="QE104" s="42">
        <v>0</v>
      </c>
      <c r="QF104" s="44">
        <v>0</v>
      </c>
      <c r="QG104" s="44">
        <v>0</v>
      </c>
      <c r="QH104" s="44">
        <v>0</v>
      </c>
      <c r="QI104" s="47">
        <v>0</v>
      </c>
      <c r="QJ104" s="45"/>
      <c r="QK104" s="42">
        <v>0</v>
      </c>
      <c r="QL104" s="47">
        <v>0</v>
      </c>
      <c r="QM104" s="47">
        <v>0</v>
      </c>
      <c r="QN104" s="47">
        <v>0</v>
      </c>
      <c r="QO104" s="47">
        <v>0</v>
      </c>
      <c r="QP104" s="43"/>
      <c r="QQ104" s="42">
        <v>0</v>
      </c>
      <c r="QR104" s="47">
        <v>0</v>
      </c>
      <c r="QS104" s="47">
        <v>0</v>
      </c>
      <c r="QT104" s="43"/>
      <c r="QU104" s="42">
        <v>0</v>
      </c>
      <c r="QV104" s="47">
        <v>0</v>
      </c>
      <c r="QW104" s="47">
        <v>0</v>
      </c>
      <c r="QX104" s="47">
        <v>0</v>
      </c>
      <c r="QY104" s="47">
        <v>0</v>
      </c>
      <c r="QZ104" s="43"/>
      <c r="RA104" s="42">
        <v>0</v>
      </c>
      <c r="RB104" s="47">
        <v>0</v>
      </c>
      <c r="RC104" s="47">
        <v>0</v>
      </c>
      <c r="RD104" s="47">
        <v>0</v>
      </c>
      <c r="RE104" s="47">
        <v>0</v>
      </c>
      <c r="RF104" s="43"/>
      <c r="RG104" s="42">
        <v>30</v>
      </c>
      <c r="RH104" s="47">
        <v>34</v>
      </c>
      <c r="RI104" s="47">
        <v>200</v>
      </c>
      <c r="RJ104" s="47">
        <v>0</v>
      </c>
      <c r="RK104" s="47">
        <v>196</v>
      </c>
      <c r="RL104" s="43"/>
      <c r="RM104" s="42">
        <v>60</v>
      </c>
      <c r="RN104" s="47">
        <v>63</v>
      </c>
      <c r="RO104" s="47">
        <v>-3</v>
      </c>
      <c r="RP104" s="43"/>
      <c r="RQ104" s="42">
        <v>0</v>
      </c>
      <c r="RR104" s="47">
        <v>0</v>
      </c>
      <c r="RS104" s="47">
        <v>170</v>
      </c>
      <c r="RT104" s="47">
        <v>174</v>
      </c>
      <c r="RU104" s="47">
        <v>-4</v>
      </c>
      <c r="RV104" s="43"/>
    </row>
    <row r="105" spans="1:490" x14ac:dyDescent="0.25">
      <c r="A105" s="47" t="s">
        <v>401</v>
      </c>
      <c r="B105" s="41">
        <v>1</v>
      </c>
      <c r="I105" s="42"/>
      <c r="J105" s="51"/>
      <c r="K105" s="51"/>
      <c r="L105" s="51"/>
      <c r="M105" s="51">
        <f t="shared" si="9"/>
        <v>0</v>
      </c>
      <c r="N105" s="43"/>
      <c r="O105" s="42"/>
      <c r="P105" s="51"/>
      <c r="Q105" s="51"/>
      <c r="R105" s="51"/>
      <c r="S105" s="51">
        <v>0</v>
      </c>
      <c r="T105" s="43"/>
      <c r="U105" s="51"/>
      <c r="Y105" s="47">
        <v>0</v>
      </c>
      <c r="Z105" s="43"/>
      <c r="AE105" s="47">
        <v>0</v>
      </c>
      <c r="AF105" s="43"/>
      <c r="AG105" s="42"/>
      <c r="AK105" s="47">
        <v>0</v>
      </c>
      <c r="AL105" s="43"/>
      <c r="AM105" s="42"/>
      <c r="AQ105" s="47">
        <v>0</v>
      </c>
      <c r="AR105" s="43"/>
      <c r="AW105" s="47">
        <v>0</v>
      </c>
      <c r="AX105" s="43"/>
      <c r="AY105" s="42"/>
      <c r="BC105" s="47">
        <v>0</v>
      </c>
      <c r="BD105" s="43"/>
      <c r="BI105" s="47">
        <v>0</v>
      </c>
      <c r="BJ105" s="43"/>
      <c r="BO105" s="47">
        <v>0</v>
      </c>
      <c r="BP105" s="43"/>
      <c r="BQ105" s="42"/>
      <c r="BU105" s="47">
        <v>0</v>
      </c>
      <c r="BV105" s="43"/>
      <c r="BW105" s="42"/>
      <c r="CA105" s="47">
        <v>0</v>
      </c>
      <c r="CB105" s="43"/>
      <c r="CH105" s="47">
        <v>0</v>
      </c>
      <c r="CI105" s="43"/>
      <c r="CL105" s="47">
        <v>0</v>
      </c>
      <c r="CM105" s="43"/>
      <c r="CN105" s="42"/>
      <c r="CR105" s="47">
        <v>0</v>
      </c>
      <c r="CS105" s="43"/>
      <c r="CX105" s="47">
        <v>0</v>
      </c>
      <c r="CY105" s="43"/>
      <c r="DD105" s="47">
        <v>0</v>
      </c>
      <c r="DE105" s="43"/>
      <c r="DF105" s="42"/>
      <c r="DJ105" s="47">
        <v>0</v>
      </c>
      <c r="DK105" s="43"/>
      <c r="DP105" s="47">
        <v>0</v>
      </c>
      <c r="DQ105" s="43"/>
      <c r="DR105" s="42"/>
      <c r="DV105" s="47">
        <v>0</v>
      </c>
      <c r="DW105" s="43"/>
      <c r="DX105" s="42"/>
      <c r="ED105" s="47">
        <v>0</v>
      </c>
      <c r="EE105" s="43"/>
      <c r="EF105" s="42"/>
      <c r="EJ105" s="47">
        <v>0</v>
      </c>
      <c r="EK105" s="43"/>
      <c r="ER105" s="47">
        <v>0</v>
      </c>
      <c r="ES105" s="43"/>
      <c r="ET105" s="42"/>
      <c r="EX105" s="47">
        <v>0</v>
      </c>
      <c r="EY105" s="43"/>
      <c r="EZ105" s="42"/>
      <c r="FD105" s="47">
        <v>0</v>
      </c>
      <c r="FE105" s="43"/>
      <c r="FF105" s="42"/>
      <c r="FJ105" s="47">
        <v>0</v>
      </c>
      <c r="FK105" s="43"/>
      <c r="FR105" s="47">
        <v>0</v>
      </c>
      <c r="FS105" s="43"/>
      <c r="FY105" s="47">
        <v>0</v>
      </c>
      <c r="FZ105" s="43"/>
      <c r="GA105" s="42"/>
      <c r="GD105" s="47">
        <v>0</v>
      </c>
      <c r="GE105" s="43"/>
      <c r="GF105" s="42"/>
      <c r="GI105" s="47">
        <v>0</v>
      </c>
      <c r="GJ105" s="43"/>
      <c r="GO105" s="47">
        <v>0</v>
      </c>
      <c r="GP105" s="43"/>
      <c r="GQ105" s="42"/>
      <c r="GV105" s="47">
        <v>0</v>
      </c>
      <c r="GW105" s="43"/>
      <c r="HB105" s="47">
        <v>0</v>
      </c>
      <c r="HC105" s="43"/>
      <c r="HD105" s="42"/>
      <c r="HH105" s="47">
        <v>0</v>
      </c>
      <c r="HI105" s="43"/>
      <c r="HN105" s="47">
        <v>0</v>
      </c>
      <c r="HO105" s="43"/>
      <c r="HP105" s="42"/>
      <c r="HR105" s="47">
        <v>0</v>
      </c>
      <c r="HS105" s="43"/>
      <c r="HT105" s="42"/>
      <c r="HX105" s="47">
        <v>0</v>
      </c>
      <c r="HY105" s="43"/>
      <c r="HZ105" s="42"/>
      <c r="IB105" s="47">
        <v>0</v>
      </c>
      <c r="IC105" s="43"/>
      <c r="ID105" s="42"/>
      <c r="IH105" s="47">
        <v>0</v>
      </c>
      <c r="II105" s="43"/>
      <c r="IP105" s="47">
        <v>0</v>
      </c>
      <c r="IQ105" s="43"/>
      <c r="IR105" s="42"/>
      <c r="IV105" s="47">
        <v>0</v>
      </c>
      <c r="IW105" s="43"/>
      <c r="JB105" s="47">
        <v>0</v>
      </c>
      <c r="JC105" s="45"/>
      <c r="JH105" s="47">
        <v>0</v>
      </c>
      <c r="JI105" s="45"/>
      <c r="JN105" s="47">
        <v>0</v>
      </c>
      <c r="JO105" s="45"/>
      <c r="JT105" s="47">
        <v>0</v>
      </c>
      <c r="JU105" s="43"/>
      <c r="JX105" s="47">
        <v>0</v>
      </c>
      <c r="JY105" s="45"/>
      <c r="KD105" s="47">
        <v>0</v>
      </c>
      <c r="KE105" s="43"/>
      <c r="KF105" s="46"/>
      <c r="KH105" s="47">
        <v>0</v>
      </c>
      <c r="KI105" s="45"/>
      <c r="KN105" s="47">
        <v>0</v>
      </c>
      <c r="KO105" s="45"/>
      <c r="KT105" s="47">
        <v>0</v>
      </c>
      <c r="KU105" s="45"/>
      <c r="KZ105" s="47">
        <v>0</v>
      </c>
      <c r="LA105" s="45"/>
      <c r="LF105" s="47">
        <v>0</v>
      </c>
      <c r="LG105" s="45"/>
      <c r="LH105" s="46"/>
      <c r="LN105" s="47">
        <v>0</v>
      </c>
      <c r="LO105" s="45"/>
      <c r="LP105" s="44">
        <v>0</v>
      </c>
      <c r="LQ105" s="44">
        <v>0</v>
      </c>
      <c r="LR105" s="44">
        <v>0</v>
      </c>
      <c r="LS105" s="44">
        <v>0</v>
      </c>
      <c r="LT105" s="47">
        <v>0</v>
      </c>
      <c r="LU105" s="45"/>
      <c r="LV105" s="44">
        <v>0</v>
      </c>
      <c r="LW105" s="44">
        <v>0</v>
      </c>
      <c r="LX105" s="44">
        <v>0</v>
      </c>
      <c r="LY105" s="44">
        <v>0</v>
      </c>
      <c r="LZ105" s="47">
        <v>0</v>
      </c>
      <c r="MA105" s="45"/>
      <c r="MB105" s="46">
        <v>0</v>
      </c>
      <c r="MC105" s="44">
        <v>0</v>
      </c>
      <c r="MD105" s="47">
        <v>0</v>
      </c>
      <c r="ME105" s="45"/>
      <c r="MF105" s="46">
        <v>0</v>
      </c>
      <c r="MG105" s="44">
        <v>0</v>
      </c>
      <c r="MH105" s="44">
        <v>0</v>
      </c>
      <c r="MI105" s="44">
        <v>0</v>
      </c>
      <c r="MJ105" s="44">
        <v>0</v>
      </c>
      <c r="MK105" s="47">
        <v>0</v>
      </c>
      <c r="ML105" s="45"/>
      <c r="MM105" s="46">
        <v>0</v>
      </c>
      <c r="MN105" s="44">
        <v>0</v>
      </c>
      <c r="MO105" s="44">
        <v>0</v>
      </c>
      <c r="MP105" s="44">
        <v>0</v>
      </c>
      <c r="MQ105" s="47">
        <v>0</v>
      </c>
      <c r="MR105" s="45"/>
      <c r="MS105" s="46">
        <v>0</v>
      </c>
      <c r="MT105" s="44">
        <v>0</v>
      </c>
      <c r="MU105" s="47">
        <v>0</v>
      </c>
      <c r="MV105" s="45"/>
      <c r="MW105" s="46">
        <v>0</v>
      </c>
      <c r="MX105" s="44">
        <v>0</v>
      </c>
      <c r="MY105" s="44">
        <v>0</v>
      </c>
      <c r="MZ105" s="44">
        <v>0</v>
      </c>
      <c r="NA105" s="47">
        <v>0</v>
      </c>
      <c r="NB105" s="45"/>
      <c r="NC105" s="46">
        <v>0</v>
      </c>
      <c r="ND105" s="44">
        <v>0</v>
      </c>
      <c r="NE105" s="47">
        <v>0</v>
      </c>
      <c r="NF105" s="45"/>
      <c r="NG105" s="46">
        <v>0</v>
      </c>
      <c r="NH105" s="44">
        <v>0</v>
      </c>
      <c r="NI105" s="44">
        <v>0</v>
      </c>
      <c r="NJ105" s="44">
        <v>0</v>
      </c>
      <c r="NK105" s="47">
        <v>0</v>
      </c>
      <c r="NL105" s="45"/>
      <c r="NM105" s="44">
        <v>0</v>
      </c>
      <c r="NN105" s="43"/>
      <c r="NO105" s="44">
        <v>0</v>
      </c>
      <c r="NP105" s="44">
        <v>0</v>
      </c>
      <c r="NQ105" s="47">
        <v>0</v>
      </c>
      <c r="NR105" s="45"/>
      <c r="NS105" s="46">
        <v>0</v>
      </c>
      <c r="NT105" s="44">
        <v>0</v>
      </c>
      <c r="NU105" s="44">
        <v>0</v>
      </c>
      <c r="NV105" s="44">
        <v>0</v>
      </c>
      <c r="NW105" s="47">
        <v>0</v>
      </c>
      <c r="NX105" s="45"/>
      <c r="NY105" s="46">
        <v>0</v>
      </c>
      <c r="NZ105" s="44">
        <v>0</v>
      </c>
      <c r="OA105" s="44">
        <v>0</v>
      </c>
      <c r="OB105" s="44">
        <v>0</v>
      </c>
      <c r="OC105" s="47">
        <v>0</v>
      </c>
      <c r="OD105" s="45"/>
      <c r="OE105" s="46">
        <v>0</v>
      </c>
      <c r="OF105" s="44">
        <v>0</v>
      </c>
      <c r="OG105" s="44">
        <v>0</v>
      </c>
      <c r="OH105" s="44">
        <v>0</v>
      </c>
      <c r="OI105" s="47">
        <v>0</v>
      </c>
      <c r="OJ105" s="45"/>
      <c r="OK105" s="46">
        <v>0</v>
      </c>
      <c r="OL105" s="44">
        <v>0</v>
      </c>
      <c r="OM105" s="44">
        <v>0</v>
      </c>
      <c r="ON105" s="44">
        <v>0</v>
      </c>
      <c r="OO105" s="47">
        <v>0</v>
      </c>
      <c r="OP105" s="45"/>
      <c r="OQ105" s="46">
        <v>0</v>
      </c>
      <c r="OR105" s="44">
        <v>0</v>
      </c>
      <c r="OS105" s="44">
        <v>0</v>
      </c>
      <c r="OT105" s="44">
        <v>0</v>
      </c>
      <c r="OU105" s="47">
        <v>0</v>
      </c>
      <c r="OV105" s="45"/>
      <c r="OW105" s="46">
        <v>0</v>
      </c>
      <c r="OX105" s="44">
        <v>0</v>
      </c>
      <c r="OY105" s="47">
        <v>0</v>
      </c>
      <c r="OZ105" s="45"/>
      <c r="PA105" s="46">
        <v>0</v>
      </c>
      <c r="PB105" s="44">
        <v>0</v>
      </c>
      <c r="PC105" s="47">
        <v>0</v>
      </c>
      <c r="PD105" s="45"/>
      <c r="PE105" s="46">
        <v>0</v>
      </c>
      <c r="PF105" s="44">
        <v>0</v>
      </c>
      <c r="PG105" s="44">
        <v>0</v>
      </c>
      <c r="PH105" s="44">
        <v>0</v>
      </c>
      <c r="PI105" s="47">
        <v>0</v>
      </c>
      <c r="PJ105" s="45"/>
      <c r="PK105" s="46">
        <v>0</v>
      </c>
      <c r="PL105" s="44">
        <v>0</v>
      </c>
      <c r="PM105" s="47">
        <v>0</v>
      </c>
      <c r="PN105" s="45"/>
      <c r="PO105" s="46">
        <v>0</v>
      </c>
      <c r="PP105" s="44">
        <v>0</v>
      </c>
      <c r="PQ105" s="44">
        <v>0</v>
      </c>
      <c r="PR105" s="44">
        <v>0</v>
      </c>
      <c r="PS105" s="47">
        <v>0</v>
      </c>
      <c r="PT105" s="45"/>
      <c r="PU105" s="46">
        <v>0</v>
      </c>
      <c r="PV105" s="44">
        <v>0</v>
      </c>
      <c r="PW105" s="47">
        <v>0</v>
      </c>
      <c r="PX105" s="45"/>
      <c r="PY105" s="46">
        <v>0</v>
      </c>
      <c r="PZ105" s="44">
        <v>0</v>
      </c>
      <c r="QA105" s="44">
        <v>0</v>
      </c>
      <c r="QB105" s="44">
        <v>0</v>
      </c>
      <c r="QC105" s="47">
        <v>0</v>
      </c>
      <c r="QD105" s="45"/>
      <c r="QE105" s="42">
        <v>0</v>
      </c>
      <c r="QF105" s="44">
        <v>0</v>
      </c>
      <c r="QG105" s="44">
        <v>0</v>
      </c>
      <c r="QH105" s="17">
        <v>242</v>
      </c>
      <c r="QI105" s="47">
        <v>-2.8149999999999982</v>
      </c>
      <c r="QJ105" s="45"/>
      <c r="QK105" s="42">
        <v>0</v>
      </c>
      <c r="QL105" s="47">
        <v>0</v>
      </c>
      <c r="QM105" s="47">
        <v>0</v>
      </c>
      <c r="QN105" s="47">
        <v>0</v>
      </c>
      <c r="QO105" s="47">
        <v>0</v>
      </c>
      <c r="QP105" s="43"/>
      <c r="QQ105" s="42">
        <v>150.095</v>
      </c>
      <c r="QR105" s="47">
        <v>150</v>
      </c>
      <c r="QS105" s="47">
        <v>9.4999999999998863E-2</v>
      </c>
      <c r="QT105" s="43"/>
      <c r="QU105" s="42">
        <v>0</v>
      </c>
      <c r="QV105" s="47">
        <v>0</v>
      </c>
      <c r="QW105" s="47">
        <v>0</v>
      </c>
      <c r="QX105" s="47">
        <v>0</v>
      </c>
      <c r="QY105" s="47">
        <v>0</v>
      </c>
      <c r="QZ105" s="43"/>
      <c r="RA105" s="42">
        <v>100.95</v>
      </c>
      <c r="RB105" s="47">
        <v>100</v>
      </c>
      <c r="RC105" s="47">
        <v>142.80000000000001</v>
      </c>
      <c r="RD105" s="47">
        <v>150</v>
      </c>
      <c r="RE105" s="47">
        <v>-6.25</v>
      </c>
      <c r="RF105" s="43"/>
      <c r="RG105" s="42">
        <v>41.945</v>
      </c>
      <c r="RH105" s="47">
        <v>44</v>
      </c>
      <c r="RI105" s="47">
        <v>149.62</v>
      </c>
      <c r="RJ105" s="47">
        <v>50</v>
      </c>
      <c r="RK105" s="47">
        <v>97.564999999999998</v>
      </c>
      <c r="RL105" s="43"/>
      <c r="RM105" s="42">
        <v>47.655000000000001</v>
      </c>
      <c r="RN105" s="47">
        <v>50</v>
      </c>
      <c r="RO105" s="47">
        <v>-2.3449999999999989</v>
      </c>
      <c r="RP105" s="43"/>
      <c r="RQ105" s="42">
        <v>47.755000000000003</v>
      </c>
      <c r="RR105" s="47">
        <v>100</v>
      </c>
      <c r="RS105" s="47">
        <v>193.672</v>
      </c>
      <c r="RT105" s="47">
        <v>193</v>
      </c>
      <c r="RU105" s="49">
        <v>-51.573000000000008</v>
      </c>
      <c r="RV105" s="43">
        <v>51.573000000000008</v>
      </c>
    </row>
    <row r="106" spans="1:490" x14ac:dyDescent="0.25">
      <c r="A106" s="47" t="s">
        <v>402</v>
      </c>
      <c r="B106" s="41">
        <v>0.4</v>
      </c>
      <c r="I106" s="42"/>
      <c r="J106" s="51"/>
      <c r="K106" s="51"/>
      <c r="L106" s="51"/>
      <c r="M106" s="51">
        <f t="shared" si="9"/>
        <v>0</v>
      </c>
      <c r="N106" s="43"/>
      <c r="O106" s="42"/>
      <c r="P106" s="51"/>
      <c r="Q106" s="51"/>
      <c r="R106" s="51"/>
      <c r="S106" s="51">
        <v>0</v>
      </c>
      <c r="T106" s="43"/>
      <c r="U106" s="51"/>
      <c r="Y106" s="47">
        <v>0</v>
      </c>
      <c r="Z106" s="43"/>
      <c r="AE106" s="47">
        <v>0</v>
      </c>
      <c r="AF106" s="43"/>
      <c r="AG106" s="42"/>
      <c r="AK106" s="47">
        <v>0</v>
      </c>
      <c r="AL106" s="43"/>
      <c r="AM106" s="42"/>
      <c r="AQ106" s="47">
        <v>0</v>
      </c>
      <c r="AR106" s="43"/>
      <c r="AW106" s="47">
        <v>0</v>
      </c>
      <c r="AX106" s="43"/>
      <c r="AY106" s="42"/>
      <c r="BC106" s="47">
        <v>0</v>
      </c>
      <c r="BD106" s="43"/>
      <c r="BI106" s="47">
        <v>0</v>
      </c>
      <c r="BJ106" s="43"/>
      <c r="BO106" s="47">
        <v>0</v>
      </c>
      <c r="BP106" s="43"/>
      <c r="BQ106" s="42"/>
      <c r="BU106" s="47">
        <v>0</v>
      </c>
      <c r="BV106" s="43"/>
      <c r="BW106" s="42"/>
      <c r="CA106" s="47">
        <v>0</v>
      </c>
      <c r="CB106" s="43"/>
      <c r="CH106" s="47">
        <v>0</v>
      </c>
      <c r="CI106" s="43"/>
      <c r="CL106" s="47">
        <v>0</v>
      </c>
      <c r="CM106" s="43"/>
      <c r="CN106" s="42"/>
      <c r="CR106" s="47">
        <v>0</v>
      </c>
      <c r="CS106" s="43"/>
      <c r="CX106" s="47">
        <v>0</v>
      </c>
      <c r="CY106" s="43"/>
      <c r="DD106" s="47">
        <v>0</v>
      </c>
      <c r="DE106" s="43"/>
      <c r="DF106" s="42"/>
      <c r="DJ106" s="47">
        <v>0</v>
      </c>
      <c r="DK106" s="43"/>
      <c r="DP106" s="47">
        <v>0</v>
      </c>
      <c r="DQ106" s="43"/>
      <c r="DR106" s="42"/>
      <c r="DV106" s="47">
        <v>0</v>
      </c>
      <c r="DW106" s="43"/>
      <c r="DX106" s="42"/>
      <c r="EB106">
        <v>56</v>
      </c>
      <c r="EC106">
        <v>56</v>
      </c>
      <c r="ED106" s="47">
        <v>0</v>
      </c>
      <c r="EE106" s="43"/>
      <c r="EF106" s="42"/>
      <c r="EH106">
        <v>98</v>
      </c>
      <c r="EI106">
        <v>100</v>
      </c>
      <c r="EJ106" s="47">
        <v>-2</v>
      </c>
      <c r="EK106" s="43"/>
      <c r="EN106">
        <v>63</v>
      </c>
      <c r="EO106">
        <v>63</v>
      </c>
      <c r="ER106" s="47">
        <v>0</v>
      </c>
      <c r="ES106" s="43"/>
      <c r="ET106" s="42"/>
      <c r="EX106" s="47">
        <v>0</v>
      </c>
      <c r="EY106" s="43"/>
      <c r="EZ106" s="42"/>
      <c r="FB106">
        <v>147</v>
      </c>
      <c r="FC106">
        <v>150</v>
      </c>
      <c r="FD106" s="47">
        <v>-3</v>
      </c>
      <c r="FE106" s="43"/>
      <c r="FF106" s="42"/>
      <c r="FH106">
        <v>7</v>
      </c>
      <c r="FI106">
        <v>7</v>
      </c>
      <c r="FJ106" s="47">
        <v>0</v>
      </c>
      <c r="FK106" s="43"/>
      <c r="FN106">
        <v>35</v>
      </c>
      <c r="FO106">
        <v>35</v>
      </c>
      <c r="FP106">
        <v>42</v>
      </c>
      <c r="FQ106">
        <v>45</v>
      </c>
      <c r="FR106" s="47">
        <v>-3</v>
      </c>
      <c r="FS106" s="43"/>
      <c r="FV106">
        <v>28</v>
      </c>
      <c r="FX106">
        <v>28</v>
      </c>
      <c r="FY106" s="47">
        <v>0</v>
      </c>
      <c r="FZ106" s="43"/>
      <c r="GA106" s="40">
        <v>35</v>
      </c>
      <c r="GC106" s="44">
        <v>37.200000000000003</v>
      </c>
      <c r="GD106" s="47">
        <v>-2.2000000000000028</v>
      </c>
      <c r="GE106" s="43"/>
      <c r="GF106" s="40">
        <v>63</v>
      </c>
      <c r="GH106">
        <v>62</v>
      </c>
      <c r="GI106" s="47">
        <v>1</v>
      </c>
      <c r="GJ106" s="43"/>
      <c r="GO106" s="47">
        <v>0</v>
      </c>
      <c r="GP106" s="43"/>
      <c r="GQ106" s="42"/>
      <c r="GT106">
        <v>49</v>
      </c>
      <c r="GU106">
        <v>49</v>
      </c>
      <c r="GV106" s="47">
        <v>0</v>
      </c>
      <c r="GW106" s="43"/>
      <c r="HB106" s="47">
        <v>0</v>
      </c>
      <c r="HC106" s="43"/>
      <c r="HD106" s="42"/>
      <c r="HF106">
        <v>49</v>
      </c>
      <c r="HG106">
        <v>49</v>
      </c>
      <c r="HH106" s="47">
        <v>0</v>
      </c>
      <c r="HI106" s="43"/>
      <c r="HL106">
        <v>49</v>
      </c>
      <c r="HM106">
        <v>50</v>
      </c>
      <c r="HN106" s="47">
        <v>-1</v>
      </c>
      <c r="HO106" s="43"/>
      <c r="HP106" s="40">
        <v>21</v>
      </c>
      <c r="HQ106" s="44">
        <v>22</v>
      </c>
      <c r="HR106" s="47">
        <v>-1</v>
      </c>
      <c r="HS106" s="43"/>
      <c r="HT106" s="42"/>
      <c r="HX106" s="47">
        <v>0</v>
      </c>
      <c r="HY106" s="43"/>
      <c r="HZ106" s="40">
        <v>77</v>
      </c>
      <c r="IA106">
        <v>80</v>
      </c>
      <c r="IB106" s="47">
        <v>-3</v>
      </c>
      <c r="IC106" s="43"/>
      <c r="ID106" s="42"/>
      <c r="IH106" s="47">
        <v>0</v>
      </c>
      <c r="II106" s="43"/>
      <c r="IN106">
        <v>70</v>
      </c>
      <c r="IO106">
        <v>70</v>
      </c>
      <c r="IP106" s="47">
        <v>0</v>
      </c>
      <c r="IQ106" s="43"/>
      <c r="IR106" s="42"/>
      <c r="IT106">
        <v>77</v>
      </c>
      <c r="IU106">
        <v>77</v>
      </c>
      <c r="IV106" s="47">
        <v>0</v>
      </c>
      <c r="IW106" s="43"/>
      <c r="JB106" s="47">
        <v>0</v>
      </c>
      <c r="JC106" s="45"/>
      <c r="JF106">
        <v>119</v>
      </c>
      <c r="JG106">
        <v>120</v>
      </c>
      <c r="JH106" s="47">
        <v>-1</v>
      </c>
      <c r="JI106" s="45"/>
      <c r="JJ106">
        <v>49</v>
      </c>
      <c r="JK106">
        <v>50</v>
      </c>
      <c r="JN106" s="47">
        <v>-1</v>
      </c>
      <c r="JO106" s="45"/>
      <c r="JP106">
        <v>49</v>
      </c>
      <c r="JQ106">
        <v>49</v>
      </c>
      <c r="JR106">
        <v>42</v>
      </c>
      <c r="JS106">
        <v>42</v>
      </c>
      <c r="JT106" s="47">
        <v>0</v>
      </c>
      <c r="JU106" s="43"/>
      <c r="JV106">
        <v>77</v>
      </c>
      <c r="JW106">
        <v>79</v>
      </c>
      <c r="JX106" s="47">
        <v>-2</v>
      </c>
      <c r="JY106" s="45"/>
      <c r="KB106">
        <v>63</v>
      </c>
      <c r="KC106">
        <v>64</v>
      </c>
      <c r="KD106" s="47">
        <v>-1</v>
      </c>
      <c r="KE106" s="43"/>
      <c r="KF106" s="46"/>
      <c r="KH106" s="47">
        <v>0</v>
      </c>
      <c r="KI106" s="45"/>
      <c r="KL106">
        <v>56</v>
      </c>
      <c r="KM106">
        <v>56</v>
      </c>
      <c r="KN106" s="47">
        <v>0</v>
      </c>
      <c r="KO106" s="45"/>
      <c r="KP106">
        <v>28</v>
      </c>
      <c r="KQ106">
        <v>28</v>
      </c>
      <c r="KT106" s="47">
        <v>0</v>
      </c>
      <c r="KU106" s="45"/>
      <c r="KX106">
        <v>56</v>
      </c>
      <c r="KY106">
        <v>60</v>
      </c>
      <c r="KZ106" s="47">
        <v>-4</v>
      </c>
      <c r="LA106" s="45"/>
      <c r="LD106">
        <v>56</v>
      </c>
      <c r="LE106">
        <v>60</v>
      </c>
      <c r="LF106" s="47">
        <v>-4</v>
      </c>
      <c r="LG106" s="45"/>
      <c r="LH106" s="46"/>
      <c r="LJ106">
        <v>63</v>
      </c>
      <c r="LK106">
        <v>65</v>
      </c>
      <c r="LL106">
        <v>49</v>
      </c>
      <c r="LM106">
        <v>50</v>
      </c>
      <c r="LN106" s="47">
        <v>-3</v>
      </c>
      <c r="LO106" s="45"/>
      <c r="LP106" s="44">
        <v>0</v>
      </c>
      <c r="LQ106" s="44">
        <v>0</v>
      </c>
      <c r="LR106" s="44">
        <v>0</v>
      </c>
      <c r="LS106" s="44">
        <v>0</v>
      </c>
      <c r="LT106" s="47">
        <v>0</v>
      </c>
      <c r="LU106" s="45"/>
      <c r="LV106" s="44">
        <v>0</v>
      </c>
      <c r="LW106" s="44">
        <v>0</v>
      </c>
      <c r="LX106" s="44">
        <v>63</v>
      </c>
      <c r="LY106" s="44">
        <v>65</v>
      </c>
      <c r="LZ106" s="47">
        <v>-2</v>
      </c>
      <c r="MA106" s="45"/>
      <c r="MB106" s="46">
        <v>70</v>
      </c>
      <c r="MC106" s="44">
        <v>70</v>
      </c>
      <c r="MD106" s="47">
        <v>0</v>
      </c>
      <c r="ME106" s="45"/>
      <c r="MF106" s="46">
        <v>0</v>
      </c>
      <c r="MG106" s="44">
        <v>0</v>
      </c>
      <c r="MH106" s="44">
        <v>56</v>
      </c>
      <c r="MI106" s="44">
        <v>0</v>
      </c>
      <c r="MJ106" s="44">
        <v>60</v>
      </c>
      <c r="MK106" s="47">
        <v>-4</v>
      </c>
      <c r="ML106" s="45"/>
      <c r="MM106" s="46">
        <v>49</v>
      </c>
      <c r="MN106" s="44">
        <v>50</v>
      </c>
      <c r="MO106" s="44">
        <v>70</v>
      </c>
      <c r="MP106" s="44">
        <v>70</v>
      </c>
      <c r="MQ106" s="47">
        <v>-1</v>
      </c>
      <c r="MR106" s="45"/>
      <c r="MS106" s="46">
        <v>49</v>
      </c>
      <c r="MT106" s="44">
        <v>50</v>
      </c>
      <c r="MU106" s="47">
        <v>-1</v>
      </c>
      <c r="MV106" s="45"/>
      <c r="MW106" s="46">
        <v>0</v>
      </c>
      <c r="MX106" s="44">
        <v>0</v>
      </c>
      <c r="MY106" s="44">
        <v>84</v>
      </c>
      <c r="MZ106" s="44">
        <v>85</v>
      </c>
      <c r="NA106" s="47">
        <v>-1</v>
      </c>
      <c r="NB106" s="45"/>
      <c r="NC106" s="46">
        <v>42</v>
      </c>
      <c r="ND106" s="44">
        <v>40</v>
      </c>
      <c r="NE106" s="47">
        <v>2</v>
      </c>
      <c r="NF106" s="45"/>
      <c r="NG106" s="46">
        <v>0</v>
      </c>
      <c r="NH106" s="44">
        <v>0</v>
      </c>
      <c r="NI106" s="44">
        <v>105</v>
      </c>
      <c r="NJ106" s="44">
        <v>104</v>
      </c>
      <c r="NK106" s="47">
        <v>1</v>
      </c>
      <c r="NL106" s="45"/>
      <c r="NM106" s="44">
        <v>28</v>
      </c>
      <c r="NN106" s="43">
        <v>-11.2</v>
      </c>
      <c r="NO106" s="44">
        <v>0</v>
      </c>
      <c r="NP106" s="44">
        <v>30</v>
      </c>
      <c r="NQ106" s="49">
        <v>-30</v>
      </c>
      <c r="NR106" s="45">
        <v>12</v>
      </c>
      <c r="NS106" s="46">
        <v>0</v>
      </c>
      <c r="NT106" s="44">
        <v>0</v>
      </c>
      <c r="NU106" s="44">
        <v>70</v>
      </c>
      <c r="NV106" s="44">
        <v>70</v>
      </c>
      <c r="NW106" s="47">
        <v>0</v>
      </c>
      <c r="NX106" s="45"/>
      <c r="NY106" s="46">
        <v>0</v>
      </c>
      <c r="NZ106" s="44">
        <v>0</v>
      </c>
      <c r="OA106" s="44">
        <v>91</v>
      </c>
      <c r="OB106" s="44">
        <v>90</v>
      </c>
      <c r="OC106" s="47">
        <v>1</v>
      </c>
      <c r="OD106" s="45"/>
      <c r="OE106" s="46">
        <v>0</v>
      </c>
      <c r="OF106" s="44">
        <v>0</v>
      </c>
      <c r="OG106" s="44">
        <v>42</v>
      </c>
      <c r="OH106" s="44">
        <v>40</v>
      </c>
      <c r="OI106" s="47">
        <v>2</v>
      </c>
      <c r="OJ106" s="45"/>
      <c r="OK106" s="46">
        <v>0</v>
      </c>
      <c r="OL106" s="44">
        <v>0</v>
      </c>
      <c r="OM106" s="44">
        <v>28</v>
      </c>
      <c r="ON106" s="44">
        <v>30</v>
      </c>
      <c r="OO106" s="47">
        <v>-2</v>
      </c>
      <c r="OP106" s="45"/>
      <c r="OQ106" s="46">
        <v>0</v>
      </c>
      <c r="OR106" s="44">
        <v>0</v>
      </c>
      <c r="OS106" s="44">
        <v>56</v>
      </c>
      <c r="OT106" s="44">
        <v>60</v>
      </c>
      <c r="OU106" s="47">
        <v>-4</v>
      </c>
      <c r="OV106" s="45"/>
      <c r="OW106" s="46">
        <v>119</v>
      </c>
      <c r="OX106" s="44">
        <v>120</v>
      </c>
      <c r="OY106" s="47">
        <v>-1</v>
      </c>
      <c r="OZ106" s="45"/>
      <c r="PA106" s="46">
        <v>0</v>
      </c>
      <c r="PB106" s="44">
        <v>0</v>
      </c>
      <c r="PC106" s="47">
        <v>0</v>
      </c>
      <c r="PD106" s="45"/>
      <c r="PE106" s="46">
        <v>0</v>
      </c>
      <c r="PF106" s="44">
        <v>0</v>
      </c>
      <c r="PG106" s="44">
        <v>28</v>
      </c>
      <c r="PH106" s="44">
        <v>30</v>
      </c>
      <c r="PI106" s="47">
        <v>-2</v>
      </c>
      <c r="PJ106" s="45"/>
      <c r="PK106" s="46">
        <v>140</v>
      </c>
      <c r="PL106" s="44">
        <v>140</v>
      </c>
      <c r="PM106" s="47">
        <v>0</v>
      </c>
      <c r="PN106" s="45"/>
      <c r="PO106" s="46">
        <v>0</v>
      </c>
      <c r="PP106" s="44">
        <v>0</v>
      </c>
      <c r="PQ106" s="44">
        <v>0</v>
      </c>
      <c r="PR106" s="44">
        <v>0</v>
      </c>
      <c r="PS106" s="47">
        <v>0</v>
      </c>
      <c r="PT106" s="45"/>
      <c r="PU106" s="46">
        <v>42</v>
      </c>
      <c r="PV106" s="44">
        <v>40</v>
      </c>
      <c r="PW106" s="47">
        <v>2</v>
      </c>
      <c r="PX106" s="45"/>
      <c r="PY106" s="46"/>
      <c r="QD106" s="45"/>
      <c r="QE106" s="42"/>
      <c r="QF106" s="44"/>
      <c r="QH106" s="44"/>
      <c r="QJ106" s="45"/>
      <c r="QK106" s="42"/>
      <c r="QP106" s="43"/>
      <c r="QQ106" s="42"/>
      <c r="QT106" s="43"/>
      <c r="QU106" s="42"/>
      <c r="QZ106" s="43"/>
      <c r="RA106" s="42"/>
      <c r="RF106" s="43"/>
      <c r="RG106" s="42"/>
      <c r="RL106" s="43"/>
      <c r="RM106" s="42"/>
      <c r="RP106" s="43"/>
      <c r="RQ106" s="42"/>
      <c r="RV106" s="43"/>
    </row>
    <row r="107" spans="1:490" x14ac:dyDescent="0.25">
      <c r="A107" s="47" t="s">
        <v>403</v>
      </c>
      <c r="B107" s="41">
        <v>1</v>
      </c>
      <c r="I107" s="42"/>
      <c r="J107" s="51"/>
      <c r="K107" s="51"/>
      <c r="L107" s="51"/>
      <c r="M107" s="51">
        <f t="shared" si="9"/>
        <v>0</v>
      </c>
      <c r="N107" s="43"/>
      <c r="O107" s="42"/>
      <c r="P107" s="51"/>
      <c r="Q107" s="51"/>
      <c r="R107" s="51"/>
      <c r="S107" s="51">
        <v>0</v>
      </c>
      <c r="T107" s="43"/>
      <c r="U107" s="51"/>
      <c r="Y107" s="47">
        <v>0</v>
      </c>
      <c r="Z107" s="43"/>
      <c r="AE107" s="47">
        <v>0</v>
      </c>
      <c r="AF107" s="43"/>
      <c r="AG107" s="42"/>
      <c r="AK107" s="47">
        <v>0</v>
      </c>
      <c r="AL107" s="43"/>
      <c r="AM107" s="42"/>
      <c r="AQ107" s="47">
        <v>0</v>
      </c>
      <c r="AR107" s="43"/>
      <c r="AW107" s="47">
        <v>0</v>
      </c>
      <c r="AX107" s="43"/>
      <c r="AY107" s="42"/>
      <c r="BC107" s="47">
        <v>0</v>
      </c>
      <c r="BD107" s="43"/>
      <c r="BI107" s="47">
        <v>0</v>
      </c>
      <c r="BJ107" s="43"/>
      <c r="BO107" s="47">
        <v>0</v>
      </c>
      <c r="BP107" s="43"/>
      <c r="BQ107" s="42"/>
      <c r="BU107" s="47">
        <v>0</v>
      </c>
      <c r="BV107" s="43"/>
      <c r="BW107" s="42"/>
      <c r="CA107" s="47">
        <v>0</v>
      </c>
      <c r="CB107" s="43"/>
      <c r="CH107" s="47">
        <v>0</v>
      </c>
      <c r="CI107" s="43"/>
      <c r="CL107" s="47">
        <v>0</v>
      </c>
      <c r="CM107" s="43"/>
      <c r="CN107" s="42"/>
      <c r="CR107" s="47">
        <v>0</v>
      </c>
      <c r="CS107" s="43"/>
      <c r="CX107" s="47">
        <v>0</v>
      </c>
      <c r="CY107" s="43"/>
      <c r="DD107" s="47">
        <v>0</v>
      </c>
      <c r="DE107" s="43"/>
      <c r="DF107" s="42"/>
      <c r="DJ107" s="47">
        <v>0</v>
      </c>
      <c r="DK107" s="43"/>
      <c r="DP107" s="47">
        <v>0</v>
      </c>
      <c r="DQ107" s="43"/>
      <c r="DR107" s="42"/>
      <c r="DV107" s="47">
        <v>0</v>
      </c>
      <c r="DW107" s="43"/>
      <c r="DX107" s="42"/>
      <c r="ED107" s="47">
        <v>0</v>
      </c>
      <c r="EE107" s="43"/>
      <c r="EF107" s="42"/>
      <c r="EJ107" s="47">
        <v>0</v>
      </c>
      <c r="EK107" s="43"/>
      <c r="ER107" s="47">
        <v>0</v>
      </c>
      <c r="ES107" s="43"/>
      <c r="ET107" s="42"/>
      <c r="EX107" s="47">
        <v>0</v>
      </c>
      <c r="EY107" s="43"/>
      <c r="EZ107" s="42"/>
      <c r="FD107" s="47">
        <v>0</v>
      </c>
      <c r="FE107" s="43"/>
      <c r="FF107" s="42"/>
      <c r="FJ107" s="47">
        <v>0</v>
      </c>
      <c r="FK107" s="43"/>
      <c r="FR107" s="47">
        <v>0</v>
      </c>
      <c r="FS107" s="43"/>
      <c r="FY107" s="47">
        <v>0</v>
      </c>
      <c r="FZ107" s="43"/>
      <c r="GA107" s="42"/>
      <c r="GD107" s="47">
        <v>0</v>
      </c>
      <c r="GE107" s="43"/>
      <c r="GF107" s="40">
        <v>9</v>
      </c>
      <c r="GH107">
        <v>8</v>
      </c>
      <c r="GI107" s="47">
        <v>1</v>
      </c>
      <c r="GJ107" s="43"/>
      <c r="GO107" s="47">
        <v>0</v>
      </c>
      <c r="GP107" s="43"/>
      <c r="GQ107" s="42"/>
      <c r="GV107" s="47">
        <v>0</v>
      </c>
      <c r="GW107" s="43"/>
      <c r="GZ107">
        <v>8</v>
      </c>
      <c r="HA107">
        <v>8</v>
      </c>
      <c r="HB107" s="47">
        <v>0</v>
      </c>
      <c r="HC107" s="43"/>
      <c r="HD107" s="42"/>
      <c r="HH107" s="47">
        <v>0</v>
      </c>
      <c r="HI107" s="43"/>
      <c r="HN107" s="47">
        <v>0</v>
      </c>
      <c r="HO107" s="43"/>
      <c r="HP107" s="42"/>
      <c r="HR107" s="47">
        <v>0</v>
      </c>
      <c r="HS107" s="43"/>
      <c r="HT107" s="42"/>
      <c r="HX107" s="47">
        <v>0</v>
      </c>
      <c r="HY107" s="43"/>
      <c r="HZ107" s="40">
        <v>4</v>
      </c>
      <c r="IA107">
        <v>4</v>
      </c>
      <c r="IB107" s="47">
        <v>0</v>
      </c>
      <c r="IC107" s="43"/>
      <c r="ID107" s="42"/>
      <c r="IF107">
        <v>8</v>
      </c>
      <c r="IG107">
        <v>8</v>
      </c>
      <c r="IH107" s="47">
        <v>0</v>
      </c>
      <c r="II107" s="43"/>
      <c r="IP107" s="47">
        <v>0</v>
      </c>
      <c r="IQ107" s="43"/>
      <c r="IR107" s="42"/>
      <c r="IT107">
        <v>8</v>
      </c>
      <c r="IU107">
        <v>9</v>
      </c>
      <c r="IV107" s="47">
        <v>-1</v>
      </c>
      <c r="IW107" s="43"/>
      <c r="JB107" s="47">
        <v>0</v>
      </c>
      <c r="JC107" s="45"/>
      <c r="JF107">
        <v>4</v>
      </c>
      <c r="JG107">
        <v>4</v>
      </c>
      <c r="JH107" s="47">
        <v>0</v>
      </c>
      <c r="JI107" s="45"/>
      <c r="JN107" s="47">
        <v>0</v>
      </c>
      <c r="JO107" s="45"/>
      <c r="JQ107">
        <v>4</v>
      </c>
      <c r="JT107" s="47">
        <v>-4</v>
      </c>
      <c r="JU107" s="43"/>
      <c r="JV107">
        <v>8</v>
      </c>
      <c r="JW107">
        <v>8</v>
      </c>
      <c r="JX107" s="47">
        <v>0</v>
      </c>
      <c r="JY107" s="45"/>
      <c r="KB107">
        <v>4</v>
      </c>
      <c r="KC107">
        <v>4</v>
      </c>
      <c r="KD107" s="47">
        <v>0</v>
      </c>
      <c r="KE107" s="43"/>
      <c r="KF107" s="46"/>
      <c r="KH107" s="47">
        <v>0</v>
      </c>
      <c r="KI107" s="45"/>
      <c r="KN107" s="47">
        <v>0</v>
      </c>
      <c r="KO107" s="45"/>
      <c r="KT107" s="47">
        <v>0</v>
      </c>
      <c r="KU107" s="45"/>
      <c r="KX107">
        <v>13</v>
      </c>
      <c r="KY107">
        <v>12</v>
      </c>
      <c r="KZ107" s="47">
        <v>1</v>
      </c>
      <c r="LA107" s="45"/>
      <c r="LF107" s="47">
        <v>0</v>
      </c>
      <c r="LG107" s="45"/>
      <c r="LH107" s="46"/>
      <c r="LM107">
        <v>10</v>
      </c>
      <c r="LN107" s="49">
        <v>-10</v>
      </c>
      <c r="LO107" s="45">
        <v>10</v>
      </c>
      <c r="LP107" s="44">
        <v>0</v>
      </c>
      <c r="LQ107" s="44">
        <v>0</v>
      </c>
      <c r="LR107" s="44">
        <v>0</v>
      </c>
      <c r="LS107" s="44">
        <v>0</v>
      </c>
      <c r="LT107" s="47">
        <v>0</v>
      </c>
      <c r="LU107" s="45"/>
      <c r="LV107" s="44">
        <v>0</v>
      </c>
      <c r="LW107" s="44">
        <v>0</v>
      </c>
      <c r="LX107" s="44">
        <v>0</v>
      </c>
      <c r="LY107" s="44">
        <v>0</v>
      </c>
      <c r="LZ107" s="47">
        <v>0</v>
      </c>
      <c r="MA107" s="45"/>
      <c r="MB107" s="46">
        <v>0</v>
      </c>
      <c r="MC107" s="44">
        <v>0</v>
      </c>
      <c r="MD107" s="47">
        <v>0</v>
      </c>
      <c r="ME107" s="45"/>
      <c r="MF107" s="46">
        <v>0</v>
      </c>
      <c r="MG107" s="44">
        <v>0</v>
      </c>
      <c r="MH107" s="44">
        <v>0</v>
      </c>
      <c r="MI107" s="44">
        <v>0</v>
      </c>
      <c r="MJ107" s="44">
        <v>0</v>
      </c>
      <c r="MK107" s="47">
        <v>0</v>
      </c>
      <c r="ML107" s="45"/>
      <c r="MM107" s="46">
        <v>8.1690000000000005</v>
      </c>
      <c r="MN107" s="44">
        <v>8</v>
      </c>
      <c r="MO107" s="44">
        <v>0</v>
      </c>
      <c r="MP107" s="44">
        <v>0</v>
      </c>
      <c r="MQ107" s="47">
        <v>0.16900000000000051</v>
      </c>
      <c r="MR107" s="45"/>
      <c r="MS107" s="46">
        <v>42.999000000000002</v>
      </c>
      <c r="MT107" s="44">
        <v>40</v>
      </c>
      <c r="MU107" s="47">
        <v>2.9990000000000019</v>
      </c>
      <c r="MV107" s="45"/>
      <c r="MW107" s="46">
        <v>0</v>
      </c>
      <c r="MX107" s="44">
        <v>0</v>
      </c>
      <c r="MY107" s="44">
        <v>0</v>
      </c>
      <c r="MZ107" s="33">
        <v>4</v>
      </c>
      <c r="NA107" s="47">
        <v>-4</v>
      </c>
      <c r="NB107" s="45"/>
      <c r="NC107" s="46">
        <v>0</v>
      </c>
      <c r="ND107" s="44">
        <v>0</v>
      </c>
      <c r="NE107" s="47">
        <v>0</v>
      </c>
      <c r="NF107" s="45"/>
      <c r="NG107" s="46">
        <v>0</v>
      </c>
      <c r="NH107" s="44">
        <v>0</v>
      </c>
      <c r="NI107" s="44">
        <v>0</v>
      </c>
      <c r="NJ107" s="44">
        <v>0</v>
      </c>
      <c r="NK107" s="47">
        <v>0</v>
      </c>
      <c r="NL107" s="45"/>
      <c r="NM107" s="44">
        <v>0</v>
      </c>
      <c r="NN107" s="43"/>
      <c r="NO107" s="44">
        <v>0</v>
      </c>
      <c r="NP107" s="44">
        <v>0</v>
      </c>
      <c r="NQ107" s="47">
        <v>0</v>
      </c>
      <c r="NR107" s="45"/>
      <c r="NS107" s="46">
        <v>0</v>
      </c>
      <c r="NT107" s="44">
        <v>0</v>
      </c>
      <c r="NU107" s="44">
        <v>0</v>
      </c>
      <c r="NV107" s="44">
        <v>0</v>
      </c>
      <c r="NW107" s="47">
        <v>0</v>
      </c>
      <c r="NX107" s="45"/>
      <c r="NY107" s="46">
        <v>0</v>
      </c>
      <c r="NZ107" s="44">
        <v>0</v>
      </c>
      <c r="OA107" s="44">
        <v>74.995000000000005</v>
      </c>
      <c r="OB107" s="44">
        <v>75</v>
      </c>
      <c r="OC107" s="47">
        <v>-4.9999999999954534E-3</v>
      </c>
      <c r="OD107" s="45"/>
      <c r="OE107" s="46">
        <v>0</v>
      </c>
      <c r="OF107" s="44">
        <v>0</v>
      </c>
      <c r="OG107" s="44">
        <v>20.327999999999999</v>
      </c>
      <c r="OH107" s="44">
        <v>20</v>
      </c>
      <c r="OI107" s="47">
        <v>0.3279999999999994</v>
      </c>
      <c r="OJ107" s="45"/>
      <c r="OK107" s="46">
        <v>0</v>
      </c>
      <c r="OL107" s="44">
        <v>0</v>
      </c>
      <c r="OM107" s="44">
        <v>12.938000000000001</v>
      </c>
      <c r="ON107" s="44">
        <v>10</v>
      </c>
      <c r="OO107" s="47">
        <v>2.9380000000000011</v>
      </c>
      <c r="OP107" s="45"/>
      <c r="OQ107" s="46">
        <v>0</v>
      </c>
      <c r="OR107" s="44">
        <v>0</v>
      </c>
      <c r="OS107" s="44">
        <v>41.036999999999999</v>
      </c>
      <c r="OT107" s="44">
        <v>40</v>
      </c>
      <c r="OU107" s="47">
        <v>1.036999999999999</v>
      </c>
      <c r="OV107" s="45"/>
      <c r="OW107" s="46">
        <v>34.07</v>
      </c>
      <c r="OX107" s="44">
        <v>35</v>
      </c>
      <c r="OY107" s="47">
        <v>-0.92999999999999972</v>
      </c>
      <c r="OZ107" s="45"/>
      <c r="PA107" s="46">
        <v>0</v>
      </c>
      <c r="PB107" s="44">
        <v>0</v>
      </c>
      <c r="PC107" s="47">
        <v>0</v>
      </c>
      <c r="PD107" s="45"/>
      <c r="PE107" s="46">
        <v>0</v>
      </c>
      <c r="PF107" s="44">
        <v>0</v>
      </c>
      <c r="PG107" s="44">
        <v>62.451999999999998</v>
      </c>
      <c r="PH107" s="44">
        <v>62.307000000000002</v>
      </c>
      <c r="PI107" s="47">
        <v>0.14499999999999599</v>
      </c>
      <c r="PJ107" s="45"/>
      <c r="PK107" s="46">
        <v>8.2070000000000007</v>
      </c>
      <c r="PL107" s="44">
        <v>10</v>
      </c>
      <c r="PM107" s="47">
        <v>-1.792999999999999</v>
      </c>
      <c r="PN107" s="45"/>
      <c r="PO107" s="46">
        <v>0</v>
      </c>
      <c r="PP107" s="44">
        <v>0</v>
      </c>
      <c r="PQ107" s="44">
        <v>0</v>
      </c>
      <c r="PR107" s="44">
        <v>0</v>
      </c>
      <c r="PS107" s="47">
        <v>0</v>
      </c>
      <c r="PT107" s="45"/>
      <c r="PU107" s="46">
        <v>0</v>
      </c>
      <c r="PV107" s="44">
        <v>0</v>
      </c>
      <c r="PW107" s="47">
        <v>0</v>
      </c>
      <c r="PX107" s="45"/>
      <c r="PY107" s="46">
        <v>0</v>
      </c>
      <c r="PZ107" s="44">
        <v>0</v>
      </c>
      <c r="QA107" s="44">
        <v>64.593000000000004</v>
      </c>
      <c r="QB107" s="44">
        <v>65</v>
      </c>
      <c r="QC107" s="47">
        <v>-0.40699999999999648</v>
      </c>
      <c r="QD107" s="45"/>
      <c r="QE107" s="42">
        <v>0</v>
      </c>
      <c r="QF107" s="44">
        <v>0</v>
      </c>
      <c r="QG107" s="44">
        <v>0</v>
      </c>
      <c r="QH107" s="44">
        <v>0</v>
      </c>
      <c r="QI107" s="47">
        <v>0</v>
      </c>
      <c r="QJ107" s="45"/>
      <c r="QK107" s="42">
        <v>0</v>
      </c>
      <c r="QL107" s="47">
        <v>0</v>
      </c>
      <c r="QM107" s="47">
        <v>20.751999999999999</v>
      </c>
      <c r="QN107" s="47">
        <v>20</v>
      </c>
      <c r="QO107" s="47">
        <v>0.75199999999999889</v>
      </c>
      <c r="QP107" s="43"/>
      <c r="QQ107" s="42">
        <v>36.78</v>
      </c>
      <c r="QR107" s="47">
        <v>40</v>
      </c>
      <c r="QS107" s="47">
        <v>-3.2199999999999989</v>
      </c>
      <c r="QT107" s="43"/>
      <c r="QU107" s="42">
        <v>0</v>
      </c>
      <c r="QV107" s="47">
        <v>0</v>
      </c>
      <c r="QW107" s="47">
        <v>0</v>
      </c>
      <c r="QX107" s="47">
        <v>0</v>
      </c>
      <c r="QY107" s="47">
        <v>0</v>
      </c>
      <c r="QZ107" s="43"/>
      <c r="RA107" s="42">
        <v>0</v>
      </c>
      <c r="RB107" s="47">
        <v>0</v>
      </c>
      <c r="RC107" s="47">
        <v>0</v>
      </c>
      <c r="RD107" s="47">
        <v>0</v>
      </c>
      <c r="RE107" s="47">
        <v>0</v>
      </c>
      <c r="RF107" s="43"/>
      <c r="RG107" s="42">
        <v>0</v>
      </c>
      <c r="RH107" s="47">
        <v>0</v>
      </c>
      <c r="RI107" s="47">
        <v>0</v>
      </c>
      <c r="RJ107" s="47">
        <v>0</v>
      </c>
      <c r="RK107" s="47">
        <v>0</v>
      </c>
      <c r="RL107" s="43"/>
      <c r="RM107" s="42">
        <v>0</v>
      </c>
      <c r="RN107" s="47">
        <v>0</v>
      </c>
      <c r="RO107" s="47">
        <v>0</v>
      </c>
      <c r="RP107" s="43"/>
      <c r="RQ107" s="42">
        <v>0</v>
      </c>
      <c r="RR107" s="47">
        <v>0</v>
      </c>
      <c r="RS107" s="47">
        <v>0</v>
      </c>
      <c r="RT107" s="47">
        <v>0</v>
      </c>
      <c r="RU107" s="47">
        <v>0</v>
      </c>
      <c r="RV107" s="43"/>
    </row>
    <row r="108" spans="1:490" x14ac:dyDescent="0.25">
      <c r="A108" s="47" t="s">
        <v>404</v>
      </c>
      <c r="B108" s="41">
        <v>0.41</v>
      </c>
      <c r="I108" s="42"/>
      <c r="J108" s="51"/>
      <c r="K108" s="51"/>
      <c r="L108" s="51"/>
      <c r="M108" s="51">
        <f t="shared" si="9"/>
        <v>0</v>
      </c>
      <c r="N108" s="43"/>
      <c r="O108" s="42"/>
      <c r="P108" s="51"/>
      <c r="Q108" s="51"/>
      <c r="R108" s="51"/>
      <c r="S108" s="51">
        <v>0</v>
      </c>
      <c r="T108" s="43"/>
      <c r="U108" s="51"/>
      <c r="Y108" s="47">
        <v>0</v>
      </c>
      <c r="Z108" s="43"/>
      <c r="AE108" s="47">
        <v>0</v>
      </c>
      <c r="AF108" s="43"/>
      <c r="AG108" s="42"/>
      <c r="AK108" s="47">
        <v>0</v>
      </c>
      <c r="AL108" s="43"/>
      <c r="AM108" s="42"/>
      <c r="AQ108" s="47">
        <v>0</v>
      </c>
      <c r="AR108" s="43"/>
      <c r="AW108" s="47">
        <v>0</v>
      </c>
      <c r="AX108" s="43"/>
      <c r="AY108" s="42"/>
      <c r="BC108" s="47">
        <v>0</v>
      </c>
      <c r="BD108" s="43"/>
      <c r="BI108" s="47">
        <v>0</v>
      </c>
      <c r="BJ108" s="43"/>
      <c r="BO108" s="47">
        <v>0</v>
      </c>
      <c r="BP108" s="43"/>
      <c r="BQ108" s="42"/>
      <c r="BU108" s="47">
        <v>0</v>
      </c>
      <c r="BV108" s="43"/>
      <c r="BW108" s="42"/>
      <c r="CA108" s="47">
        <v>0</v>
      </c>
      <c r="CB108" s="43"/>
      <c r="CH108" s="47">
        <v>0</v>
      </c>
      <c r="CI108" s="43"/>
      <c r="CL108" s="47">
        <v>0</v>
      </c>
      <c r="CM108" s="43"/>
      <c r="CN108" s="42"/>
      <c r="CR108" s="47">
        <v>0</v>
      </c>
      <c r="CS108" s="43"/>
      <c r="CX108" s="47">
        <v>0</v>
      </c>
      <c r="CY108" s="43"/>
      <c r="DD108" s="47">
        <v>0</v>
      </c>
      <c r="DE108" s="43"/>
      <c r="DF108" s="42"/>
      <c r="DJ108" s="47">
        <v>0</v>
      </c>
      <c r="DK108" s="43"/>
      <c r="DP108" s="47">
        <v>0</v>
      </c>
      <c r="DQ108" s="43"/>
      <c r="DR108" s="42"/>
      <c r="DV108" s="47">
        <v>0</v>
      </c>
      <c r="DW108" s="43"/>
      <c r="DX108" s="42"/>
      <c r="EB108">
        <v>16</v>
      </c>
      <c r="EC108">
        <v>16</v>
      </c>
      <c r="ED108" s="47">
        <v>0</v>
      </c>
      <c r="EE108" s="43"/>
      <c r="EF108" s="42"/>
      <c r="EH108">
        <v>40</v>
      </c>
      <c r="EI108">
        <v>40</v>
      </c>
      <c r="EJ108" s="47">
        <v>0</v>
      </c>
      <c r="EK108" s="43"/>
      <c r="ER108" s="47">
        <v>0</v>
      </c>
      <c r="ES108" s="43"/>
      <c r="ET108" s="42"/>
      <c r="EV108">
        <v>56</v>
      </c>
      <c r="EW108">
        <v>60</v>
      </c>
      <c r="EX108" s="47">
        <v>-4</v>
      </c>
      <c r="EY108" s="43"/>
      <c r="EZ108" s="42"/>
      <c r="FB108">
        <v>168</v>
      </c>
      <c r="FC108">
        <v>170</v>
      </c>
      <c r="FD108" s="47">
        <v>-2</v>
      </c>
      <c r="FE108" s="43"/>
      <c r="FF108" s="42"/>
      <c r="FJ108" s="47">
        <v>0</v>
      </c>
      <c r="FK108" s="43"/>
      <c r="FL108">
        <v>48</v>
      </c>
      <c r="FM108">
        <v>48</v>
      </c>
      <c r="FN108">
        <v>48</v>
      </c>
      <c r="FO108">
        <v>48</v>
      </c>
      <c r="FP108">
        <v>56</v>
      </c>
      <c r="FQ108">
        <v>54</v>
      </c>
      <c r="FR108" s="47">
        <v>2</v>
      </c>
      <c r="FS108" s="43"/>
      <c r="FT108">
        <v>32</v>
      </c>
      <c r="FU108">
        <v>32</v>
      </c>
      <c r="FV108">
        <v>16</v>
      </c>
      <c r="FX108">
        <v>18</v>
      </c>
      <c r="FY108" s="47">
        <v>-2</v>
      </c>
      <c r="FZ108" s="43"/>
      <c r="GA108" s="42"/>
      <c r="GD108" s="47">
        <v>0</v>
      </c>
      <c r="GE108" s="43"/>
      <c r="GF108" s="40">
        <v>88</v>
      </c>
      <c r="GH108">
        <v>86</v>
      </c>
      <c r="GI108" s="47">
        <v>2</v>
      </c>
      <c r="GJ108" s="43"/>
      <c r="GO108" s="47">
        <v>0</v>
      </c>
      <c r="GP108" s="43"/>
      <c r="GQ108" s="42"/>
      <c r="GV108" s="47">
        <v>0</v>
      </c>
      <c r="GW108" s="43"/>
      <c r="GZ108">
        <v>48</v>
      </c>
      <c r="HA108">
        <v>48</v>
      </c>
      <c r="HB108" s="47">
        <v>0</v>
      </c>
      <c r="HC108" s="43"/>
      <c r="HD108" s="42"/>
      <c r="HF108">
        <v>80</v>
      </c>
      <c r="HG108">
        <v>80</v>
      </c>
      <c r="HH108" s="47">
        <v>0</v>
      </c>
      <c r="HI108" s="43"/>
      <c r="HL108">
        <v>72</v>
      </c>
      <c r="HM108">
        <v>70</v>
      </c>
      <c r="HN108" s="47">
        <v>2</v>
      </c>
      <c r="HO108" s="43"/>
      <c r="HP108" s="42"/>
      <c r="HR108" s="47">
        <v>0</v>
      </c>
      <c r="HS108" s="43"/>
      <c r="HT108" s="42"/>
      <c r="HV108">
        <v>128</v>
      </c>
      <c r="HW108">
        <v>128</v>
      </c>
      <c r="HX108" s="47">
        <v>0</v>
      </c>
      <c r="HY108" s="43"/>
      <c r="HZ108" s="42"/>
      <c r="IB108" s="47">
        <v>0</v>
      </c>
      <c r="IC108" s="43"/>
      <c r="ID108" s="42"/>
      <c r="IF108">
        <v>48</v>
      </c>
      <c r="IG108">
        <v>50</v>
      </c>
      <c r="IH108" s="47">
        <v>-2</v>
      </c>
      <c r="II108" s="43"/>
      <c r="IN108">
        <v>96</v>
      </c>
      <c r="IO108">
        <v>100</v>
      </c>
      <c r="IP108" s="47">
        <v>-4</v>
      </c>
      <c r="IQ108" s="43"/>
      <c r="IR108" s="42"/>
      <c r="IT108">
        <v>64</v>
      </c>
      <c r="IU108">
        <v>64</v>
      </c>
      <c r="IV108" s="47">
        <v>0</v>
      </c>
      <c r="IW108" s="43"/>
      <c r="IZ108">
        <v>152</v>
      </c>
      <c r="JA108">
        <v>150</v>
      </c>
      <c r="JB108" s="47">
        <v>2</v>
      </c>
      <c r="JC108" s="45"/>
      <c r="JF108">
        <v>128</v>
      </c>
      <c r="JG108">
        <v>130</v>
      </c>
      <c r="JH108" s="47">
        <v>-2</v>
      </c>
      <c r="JI108" s="45"/>
      <c r="JL108">
        <v>8</v>
      </c>
      <c r="JM108">
        <v>8</v>
      </c>
      <c r="JN108" s="47">
        <v>0</v>
      </c>
      <c r="JO108" s="45"/>
      <c r="JP108">
        <v>80</v>
      </c>
      <c r="JQ108">
        <v>80</v>
      </c>
      <c r="JR108">
        <v>56</v>
      </c>
      <c r="JS108">
        <v>60</v>
      </c>
      <c r="JT108" s="47">
        <v>-4</v>
      </c>
      <c r="JU108" s="43"/>
      <c r="JV108">
        <v>56</v>
      </c>
      <c r="JW108">
        <v>60</v>
      </c>
      <c r="JX108" s="47">
        <v>-4</v>
      </c>
      <c r="JY108" s="45"/>
      <c r="KD108" s="47">
        <v>0</v>
      </c>
      <c r="KE108" s="43"/>
      <c r="KF108" s="46"/>
      <c r="KH108" s="47">
        <v>0</v>
      </c>
      <c r="KI108" s="45"/>
      <c r="KN108" s="47">
        <v>0</v>
      </c>
      <c r="KO108" s="45"/>
      <c r="KR108">
        <v>120</v>
      </c>
      <c r="KS108">
        <v>120</v>
      </c>
      <c r="KT108" s="47">
        <v>0</v>
      </c>
      <c r="KU108" s="45"/>
      <c r="KX108">
        <v>96</v>
      </c>
      <c r="KY108">
        <v>100</v>
      </c>
      <c r="KZ108" s="47">
        <v>-4</v>
      </c>
      <c r="LA108" s="45"/>
      <c r="LF108" s="47">
        <v>0</v>
      </c>
      <c r="LG108" s="45"/>
      <c r="LH108" s="40">
        <v>32</v>
      </c>
      <c r="LI108">
        <v>32</v>
      </c>
      <c r="LJ108">
        <v>32</v>
      </c>
      <c r="LK108">
        <v>32</v>
      </c>
      <c r="LL108">
        <v>32</v>
      </c>
      <c r="LM108">
        <v>36</v>
      </c>
      <c r="LN108" s="47">
        <v>-4</v>
      </c>
      <c r="LO108" s="45"/>
      <c r="LP108" s="44">
        <v>0</v>
      </c>
      <c r="LQ108" s="44">
        <v>0</v>
      </c>
      <c r="LR108" s="44">
        <v>0</v>
      </c>
      <c r="LS108" s="33">
        <v>96</v>
      </c>
      <c r="LT108" s="49">
        <v>-96</v>
      </c>
      <c r="LU108" s="45">
        <v>39.36</v>
      </c>
      <c r="LV108" s="44">
        <v>0</v>
      </c>
      <c r="LW108" s="44">
        <v>0</v>
      </c>
      <c r="LX108" s="44">
        <v>96</v>
      </c>
      <c r="LY108" s="44">
        <v>95</v>
      </c>
      <c r="LZ108" s="47">
        <v>1</v>
      </c>
      <c r="MA108" s="45"/>
      <c r="MB108" s="46">
        <v>0</v>
      </c>
      <c r="MC108" s="44">
        <v>0</v>
      </c>
      <c r="MD108" s="47">
        <v>0</v>
      </c>
      <c r="ME108" s="45"/>
      <c r="MF108" s="46">
        <v>0</v>
      </c>
      <c r="MG108" s="44">
        <v>0</v>
      </c>
      <c r="MH108" s="44">
        <v>232</v>
      </c>
      <c r="MI108" s="44">
        <v>0</v>
      </c>
      <c r="MJ108" s="44">
        <v>230</v>
      </c>
      <c r="MK108" s="47">
        <v>2</v>
      </c>
      <c r="ML108" s="45"/>
      <c r="MM108" s="46">
        <v>24</v>
      </c>
      <c r="MN108" s="44">
        <v>24</v>
      </c>
      <c r="MO108" s="44">
        <v>40</v>
      </c>
      <c r="MP108" s="44">
        <v>40</v>
      </c>
      <c r="MQ108" s="47">
        <v>0</v>
      </c>
      <c r="MR108" s="45"/>
      <c r="MS108" s="46">
        <v>0</v>
      </c>
      <c r="MT108" s="44">
        <v>0</v>
      </c>
      <c r="MU108" s="47">
        <v>0</v>
      </c>
      <c r="MV108" s="45"/>
      <c r="MW108" s="46">
        <v>0</v>
      </c>
      <c r="MX108" s="44">
        <v>0</v>
      </c>
      <c r="MY108" s="44">
        <v>0</v>
      </c>
      <c r="MZ108" s="44">
        <v>0</v>
      </c>
      <c r="NA108" s="47">
        <v>0</v>
      </c>
      <c r="NB108" s="45"/>
      <c r="NC108" s="46">
        <v>216</v>
      </c>
      <c r="ND108" s="44">
        <v>220</v>
      </c>
      <c r="NE108" s="47">
        <v>-4</v>
      </c>
      <c r="NF108" s="45"/>
      <c r="NG108" s="46">
        <v>0</v>
      </c>
      <c r="NH108" s="44">
        <v>0</v>
      </c>
      <c r="NI108" s="44">
        <v>16</v>
      </c>
      <c r="NJ108" s="44">
        <v>18</v>
      </c>
      <c r="NK108" s="47">
        <v>-2</v>
      </c>
      <c r="NL108" s="45"/>
      <c r="NM108" s="44">
        <v>32</v>
      </c>
      <c r="NN108" s="43">
        <v>-13.12</v>
      </c>
      <c r="NO108" s="44">
        <v>0</v>
      </c>
      <c r="NP108" s="44">
        <v>30</v>
      </c>
      <c r="NQ108" s="49">
        <v>-30</v>
      </c>
      <c r="NR108" s="45">
        <v>12.3</v>
      </c>
      <c r="NS108" s="46">
        <v>0</v>
      </c>
      <c r="NT108" s="44">
        <v>0</v>
      </c>
      <c r="NU108" s="44">
        <v>112</v>
      </c>
      <c r="NV108" s="44">
        <v>110</v>
      </c>
      <c r="NW108" s="47">
        <v>2</v>
      </c>
      <c r="NX108" s="45"/>
      <c r="NY108" s="46">
        <v>0</v>
      </c>
      <c r="NZ108" s="44">
        <v>0</v>
      </c>
      <c r="OA108" s="44">
        <v>112</v>
      </c>
      <c r="OB108" s="44">
        <v>110</v>
      </c>
      <c r="OC108" s="47">
        <v>2</v>
      </c>
      <c r="OD108" s="45"/>
      <c r="OE108" s="46">
        <v>0</v>
      </c>
      <c r="OF108" s="44">
        <v>0</v>
      </c>
      <c r="OG108" s="44">
        <v>0</v>
      </c>
      <c r="OH108" s="44">
        <v>0</v>
      </c>
      <c r="OI108" s="47">
        <v>0</v>
      </c>
      <c r="OJ108" s="45"/>
      <c r="OK108" s="46">
        <v>0</v>
      </c>
      <c r="OL108" s="44">
        <v>0</v>
      </c>
      <c r="OM108" s="44">
        <v>0</v>
      </c>
      <c r="ON108" s="44">
        <v>0</v>
      </c>
      <c r="OO108" s="47">
        <v>0</v>
      </c>
      <c r="OP108" s="45"/>
      <c r="OQ108" s="46">
        <v>152</v>
      </c>
      <c r="OR108" s="44">
        <v>150</v>
      </c>
      <c r="OS108" s="44">
        <v>160</v>
      </c>
      <c r="OT108" s="44">
        <v>165</v>
      </c>
      <c r="OU108" s="47">
        <v>-3</v>
      </c>
      <c r="OV108" s="45"/>
      <c r="OW108" s="46">
        <v>32</v>
      </c>
      <c r="OX108" s="44">
        <v>30</v>
      </c>
      <c r="OY108" s="47">
        <v>2</v>
      </c>
      <c r="OZ108" s="45"/>
      <c r="PA108" s="46">
        <v>168</v>
      </c>
      <c r="PB108" s="44">
        <v>170</v>
      </c>
      <c r="PC108" s="47">
        <v>-2</v>
      </c>
      <c r="PD108" s="45"/>
      <c r="PE108" s="46">
        <v>0</v>
      </c>
      <c r="PF108" s="44">
        <v>0</v>
      </c>
      <c r="PG108" s="44">
        <v>32</v>
      </c>
      <c r="PH108" s="44">
        <v>30</v>
      </c>
      <c r="PI108" s="47">
        <v>2</v>
      </c>
      <c r="PJ108" s="45"/>
      <c r="PK108" s="46">
        <v>80</v>
      </c>
      <c r="PL108" s="44">
        <v>80</v>
      </c>
      <c r="PM108" s="47">
        <v>0</v>
      </c>
      <c r="PN108" s="45"/>
      <c r="PO108" s="46">
        <v>0</v>
      </c>
      <c r="PP108" s="44">
        <v>0</v>
      </c>
      <c r="PQ108" s="44">
        <v>0</v>
      </c>
      <c r="PR108" s="44">
        <v>0</v>
      </c>
      <c r="PS108" s="47">
        <v>0</v>
      </c>
      <c r="PT108" s="45"/>
      <c r="PU108" s="46">
        <v>40</v>
      </c>
      <c r="PV108" s="44">
        <v>40</v>
      </c>
      <c r="PW108" s="47">
        <v>0</v>
      </c>
      <c r="PX108" s="45"/>
      <c r="PY108" s="46"/>
      <c r="QD108" s="45"/>
      <c r="QE108" s="42"/>
      <c r="QF108" s="44"/>
      <c r="QH108" s="44"/>
      <c r="QJ108" s="45"/>
      <c r="QK108" s="42"/>
      <c r="QP108" s="43"/>
      <c r="QQ108" s="42"/>
      <c r="QT108" s="43"/>
      <c r="QU108" s="42"/>
      <c r="QZ108" s="43"/>
      <c r="RA108" s="42"/>
      <c r="RF108" s="43"/>
      <c r="RG108" s="42"/>
      <c r="RL108" s="43"/>
      <c r="RM108" s="42"/>
      <c r="RP108" s="43"/>
      <c r="RQ108" s="42"/>
      <c r="RV108" s="43"/>
    </row>
    <row r="109" spans="1:490" x14ac:dyDescent="0.25">
      <c r="A109" s="47" t="s">
        <v>405</v>
      </c>
      <c r="B109" s="41">
        <v>1</v>
      </c>
      <c r="I109" s="42"/>
      <c r="J109" s="51"/>
      <c r="K109" s="51"/>
      <c r="L109" s="51"/>
      <c r="M109" s="51">
        <f t="shared" si="9"/>
        <v>0</v>
      </c>
      <c r="N109" s="43"/>
      <c r="O109" s="42"/>
      <c r="P109" s="51"/>
      <c r="Q109" s="51"/>
      <c r="R109" s="51"/>
      <c r="S109" s="51">
        <v>0</v>
      </c>
      <c r="T109" s="43"/>
      <c r="U109" s="51"/>
      <c r="Y109" s="47">
        <v>0</v>
      </c>
      <c r="Z109" s="43"/>
      <c r="AE109" s="47">
        <v>0</v>
      </c>
      <c r="AF109" s="43"/>
      <c r="AG109" s="42"/>
      <c r="AK109" s="47">
        <v>0</v>
      </c>
      <c r="AL109" s="43"/>
      <c r="AM109" s="42"/>
      <c r="AQ109" s="47">
        <v>0</v>
      </c>
      <c r="AR109" s="43"/>
      <c r="AW109" s="47">
        <v>0</v>
      </c>
      <c r="AX109" s="43"/>
      <c r="AY109" s="42"/>
      <c r="BC109" s="47">
        <v>0</v>
      </c>
      <c r="BD109" s="43"/>
      <c r="BI109" s="47">
        <v>0</v>
      </c>
      <c r="BJ109" s="43"/>
      <c r="BO109" s="47">
        <v>0</v>
      </c>
      <c r="BP109" s="43"/>
      <c r="BQ109" s="42"/>
      <c r="BU109" s="47">
        <v>0</v>
      </c>
      <c r="BV109" s="43"/>
      <c r="BW109" s="42"/>
      <c r="CA109" s="47">
        <v>0</v>
      </c>
      <c r="CB109" s="43"/>
      <c r="CH109" s="47">
        <v>0</v>
      </c>
      <c r="CI109" s="43"/>
      <c r="CL109" s="47">
        <v>0</v>
      </c>
      <c r="CM109" s="43"/>
      <c r="CN109" s="42"/>
      <c r="CR109" s="47">
        <v>0</v>
      </c>
      <c r="CS109" s="43"/>
      <c r="CX109" s="47">
        <v>0</v>
      </c>
      <c r="CY109" s="43"/>
      <c r="DD109" s="47">
        <v>0</v>
      </c>
      <c r="DE109" s="43"/>
      <c r="DF109" s="42"/>
      <c r="DJ109" s="47">
        <v>0</v>
      </c>
      <c r="DK109" s="43"/>
      <c r="DP109" s="47">
        <v>0</v>
      </c>
      <c r="DQ109" s="43"/>
      <c r="DR109" s="42"/>
      <c r="DV109" s="47">
        <v>0</v>
      </c>
      <c r="DW109" s="43"/>
      <c r="DX109" s="42"/>
      <c r="EB109">
        <v>4</v>
      </c>
      <c r="EC109">
        <v>4</v>
      </c>
      <c r="ED109" s="47">
        <v>0</v>
      </c>
      <c r="EE109" s="43"/>
      <c r="EF109" s="42"/>
      <c r="EJ109" s="47">
        <v>0</v>
      </c>
      <c r="EK109" s="43"/>
      <c r="ER109" s="47">
        <v>0</v>
      </c>
      <c r="ES109" s="43"/>
      <c r="ET109" s="42"/>
      <c r="EX109" s="47">
        <v>0</v>
      </c>
      <c r="EY109" s="43"/>
      <c r="EZ109" s="42"/>
      <c r="FB109">
        <v>4</v>
      </c>
      <c r="FC109">
        <v>5</v>
      </c>
      <c r="FD109" s="47">
        <v>-1</v>
      </c>
      <c r="FE109" s="43"/>
      <c r="FF109" s="42"/>
      <c r="FJ109" s="47">
        <v>0</v>
      </c>
      <c r="FK109" s="43"/>
      <c r="FR109" s="47">
        <v>0</v>
      </c>
      <c r="FS109" s="43"/>
      <c r="FV109">
        <v>9</v>
      </c>
      <c r="FX109">
        <v>7</v>
      </c>
      <c r="FY109" s="47">
        <v>2</v>
      </c>
      <c r="FZ109" s="43"/>
      <c r="GA109" s="40">
        <v>4</v>
      </c>
      <c r="GC109" s="44">
        <v>4</v>
      </c>
      <c r="GD109" s="47">
        <v>0</v>
      </c>
      <c r="GE109" s="43"/>
      <c r="GF109" s="40">
        <v>4</v>
      </c>
      <c r="GH109">
        <v>4</v>
      </c>
      <c r="GI109" s="47">
        <v>0</v>
      </c>
      <c r="GJ109" s="43"/>
      <c r="GO109" s="47">
        <v>0</v>
      </c>
      <c r="GP109" s="43"/>
      <c r="GQ109" s="42"/>
      <c r="GV109" s="47">
        <v>0</v>
      </c>
      <c r="GW109" s="43"/>
      <c r="HB109" s="47">
        <v>0</v>
      </c>
      <c r="HC109" s="43"/>
      <c r="HD109" s="42"/>
      <c r="HH109" s="47">
        <v>0</v>
      </c>
      <c r="HI109" s="43"/>
      <c r="HN109" s="47">
        <v>0</v>
      </c>
      <c r="HO109" s="43"/>
      <c r="HP109" s="42"/>
      <c r="HR109" s="47">
        <v>0</v>
      </c>
      <c r="HS109" s="43"/>
      <c r="HT109" s="42"/>
      <c r="HX109" s="47">
        <v>0</v>
      </c>
      <c r="HY109" s="43"/>
      <c r="HZ109" s="42"/>
      <c r="IB109" s="47">
        <v>0</v>
      </c>
      <c r="IC109" s="43"/>
      <c r="ID109" s="42"/>
      <c r="IF109">
        <v>13</v>
      </c>
      <c r="IG109">
        <v>11</v>
      </c>
      <c r="IH109" s="47">
        <v>2</v>
      </c>
      <c r="II109" s="43"/>
      <c r="IP109" s="47">
        <v>0</v>
      </c>
      <c r="IQ109" s="43"/>
      <c r="IR109" s="42"/>
      <c r="IT109">
        <v>9</v>
      </c>
      <c r="IU109">
        <v>6</v>
      </c>
      <c r="IV109" s="47">
        <v>3</v>
      </c>
      <c r="IW109" s="43"/>
      <c r="JB109" s="47">
        <v>0</v>
      </c>
      <c r="JC109" s="45"/>
      <c r="JH109" s="47">
        <v>0</v>
      </c>
      <c r="JI109" s="45"/>
      <c r="JN109" s="47">
        <v>0</v>
      </c>
      <c r="JO109" s="45"/>
      <c r="JT109" s="47">
        <v>0</v>
      </c>
      <c r="JU109" s="43"/>
      <c r="JX109" s="47">
        <v>0</v>
      </c>
      <c r="JY109" s="45"/>
      <c r="KD109" s="47">
        <v>0</v>
      </c>
      <c r="KE109" s="43"/>
      <c r="KF109" s="40">
        <v>9</v>
      </c>
      <c r="KG109" s="44">
        <v>8</v>
      </c>
      <c r="KH109" s="47">
        <v>1</v>
      </c>
      <c r="KI109" s="45"/>
      <c r="KL109">
        <v>4</v>
      </c>
      <c r="KM109">
        <v>4</v>
      </c>
      <c r="KN109" s="47">
        <v>0</v>
      </c>
      <c r="KO109" s="45"/>
      <c r="KT109" s="47">
        <v>0</v>
      </c>
      <c r="KU109" s="45"/>
      <c r="KZ109" s="47">
        <v>0</v>
      </c>
      <c r="LA109" s="45"/>
      <c r="LF109" s="47">
        <v>0</v>
      </c>
      <c r="LG109" s="45"/>
      <c r="LH109" s="46"/>
      <c r="LJ109">
        <v>4</v>
      </c>
      <c r="LK109">
        <v>4</v>
      </c>
      <c r="LN109" s="47">
        <v>0</v>
      </c>
      <c r="LO109" s="45"/>
      <c r="LP109" s="44">
        <v>0</v>
      </c>
      <c r="LQ109" s="44">
        <v>0</v>
      </c>
      <c r="LR109" s="44">
        <v>0</v>
      </c>
      <c r="LS109" s="44">
        <v>0</v>
      </c>
      <c r="LT109" s="47">
        <v>0</v>
      </c>
      <c r="LU109" s="45"/>
      <c r="LV109" s="44">
        <v>0</v>
      </c>
      <c r="LW109" s="44">
        <v>0</v>
      </c>
      <c r="LX109" s="44">
        <v>0</v>
      </c>
      <c r="LY109" s="44">
        <v>0</v>
      </c>
      <c r="LZ109" s="47">
        <v>0</v>
      </c>
      <c r="MA109" s="45"/>
      <c r="MB109" s="46">
        <v>0</v>
      </c>
      <c r="MC109" s="44">
        <v>0</v>
      </c>
      <c r="MD109" s="47">
        <v>0</v>
      </c>
      <c r="ME109" s="45"/>
      <c r="MF109" s="46">
        <v>0</v>
      </c>
      <c r="MG109" s="44">
        <v>0</v>
      </c>
      <c r="MH109" s="44">
        <v>39.216999999999999</v>
      </c>
      <c r="MI109" s="44">
        <v>0</v>
      </c>
      <c r="MJ109" s="44">
        <v>34</v>
      </c>
      <c r="MK109" s="47">
        <v>5.2169999999999987</v>
      </c>
      <c r="ML109" s="45"/>
      <c r="MM109" s="46">
        <v>0</v>
      </c>
      <c r="MN109" s="44">
        <v>0</v>
      </c>
      <c r="MO109" s="44">
        <v>16.803999999999998</v>
      </c>
      <c r="MP109" s="44">
        <v>16</v>
      </c>
      <c r="MQ109" s="47">
        <v>0.80399999999999849</v>
      </c>
      <c r="MR109" s="45"/>
      <c r="MS109" s="46">
        <v>0</v>
      </c>
      <c r="MT109" s="44">
        <v>0</v>
      </c>
      <c r="MU109" s="47">
        <v>0</v>
      </c>
      <c r="MV109" s="45"/>
      <c r="MW109" s="46">
        <v>0</v>
      </c>
      <c r="MX109" s="44">
        <v>0</v>
      </c>
      <c r="MY109" s="44">
        <v>24.710999999999999</v>
      </c>
      <c r="MZ109" s="44">
        <v>24</v>
      </c>
      <c r="NA109" s="47">
        <v>0.71099999999999852</v>
      </c>
      <c r="NB109" s="45"/>
      <c r="NC109" s="46">
        <v>0</v>
      </c>
      <c r="ND109" s="44">
        <v>0</v>
      </c>
      <c r="NE109" s="47">
        <v>0</v>
      </c>
      <c r="NF109" s="45"/>
      <c r="NG109" s="46">
        <v>0</v>
      </c>
      <c r="NH109" s="44">
        <v>0</v>
      </c>
      <c r="NI109" s="44">
        <v>0</v>
      </c>
      <c r="NJ109" s="44">
        <v>0</v>
      </c>
      <c r="NK109" s="47">
        <v>0</v>
      </c>
      <c r="NL109" s="45"/>
      <c r="NM109" s="44">
        <v>0</v>
      </c>
      <c r="NN109" s="43"/>
      <c r="NO109" s="44">
        <v>24.577999999999999</v>
      </c>
      <c r="NP109" s="44">
        <v>25</v>
      </c>
      <c r="NQ109" s="47">
        <v>-0.4220000000000006</v>
      </c>
      <c r="NR109" s="45"/>
      <c r="NS109" s="46">
        <v>0</v>
      </c>
      <c r="NT109" s="44">
        <v>0</v>
      </c>
      <c r="NU109" s="44">
        <v>20.763999999999999</v>
      </c>
      <c r="NV109" s="44">
        <v>20</v>
      </c>
      <c r="NW109" s="47">
        <v>0.76399999999999935</v>
      </c>
      <c r="NX109" s="45"/>
      <c r="NY109" s="46">
        <v>0</v>
      </c>
      <c r="NZ109" s="44">
        <v>0</v>
      </c>
      <c r="OA109" s="44">
        <v>24.931999999999999</v>
      </c>
      <c r="OB109" s="44">
        <v>25</v>
      </c>
      <c r="OC109" s="47">
        <v>-6.8000000000001393E-2</v>
      </c>
      <c r="OD109" s="45"/>
      <c r="OE109" s="46">
        <v>0</v>
      </c>
      <c r="OF109" s="44">
        <v>0</v>
      </c>
      <c r="OG109" s="44">
        <v>25.382999999999999</v>
      </c>
      <c r="OH109" s="44">
        <v>25</v>
      </c>
      <c r="OI109" s="47">
        <v>0.38299999999999912</v>
      </c>
      <c r="OJ109" s="45"/>
      <c r="OK109" s="46">
        <v>0</v>
      </c>
      <c r="OL109" s="44">
        <v>0</v>
      </c>
      <c r="OM109" s="44">
        <v>12.941000000000001</v>
      </c>
      <c r="ON109" s="44">
        <v>10</v>
      </c>
      <c r="OO109" s="47">
        <v>2.9410000000000012</v>
      </c>
      <c r="OP109" s="45"/>
      <c r="OQ109" s="46">
        <v>0</v>
      </c>
      <c r="OR109" s="44">
        <v>0</v>
      </c>
      <c r="OS109" s="44">
        <v>0</v>
      </c>
      <c r="OT109" s="44">
        <v>0</v>
      </c>
      <c r="OU109" s="47">
        <v>0</v>
      </c>
      <c r="OV109" s="45"/>
      <c r="OW109" s="46">
        <v>46.37</v>
      </c>
      <c r="OX109" s="44">
        <v>45</v>
      </c>
      <c r="OY109" s="47">
        <v>1.369999999999997</v>
      </c>
      <c r="OZ109" s="45"/>
      <c r="PA109" s="46">
        <v>0</v>
      </c>
      <c r="PB109" s="44">
        <v>0</v>
      </c>
      <c r="PC109" s="47">
        <v>0</v>
      </c>
      <c r="PD109" s="45"/>
      <c r="PE109" s="46">
        <v>0</v>
      </c>
      <c r="PF109" s="44">
        <v>0</v>
      </c>
      <c r="PG109" s="44">
        <v>0</v>
      </c>
      <c r="PH109" s="44">
        <v>0</v>
      </c>
      <c r="PI109" s="47">
        <v>0</v>
      </c>
      <c r="PJ109" s="45"/>
      <c r="PK109" s="46">
        <v>29.167999999999999</v>
      </c>
      <c r="PL109" s="44">
        <v>30</v>
      </c>
      <c r="PM109" s="47">
        <v>-0.83200000000000074</v>
      </c>
      <c r="PN109" s="45"/>
      <c r="PO109" s="46">
        <v>0</v>
      </c>
      <c r="PP109" s="44">
        <v>0</v>
      </c>
      <c r="PQ109" s="44">
        <v>0</v>
      </c>
      <c r="PR109" s="44">
        <v>0</v>
      </c>
      <c r="PS109" s="47">
        <v>0</v>
      </c>
      <c r="PT109" s="45"/>
      <c r="PU109" s="46">
        <v>0</v>
      </c>
      <c r="PV109" s="44">
        <v>0</v>
      </c>
      <c r="PW109" s="47">
        <v>0</v>
      </c>
      <c r="PX109" s="45"/>
      <c r="PY109" s="46">
        <v>0</v>
      </c>
      <c r="PZ109" s="44">
        <v>0</v>
      </c>
      <c r="QA109" s="44">
        <v>0</v>
      </c>
      <c r="QB109" s="44">
        <v>0</v>
      </c>
      <c r="QC109" s="47">
        <v>0</v>
      </c>
      <c r="QD109" s="45"/>
      <c r="QE109" s="42">
        <v>0</v>
      </c>
      <c r="QF109" s="44">
        <v>0</v>
      </c>
      <c r="QG109" s="44">
        <v>0</v>
      </c>
      <c r="QH109" s="44">
        <v>0</v>
      </c>
      <c r="QI109" s="47">
        <v>0</v>
      </c>
      <c r="QJ109" s="45"/>
      <c r="QK109" s="42">
        <v>0</v>
      </c>
      <c r="QL109" s="47">
        <v>0</v>
      </c>
      <c r="QM109" s="47">
        <v>50.206000000000003</v>
      </c>
      <c r="QN109" s="47">
        <v>50</v>
      </c>
      <c r="QO109" s="47">
        <v>0.2060000000000031</v>
      </c>
      <c r="QP109" s="43"/>
      <c r="QQ109" s="42">
        <v>37.630000000000003</v>
      </c>
      <c r="QR109" s="47">
        <v>40</v>
      </c>
      <c r="QS109" s="47">
        <v>-2.369999999999997</v>
      </c>
      <c r="QT109" s="43"/>
      <c r="QU109" s="42">
        <v>0</v>
      </c>
      <c r="QV109" s="47">
        <v>0</v>
      </c>
      <c r="QW109" s="47">
        <v>0</v>
      </c>
      <c r="QX109" s="47">
        <v>0</v>
      </c>
      <c r="QY109" s="47">
        <v>0</v>
      </c>
      <c r="QZ109" s="43"/>
      <c r="RA109" s="42">
        <v>0</v>
      </c>
      <c r="RB109" s="47">
        <v>0</v>
      </c>
      <c r="RC109" s="47">
        <v>0</v>
      </c>
      <c r="RD109" s="47">
        <v>0</v>
      </c>
      <c r="RE109" s="47">
        <v>0</v>
      </c>
      <c r="RF109" s="43"/>
      <c r="RG109" s="42">
        <v>0</v>
      </c>
      <c r="RH109" s="47">
        <v>0</v>
      </c>
      <c r="RI109" s="47">
        <v>0</v>
      </c>
      <c r="RJ109" s="47">
        <v>0</v>
      </c>
      <c r="RK109" s="47">
        <v>0</v>
      </c>
      <c r="RL109" s="43"/>
      <c r="RM109" s="42">
        <v>0</v>
      </c>
      <c r="RN109" s="47">
        <v>0</v>
      </c>
      <c r="RO109" s="47">
        <v>0</v>
      </c>
      <c r="RP109" s="43"/>
      <c r="RQ109" s="42">
        <v>0</v>
      </c>
      <c r="RR109" s="47">
        <v>0</v>
      </c>
      <c r="RS109" s="47">
        <v>0</v>
      </c>
      <c r="RT109" s="47">
        <v>0</v>
      </c>
      <c r="RU109" s="47">
        <v>0</v>
      </c>
      <c r="RV109" s="43"/>
    </row>
    <row r="110" spans="1:490" x14ac:dyDescent="0.25">
      <c r="A110" s="47" t="s">
        <v>406</v>
      </c>
      <c r="B110" s="41">
        <v>0.36</v>
      </c>
      <c r="E110" s="44">
        <v>197.82608695652169</v>
      </c>
      <c r="F110" s="44">
        <v>257.17391304347831</v>
      </c>
      <c r="I110" s="40">
        <v>138</v>
      </c>
      <c r="J110" s="52">
        <v>141</v>
      </c>
      <c r="K110" s="52">
        <v>108</v>
      </c>
      <c r="L110" s="52">
        <v>112</v>
      </c>
      <c r="M110" s="51">
        <f t="shared" si="9"/>
        <v>-7</v>
      </c>
      <c r="N110" s="43"/>
      <c r="O110" s="40">
        <v>120</v>
      </c>
      <c r="P110" s="52">
        <v>120</v>
      </c>
      <c r="Q110" s="52">
        <v>150</v>
      </c>
      <c r="R110" s="52">
        <v>150</v>
      </c>
      <c r="S110" s="51">
        <v>0</v>
      </c>
      <c r="T110" s="43"/>
      <c r="U110" s="52">
        <v>276</v>
      </c>
      <c r="V110">
        <v>280</v>
      </c>
      <c r="W110">
        <v>204</v>
      </c>
      <c r="X110">
        <v>205</v>
      </c>
      <c r="Y110" s="47">
        <v>-5</v>
      </c>
      <c r="Z110" s="43"/>
      <c r="AE110" s="47">
        <v>0</v>
      </c>
      <c r="AF110" s="43"/>
      <c r="AG110" s="40">
        <v>198</v>
      </c>
      <c r="AH110">
        <v>200</v>
      </c>
      <c r="AI110">
        <v>234</v>
      </c>
      <c r="AJ110">
        <v>234</v>
      </c>
      <c r="AK110" s="47">
        <v>-2</v>
      </c>
      <c r="AL110" s="43"/>
      <c r="AM110" s="40">
        <v>96</v>
      </c>
      <c r="AN110">
        <v>99</v>
      </c>
      <c r="AQ110" s="47">
        <v>-3</v>
      </c>
      <c r="AR110" s="43"/>
      <c r="AS110">
        <v>132</v>
      </c>
      <c r="AT110">
        <v>131</v>
      </c>
      <c r="AW110" s="47">
        <v>1</v>
      </c>
      <c r="AX110" s="43"/>
      <c r="AY110" s="40">
        <v>318</v>
      </c>
      <c r="AZ110">
        <v>320</v>
      </c>
      <c r="BA110">
        <v>384</v>
      </c>
      <c r="BB110">
        <v>386</v>
      </c>
      <c r="BC110" s="47">
        <v>-4</v>
      </c>
      <c r="BD110" s="43"/>
      <c r="BE110">
        <v>48</v>
      </c>
      <c r="BF110">
        <v>48</v>
      </c>
      <c r="BG110">
        <v>54</v>
      </c>
      <c r="BH110">
        <v>57</v>
      </c>
      <c r="BI110" s="47">
        <v>-3</v>
      </c>
      <c r="BJ110" s="43"/>
      <c r="BK110">
        <v>102</v>
      </c>
      <c r="BL110">
        <v>100</v>
      </c>
      <c r="BM110">
        <v>90</v>
      </c>
      <c r="BN110">
        <v>93</v>
      </c>
      <c r="BO110" s="47">
        <v>-1</v>
      </c>
      <c r="BP110" s="43"/>
      <c r="BQ110" s="40">
        <v>198</v>
      </c>
      <c r="BR110">
        <v>200</v>
      </c>
      <c r="BS110">
        <v>306</v>
      </c>
      <c r="BT110">
        <v>307</v>
      </c>
      <c r="BU110" s="47">
        <v>-3</v>
      </c>
      <c r="BV110" s="43"/>
      <c r="BW110" s="40">
        <v>198</v>
      </c>
      <c r="BX110">
        <v>200</v>
      </c>
      <c r="BY110">
        <v>204</v>
      </c>
      <c r="BZ110">
        <v>206</v>
      </c>
      <c r="CA110" s="47">
        <v>-4</v>
      </c>
      <c r="CB110" s="43"/>
      <c r="CC110">
        <v>60</v>
      </c>
      <c r="CD110">
        <v>60</v>
      </c>
      <c r="CH110" s="47">
        <v>0</v>
      </c>
      <c r="CI110" s="43"/>
      <c r="CJ110">
        <v>198</v>
      </c>
      <c r="CK110">
        <v>200</v>
      </c>
      <c r="CL110" s="47">
        <v>-2</v>
      </c>
      <c r="CM110" s="43"/>
      <c r="CN110" s="40">
        <v>384</v>
      </c>
      <c r="CO110">
        <v>384</v>
      </c>
      <c r="CP110">
        <v>36</v>
      </c>
      <c r="CQ110">
        <v>39</v>
      </c>
      <c r="CR110" s="47">
        <v>-3</v>
      </c>
      <c r="CS110" s="43"/>
      <c r="CT110">
        <v>150</v>
      </c>
      <c r="CU110">
        <v>150</v>
      </c>
      <c r="CV110">
        <v>156</v>
      </c>
      <c r="CW110">
        <v>155</v>
      </c>
      <c r="CX110" s="47">
        <v>1</v>
      </c>
      <c r="CY110" s="43"/>
      <c r="DD110" s="47">
        <v>0</v>
      </c>
      <c r="DE110" s="43"/>
      <c r="DF110" s="42"/>
      <c r="DH110">
        <v>672</v>
      </c>
      <c r="DI110">
        <v>670</v>
      </c>
      <c r="DJ110" s="47">
        <v>2</v>
      </c>
      <c r="DK110" s="43"/>
      <c r="DP110" s="47">
        <v>0</v>
      </c>
      <c r="DQ110" s="43"/>
      <c r="DR110" s="42"/>
      <c r="DT110">
        <v>258</v>
      </c>
      <c r="DU110">
        <v>258</v>
      </c>
      <c r="DV110" s="47">
        <v>0</v>
      </c>
      <c r="DW110" s="43"/>
      <c r="DX110" s="42"/>
      <c r="DZ110">
        <v>198</v>
      </c>
      <c r="EA110">
        <v>200</v>
      </c>
      <c r="EB110">
        <v>168</v>
      </c>
      <c r="EC110">
        <v>170</v>
      </c>
      <c r="ED110" s="47">
        <v>-4</v>
      </c>
      <c r="EE110" s="43"/>
      <c r="EF110" s="40">
        <v>120</v>
      </c>
      <c r="EG110">
        <v>120</v>
      </c>
      <c r="EH110">
        <v>222</v>
      </c>
      <c r="EI110">
        <v>220</v>
      </c>
      <c r="EJ110" s="47">
        <v>2</v>
      </c>
      <c r="EK110" s="43"/>
      <c r="ER110" s="47">
        <v>0</v>
      </c>
      <c r="ES110" s="43"/>
      <c r="ET110" s="40">
        <v>210</v>
      </c>
      <c r="EU110">
        <v>210</v>
      </c>
      <c r="EV110">
        <v>492</v>
      </c>
      <c r="EW110">
        <v>490</v>
      </c>
      <c r="EX110" s="47">
        <v>2</v>
      </c>
      <c r="EY110" s="43"/>
      <c r="EZ110" s="42"/>
      <c r="FD110" s="47">
        <v>0</v>
      </c>
      <c r="FE110" s="43"/>
      <c r="FF110" s="42"/>
      <c r="FH110">
        <v>1698</v>
      </c>
      <c r="FI110">
        <v>1700</v>
      </c>
      <c r="FJ110" s="47">
        <v>-2</v>
      </c>
      <c r="FK110" s="43"/>
      <c r="FL110">
        <v>198</v>
      </c>
      <c r="FM110">
        <v>200</v>
      </c>
      <c r="FN110">
        <v>198</v>
      </c>
      <c r="FO110">
        <v>200</v>
      </c>
      <c r="FP110">
        <v>252</v>
      </c>
      <c r="FQ110">
        <v>250</v>
      </c>
      <c r="FR110" s="47">
        <v>-2</v>
      </c>
      <c r="FS110" s="43"/>
      <c r="FV110">
        <v>402</v>
      </c>
      <c r="FX110">
        <v>400</v>
      </c>
      <c r="FY110" s="47">
        <v>2</v>
      </c>
      <c r="FZ110" s="43"/>
      <c r="GA110" s="42"/>
      <c r="GD110" s="47">
        <v>0</v>
      </c>
      <c r="GE110" s="43"/>
      <c r="GF110" s="40">
        <v>450</v>
      </c>
      <c r="GH110">
        <v>450</v>
      </c>
      <c r="GI110" s="47">
        <v>0</v>
      </c>
      <c r="GJ110" s="43"/>
      <c r="GK110">
        <v>252</v>
      </c>
      <c r="GN110">
        <v>250</v>
      </c>
      <c r="GO110" s="47">
        <v>2</v>
      </c>
      <c r="GP110" s="43"/>
      <c r="GQ110" s="42"/>
      <c r="GV110" s="47">
        <v>0</v>
      </c>
      <c r="GW110" s="43"/>
      <c r="GX110">
        <v>168</v>
      </c>
      <c r="GY110">
        <v>170</v>
      </c>
      <c r="GZ110">
        <v>198</v>
      </c>
      <c r="HA110">
        <v>200</v>
      </c>
      <c r="HB110" s="47">
        <v>-4</v>
      </c>
      <c r="HC110" s="43"/>
      <c r="HD110" s="40">
        <v>168</v>
      </c>
      <c r="HE110">
        <v>170</v>
      </c>
      <c r="HF110">
        <v>180</v>
      </c>
      <c r="HG110">
        <v>180</v>
      </c>
      <c r="HH110" s="47">
        <v>-2</v>
      </c>
      <c r="HI110" s="43"/>
      <c r="HJ110">
        <v>300</v>
      </c>
      <c r="HK110">
        <v>300</v>
      </c>
      <c r="HL110">
        <v>318</v>
      </c>
      <c r="HM110">
        <v>320</v>
      </c>
      <c r="HN110" s="47">
        <v>-2</v>
      </c>
      <c r="HO110" s="43"/>
      <c r="HP110" s="40">
        <v>120</v>
      </c>
      <c r="HQ110" s="44">
        <v>120</v>
      </c>
      <c r="HR110" s="47">
        <v>0</v>
      </c>
      <c r="HS110" s="43"/>
      <c r="HT110" s="42"/>
      <c r="HX110" s="47">
        <v>0</v>
      </c>
      <c r="HY110" s="43"/>
      <c r="HZ110" s="42"/>
      <c r="IB110" s="47">
        <v>0</v>
      </c>
      <c r="IC110" s="43"/>
      <c r="ID110" s="42"/>
      <c r="IF110">
        <v>3000</v>
      </c>
      <c r="IG110">
        <v>3000</v>
      </c>
      <c r="IH110" s="47">
        <v>0</v>
      </c>
      <c r="II110" s="43"/>
      <c r="IL110">
        <v>750</v>
      </c>
      <c r="IM110">
        <v>750</v>
      </c>
      <c r="IP110" s="47">
        <v>0</v>
      </c>
      <c r="IQ110" s="43"/>
      <c r="IR110" s="40">
        <v>198</v>
      </c>
      <c r="IS110">
        <v>200</v>
      </c>
      <c r="IT110">
        <v>150</v>
      </c>
      <c r="IU110">
        <v>150</v>
      </c>
      <c r="IV110" s="47">
        <v>-2</v>
      </c>
      <c r="IW110" s="43"/>
      <c r="IX110">
        <v>150</v>
      </c>
      <c r="IY110">
        <v>150</v>
      </c>
      <c r="IZ110">
        <v>192</v>
      </c>
      <c r="JA110">
        <v>190</v>
      </c>
      <c r="JB110" s="47">
        <v>2</v>
      </c>
      <c r="JC110" s="45"/>
      <c r="JD110">
        <v>252</v>
      </c>
      <c r="JE110">
        <v>250</v>
      </c>
      <c r="JF110">
        <v>360</v>
      </c>
      <c r="JG110">
        <v>360</v>
      </c>
      <c r="JH110" s="47">
        <v>2</v>
      </c>
      <c r="JI110" s="45"/>
      <c r="JJ110">
        <v>252</v>
      </c>
      <c r="JK110">
        <v>250</v>
      </c>
      <c r="JL110">
        <v>222</v>
      </c>
      <c r="JM110">
        <v>224</v>
      </c>
      <c r="JN110" s="47">
        <v>0</v>
      </c>
      <c r="JO110" s="45"/>
      <c r="JP110">
        <v>198</v>
      </c>
      <c r="JQ110">
        <v>200</v>
      </c>
      <c r="JR110">
        <v>180</v>
      </c>
      <c r="JS110">
        <v>180</v>
      </c>
      <c r="JT110" s="47">
        <v>-2</v>
      </c>
      <c r="JU110" s="43"/>
      <c r="JV110">
        <v>72</v>
      </c>
      <c r="JW110">
        <v>70</v>
      </c>
      <c r="JX110" s="47">
        <v>2</v>
      </c>
      <c r="JY110" s="45"/>
      <c r="JZ110">
        <v>252</v>
      </c>
      <c r="KA110">
        <v>250</v>
      </c>
      <c r="KB110">
        <v>234</v>
      </c>
      <c r="KC110">
        <v>237</v>
      </c>
      <c r="KD110" s="47">
        <v>-1</v>
      </c>
      <c r="KE110" s="43"/>
      <c r="KF110" s="40">
        <v>330</v>
      </c>
      <c r="KG110" s="44">
        <v>330</v>
      </c>
      <c r="KH110" s="47">
        <v>0</v>
      </c>
      <c r="KI110" s="45"/>
      <c r="KL110">
        <v>30</v>
      </c>
      <c r="KM110">
        <v>30</v>
      </c>
      <c r="KN110" s="47">
        <v>0</v>
      </c>
      <c r="KO110" s="45"/>
      <c r="KR110">
        <v>624</v>
      </c>
      <c r="KS110">
        <v>627</v>
      </c>
      <c r="KT110" s="47">
        <v>-3</v>
      </c>
      <c r="KU110" s="45"/>
      <c r="KV110">
        <v>78</v>
      </c>
      <c r="KW110">
        <v>80</v>
      </c>
      <c r="KX110">
        <v>102</v>
      </c>
      <c r="KY110">
        <v>100</v>
      </c>
      <c r="KZ110" s="47">
        <v>0</v>
      </c>
      <c r="LA110" s="45"/>
      <c r="LF110" s="47">
        <v>0</v>
      </c>
      <c r="LG110" s="45"/>
      <c r="LH110" s="40">
        <v>258</v>
      </c>
      <c r="LI110">
        <v>260</v>
      </c>
      <c r="LJ110">
        <v>300</v>
      </c>
      <c r="LK110">
        <v>300</v>
      </c>
      <c r="LL110">
        <v>138</v>
      </c>
      <c r="LM110">
        <v>260</v>
      </c>
      <c r="LN110" s="49">
        <v>-124</v>
      </c>
      <c r="LO110" s="45">
        <v>44.64</v>
      </c>
      <c r="LP110" s="44">
        <v>0</v>
      </c>
      <c r="LQ110" s="44">
        <v>0</v>
      </c>
      <c r="LR110" s="44">
        <v>0</v>
      </c>
      <c r="LS110" s="44">
        <v>0</v>
      </c>
      <c r="LT110" s="47">
        <v>0</v>
      </c>
      <c r="LU110" s="45"/>
      <c r="LV110" s="44">
        <v>0</v>
      </c>
      <c r="LW110" s="44">
        <v>0</v>
      </c>
      <c r="LX110" s="44">
        <v>0</v>
      </c>
      <c r="LY110" s="44">
        <v>0</v>
      </c>
      <c r="LZ110" s="47">
        <v>0</v>
      </c>
      <c r="MA110" s="45"/>
      <c r="MB110" s="46">
        <v>654</v>
      </c>
      <c r="MC110" s="44">
        <v>657</v>
      </c>
      <c r="MD110" s="47">
        <v>-3</v>
      </c>
      <c r="ME110" s="45"/>
      <c r="MF110" s="46">
        <v>150</v>
      </c>
      <c r="MG110" s="44">
        <v>150</v>
      </c>
      <c r="MH110" s="44">
        <v>102</v>
      </c>
      <c r="MI110" s="44">
        <v>0</v>
      </c>
      <c r="MJ110" s="44">
        <v>100</v>
      </c>
      <c r="MK110" s="47">
        <v>2</v>
      </c>
      <c r="ML110" s="45"/>
      <c r="MM110" s="46">
        <v>102</v>
      </c>
      <c r="MN110" s="44">
        <v>100</v>
      </c>
      <c r="MO110" s="44">
        <v>300</v>
      </c>
      <c r="MP110" s="44">
        <v>300</v>
      </c>
      <c r="MQ110" s="47">
        <v>2</v>
      </c>
      <c r="MR110" s="45"/>
      <c r="MS110" s="46">
        <v>120</v>
      </c>
      <c r="MT110" s="44">
        <v>120</v>
      </c>
      <c r="MU110" s="47">
        <v>0</v>
      </c>
      <c r="MV110" s="45"/>
      <c r="MW110" s="46">
        <v>0</v>
      </c>
      <c r="MX110" s="44">
        <v>0</v>
      </c>
      <c r="MY110" s="44">
        <v>228</v>
      </c>
      <c r="MZ110" s="44">
        <v>230</v>
      </c>
      <c r="NA110" s="47">
        <v>-2</v>
      </c>
      <c r="NB110" s="45"/>
      <c r="NC110" s="46">
        <v>0</v>
      </c>
      <c r="ND110" s="44">
        <v>0</v>
      </c>
      <c r="NE110" s="47">
        <v>0</v>
      </c>
      <c r="NF110" s="45"/>
      <c r="NG110" s="46">
        <v>0</v>
      </c>
      <c r="NH110" s="44">
        <v>0</v>
      </c>
      <c r="NI110" s="44">
        <v>0</v>
      </c>
      <c r="NJ110" s="44">
        <v>0</v>
      </c>
      <c r="NK110" s="47">
        <v>0</v>
      </c>
      <c r="NL110" s="45"/>
      <c r="NM110" s="44">
        <v>0</v>
      </c>
      <c r="NN110" s="43"/>
      <c r="NO110" s="44">
        <v>0</v>
      </c>
      <c r="NP110" s="44">
        <v>0</v>
      </c>
      <c r="NQ110" s="47">
        <v>0</v>
      </c>
      <c r="NR110" s="45"/>
      <c r="NS110" s="46">
        <v>48</v>
      </c>
      <c r="NT110" s="44">
        <v>50</v>
      </c>
      <c r="NU110" s="44">
        <v>150</v>
      </c>
      <c r="NV110" s="44">
        <v>150</v>
      </c>
      <c r="NW110" s="47">
        <v>-2</v>
      </c>
      <c r="NX110" s="45"/>
      <c r="NY110" s="46">
        <v>0</v>
      </c>
      <c r="NZ110" s="44">
        <v>0</v>
      </c>
      <c r="OA110" s="44">
        <v>0</v>
      </c>
      <c r="OB110" s="44">
        <v>0</v>
      </c>
      <c r="OC110" s="47">
        <v>0</v>
      </c>
      <c r="OD110" s="45"/>
      <c r="OE110" s="46">
        <v>750</v>
      </c>
      <c r="OF110" s="44">
        <v>750</v>
      </c>
      <c r="OG110" s="44">
        <v>750</v>
      </c>
      <c r="OH110" s="44">
        <v>750</v>
      </c>
      <c r="OI110" s="47">
        <v>0</v>
      </c>
      <c r="OJ110" s="45"/>
      <c r="OK110" s="46">
        <v>0</v>
      </c>
      <c r="OL110" s="33">
        <v>600</v>
      </c>
      <c r="OM110" s="44">
        <v>402</v>
      </c>
      <c r="ON110" s="44">
        <v>400</v>
      </c>
      <c r="OO110" s="49">
        <v>-598</v>
      </c>
      <c r="OP110" s="45">
        <v>215.28</v>
      </c>
      <c r="OQ110" s="46">
        <v>402</v>
      </c>
      <c r="OR110" s="44">
        <v>400</v>
      </c>
      <c r="OS110" s="44">
        <v>402</v>
      </c>
      <c r="OT110" s="44">
        <v>400</v>
      </c>
      <c r="OU110" s="47">
        <v>4</v>
      </c>
      <c r="OV110" s="45"/>
      <c r="OW110" s="46">
        <v>252</v>
      </c>
      <c r="OX110" s="44">
        <v>300</v>
      </c>
      <c r="OY110" s="49">
        <v>-48</v>
      </c>
      <c r="OZ110" s="45">
        <v>17.28</v>
      </c>
      <c r="PA110" s="46">
        <v>168</v>
      </c>
      <c r="PB110" s="44">
        <v>170</v>
      </c>
      <c r="PC110" s="47">
        <v>-2</v>
      </c>
      <c r="PD110" s="45"/>
      <c r="PE110" s="46">
        <v>0</v>
      </c>
      <c r="PF110" s="44">
        <v>0</v>
      </c>
      <c r="PG110" s="44">
        <v>30</v>
      </c>
      <c r="PH110" s="44">
        <v>30</v>
      </c>
      <c r="PI110" s="47">
        <v>0</v>
      </c>
      <c r="PJ110" s="45"/>
      <c r="PK110" s="46">
        <v>120</v>
      </c>
      <c r="PL110" s="44">
        <v>120</v>
      </c>
      <c r="PM110" s="47">
        <v>0</v>
      </c>
      <c r="PN110" s="45"/>
      <c r="PO110" s="46">
        <v>0</v>
      </c>
      <c r="PP110" s="44">
        <v>0</v>
      </c>
      <c r="PQ110" s="44">
        <v>0</v>
      </c>
      <c r="PR110" s="44">
        <v>0</v>
      </c>
      <c r="PS110" s="47">
        <v>0</v>
      </c>
      <c r="PT110" s="45"/>
      <c r="PU110" s="46">
        <v>42</v>
      </c>
      <c r="PV110" s="44">
        <v>40</v>
      </c>
      <c r="PW110" s="47">
        <v>2</v>
      </c>
      <c r="PX110" s="45"/>
      <c r="PY110" s="46"/>
      <c r="QD110" s="45"/>
      <c r="QE110" s="42"/>
      <c r="QF110" s="44"/>
      <c r="QH110" s="44"/>
      <c r="QJ110" s="45"/>
      <c r="QK110" s="42"/>
      <c r="QP110" s="43"/>
      <c r="QQ110" s="42"/>
      <c r="QT110" s="43"/>
      <c r="QU110" s="42"/>
      <c r="QZ110" s="43"/>
      <c r="RA110" s="42"/>
      <c r="RF110" s="43"/>
      <c r="RG110" s="42"/>
      <c r="RL110" s="43"/>
      <c r="RM110" s="42"/>
      <c r="RP110" s="43"/>
      <c r="RQ110" s="42"/>
      <c r="RV110" s="43"/>
    </row>
    <row r="111" spans="1:490" x14ac:dyDescent="0.25">
      <c r="A111" s="47" t="s">
        <v>407</v>
      </c>
      <c r="B111" s="41">
        <v>1</v>
      </c>
      <c r="I111" s="42"/>
      <c r="J111" s="51"/>
      <c r="K111" s="51"/>
      <c r="L111" s="51"/>
      <c r="M111" s="51">
        <f t="shared" si="9"/>
        <v>0</v>
      </c>
      <c r="N111" s="43"/>
      <c r="O111" s="42"/>
      <c r="P111" s="51"/>
      <c r="Q111" s="51"/>
      <c r="R111" s="51"/>
      <c r="S111" s="51">
        <v>0</v>
      </c>
      <c r="T111" s="43"/>
      <c r="U111" s="51"/>
      <c r="Y111" s="47">
        <v>0</v>
      </c>
      <c r="Z111" s="43"/>
      <c r="AE111" s="47">
        <v>0</v>
      </c>
      <c r="AF111" s="43"/>
      <c r="AG111" s="42"/>
      <c r="AK111" s="47">
        <v>0</v>
      </c>
      <c r="AL111" s="43"/>
      <c r="AM111" s="42"/>
      <c r="AQ111" s="47">
        <v>0</v>
      </c>
      <c r="AR111" s="43"/>
      <c r="AW111" s="47">
        <v>0</v>
      </c>
      <c r="AX111" s="43"/>
      <c r="AY111" s="42"/>
      <c r="BC111" s="47">
        <v>0</v>
      </c>
      <c r="BD111" s="43"/>
      <c r="BI111" s="47">
        <v>0</v>
      </c>
      <c r="BJ111" s="43"/>
      <c r="BO111" s="47">
        <v>0</v>
      </c>
      <c r="BP111" s="43"/>
      <c r="BQ111" s="42"/>
      <c r="BU111" s="47">
        <v>0</v>
      </c>
      <c r="BV111" s="43"/>
      <c r="BW111" s="42"/>
      <c r="CA111" s="47">
        <v>0</v>
      </c>
      <c r="CB111" s="43"/>
      <c r="CH111" s="47">
        <v>0</v>
      </c>
      <c r="CI111" s="43"/>
      <c r="CL111" s="47">
        <v>0</v>
      </c>
      <c r="CM111" s="43"/>
      <c r="CN111" s="42"/>
      <c r="CR111" s="47">
        <v>0</v>
      </c>
      <c r="CS111" s="43"/>
      <c r="CX111" s="47">
        <v>0</v>
      </c>
      <c r="CY111" s="43"/>
      <c r="DD111" s="47">
        <v>0</v>
      </c>
      <c r="DE111" s="43"/>
      <c r="DF111" s="42"/>
      <c r="DJ111" s="47">
        <v>0</v>
      </c>
      <c r="DK111" s="43"/>
      <c r="DP111" s="47">
        <v>0</v>
      </c>
      <c r="DQ111" s="43"/>
      <c r="DR111" s="42"/>
      <c r="DT111">
        <v>21</v>
      </c>
      <c r="DU111">
        <v>20</v>
      </c>
      <c r="DV111" s="47">
        <v>1</v>
      </c>
      <c r="DW111" s="43"/>
      <c r="DX111" s="42"/>
      <c r="ED111" s="47">
        <v>0</v>
      </c>
      <c r="EE111" s="43"/>
      <c r="EF111" s="42"/>
      <c r="EH111">
        <v>8</v>
      </c>
      <c r="EI111">
        <v>6</v>
      </c>
      <c r="EJ111" s="47">
        <v>2</v>
      </c>
      <c r="EK111" s="43"/>
      <c r="EN111">
        <v>60</v>
      </c>
      <c r="EO111">
        <v>56</v>
      </c>
      <c r="ER111" s="47">
        <v>4</v>
      </c>
      <c r="ES111" s="43"/>
      <c r="ET111" s="42"/>
      <c r="EX111" s="47">
        <v>0</v>
      </c>
      <c r="EY111" s="43"/>
      <c r="EZ111" s="42"/>
      <c r="FD111" s="47">
        <v>0</v>
      </c>
      <c r="FE111" s="43"/>
      <c r="FF111" s="40">
        <v>17</v>
      </c>
      <c r="FG111">
        <v>16</v>
      </c>
      <c r="FH111">
        <v>17</v>
      </c>
      <c r="FI111">
        <v>16</v>
      </c>
      <c r="FJ111" s="47">
        <v>2</v>
      </c>
      <c r="FK111" s="43"/>
      <c r="FP111">
        <v>4</v>
      </c>
      <c r="FQ111">
        <v>4</v>
      </c>
      <c r="FR111" s="47">
        <v>0</v>
      </c>
      <c r="FS111" s="43"/>
      <c r="FV111">
        <v>9</v>
      </c>
      <c r="FX111">
        <v>6</v>
      </c>
      <c r="FY111" s="47">
        <v>3</v>
      </c>
      <c r="FZ111" s="43"/>
      <c r="GA111" s="42"/>
      <c r="GD111" s="47">
        <v>0</v>
      </c>
      <c r="GE111" s="43"/>
      <c r="GF111" s="42"/>
      <c r="GI111" s="47">
        <v>0</v>
      </c>
      <c r="GJ111" s="43"/>
      <c r="GO111" s="47">
        <v>0</v>
      </c>
      <c r="GP111" s="43"/>
      <c r="GQ111" s="42"/>
      <c r="GV111" s="47">
        <v>0</v>
      </c>
      <c r="GW111" s="43"/>
      <c r="GZ111">
        <v>35</v>
      </c>
      <c r="HA111">
        <v>32</v>
      </c>
      <c r="HB111" s="47">
        <v>3</v>
      </c>
      <c r="HC111" s="43"/>
      <c r="HD111" s="42"/>
      <c r="HH111" s="47">
        <v>0</v>
      </c>
      <c r="HI111" s="43"/>
      <c r="HN111" s="47">
        <v>0</v>
      </c>
      <c r="HO111" s="43"/>
      <c r="HP111" s="42"/>
      <c r="HR111" s="47">
        <v>0</v>
      </c>
      <c r="HS111" s="43"/>
      <c r="HT111" s="42"/>
      <c r="HV111">
        <v>43</v>
      </c>
      <c r="HW111">
        <v>39</v>
      </c>
      <c r="HX111" s="47">
        <v>4</v>
      </c>
      <c r="HY111" s="43"/>
      <c r="HZ111" s="42"/>
      <c r="IB111" s="47">
        <v>0</v>
      </c>
      <c r="IC111" s="43"/>
      <c r="ID111" s="42"/>
      <c r="IF111">
        <v>26</v>
      </c>
      <c r="IG111">
        <v>24</v>
      </c>
      <c r="IH111" s="47">
        <v>2</v>
      </c>
      <c r="II111" s="43"/>
      <c r="IN111">
        <v>22</v>
      </c>
      <c r="IO111">
        <v>20</v>
      </c>
      <c r="IP111" s="47">
        <v>2</v>
      </c>
      <c r="IQ111" s="43"/>
      <c r="IR111" s="42"/>
      <c r="IT111">
        <v>26</v>
      </c>
      <c r="IU111">
        <v>24</v>
      </c>
      <c r="IV111" s="47">
        <v>2</v>
      </c>
      <c r="IW111" s="43"/>
      <c r="IZ111">
        <v>40</v>
      </c>
      <c r="JA111">
        <v>36</v>
      </c>
      <c r="JB111" s="47">
        <v>4</v>
      </c>
      <c r="JC111" s="45"/>
      <c r="JF111">
        <v>17</v>
      </c>
      <c r="JG111">
        <v>16</v>
      </c>
      <c r="JH111" s="47">
        <v>1</v>
      </c>
      <c r="JI111" s="45"/>
      <c r="JJ111">
        <v>8</v>
      </c>
      <c r="JK111">
        <v>8</v>
      </c>
      <c r="JN111" s="47">
        <v>0</v>
      </c>
      <c r="JO111" s="45"/>
      <c r="JP111">
        <v>13</v>
      </c>
      <c r="JQ111">
        <v>10</v>
      </c>
      <c r="JT111" s="47">
        <v>3</v>
      </c>
      <c r="JU111" s="43"/>
      <c r="JV111">
        <v>29</v>
      </c>
      <c r="JW111">
        <v>30</v>
      </c>
      <c r="JX111" s="47">
        <v>-1</v>
      </c>
      <c r="JY111" s="45"/>
      <c r="KD111" s="47">
        <v>0</v>
      </c>
      <c r="KE111" s="43"/>
      <c r="KF111" s="46"/>
      <c r="KH111" s="47">
        <v>0</v>
      </c>
      <c r="KI111" s="45"/>
      <c r="KL111">
        <v>34</v>
      </c>
      <c r="KM111">
        <v>32</v>
      </c>
      <c r="KN111" s="47">
        <v>2</v>
      </c>
      <c r="KO111" s="45"/>
      <c r="KP111">
        <v>13</v>
      </c>
      <c r="KQ111">
        <v>10</v>
      </c>
      <c r="KT111" s="47">
        <v>3</v>
      </c>
      <c r="KU111" s="45"/>
      <c r="KX111">
        <v>21</v>
      </c>
      <c r="KY111">
        <v>20</v>
      </c>
      <c r="KZ111" s="47">
        <v>1</v>
      </c>
      <c r="LA111" s="45"/>
      <c r="LD111">
        <v>4</v>
      </c>
      <c r="LE111">
        <v>4</v>
      </c>
      <c r="LF111" s="47">
        <v>0</v>
      </c>
      <c r="LG111" s="45"/>
      <c r="LH111" s="46"/>
      <c r="LJ111">
        <v>22</v>
      </c>
      <c r="LK111">
        <v>20</v>
      </c>
      <c r="LM111">
        <v>10</v>
      </c>
      <c r="LN111" s="49">
        <v>-8</v>
      </c>
      <c r="LO111" s="45">
        <v>8</v>
      </c>
      <c r="LP111" s="44">
        <v>0</v>
      </c>
      <c r="LQ111" s="44">
        <v>0</v>
      </c>
      <c r="LR111" s="44">
        <v>21.608000000000001</v>
      </c>
      <c r="LS111" s="44">
        <v>21</v>
      </c>
      <c r="LT111" s="47">
        <v>0.60800000000000054</v>
      </c>
      <c r="LU111" s="45"/>
      <c r="LV111" s="44">
        <v>0</v>
      </c>
      <c r="LW111" s="44">
        <v>0</v>
      </c>
      <c r="LX111" s="44">
        <v>0</v>
      </c>
      <c r="LY111" s="44">
        <v>0</v>
      </c>
      <c r="LZ111" s="47">
        <v>0</v>
      </c>
      <c r="MA111" s="45"/>
      <c r="MB111" s="46">
        <v>16.971</v>
      </c>
      <c r="MC111" s="44">
        <v>17</v>
      </c>
      <c r="MD111" s="47">
        <v>-2.8999999999999911E-2</v>
      </c>
      <c r="ME111" s="45"/>
      <c r="MF111" s="46">
        <v>0</v>
      </c>
      <c r="MG111" s="44">
        <v>0</v>
      </c>
      <c r="MH111" s="44">
        <v>0</v>
      </c>
      <c r="MI111" s="44">
        <v>0</v>
      </c>
      <c r="MJ111" s="44">
        <v>0</v>
      </c>
      <c r="MK111" s="47">
        <v>0</v>
      </c>
      <c r="ML111" s="45"/>
      <c r="MM111" s="46">
        <v>0</v>
      </c>
      <c r="MN111" s="44">
        <v>0</v>
      </c>
      <c r="MO111" s="44">
        <v>68.988</v>
      </c>
      <c r="MP111" s="44">
        <v>64</v>
      </c>
      <c r="MQ111" s="47">
        <v>4.9880000000000004</v>
      </c>
      <c r="MR111" s="45"/>
      <c r="MS111" s="46">
        <v>0</v>
      </c>
      <c r="MT111" s="44">
        <v>0</v>
      </c>
      <c r="MU111" s="47">
        <v>0</v>
      </c>
      <c r="MV111" s="45"/>
      <c r="MW111" s="46">
        <v>8.6110000000000007</v>
      </c>
      <c r="MX111" s="44">
        <v>10</v>
      </c>
      <c r="MY111" s="44">
        <v>34.237000000000002</v>
      </c>
      <c r="MZ111" s="44">
        <v>35</v>
      </c>
      <c r="NA111" s="47">
        <v>-2.152000000000001</v>
      </c>
      <c r="NB111" s="45"/>
      <c r="NC111" s="46">
        <v>25.995000000000001</v>
      </c>
      <c r="ND111" s="44">
        <v>25</v>
      </c>
      <c r="NE111" s="47">
        <v>0.99500000000000099</v>
      </c>
      <c r="NF111" s="45"/>
      <c r="NG111" s="46">
        <v>0</v>
      </c>
      <c r="NH111" s="44">
        <v>0</v>
      </c>
      <c r="NI111" s="44">
        <v>21.257000000000001</v>
      </c>
      <c r="NJ111" s="44">
        <v>21</v>
      </c>
      <c r="NK111" s="47">
        <v>0.25700000000000139</v>
      </c>
      <c r="NL111" s="45"/>
      <c r="NM111" s="44">
        <v>0</v>
      </c>
      <c r="NN111" s="43"/>
      <c r="NO111" s="44">
        <v>0</v>
      </c>
      <c r="NP111" s="44">
        <v>0</v>
      </c>
      <c r="NQ111" s="47">
        <v>0</v>
      </c>
      <c r="NR111" s="45"/>
      <c r="NS111" s="46">
        <v>0</v>
      </c>
      <c r="NT111" s="44">
        <v>0</v>
      </c>
      <c r="NU111" s="44">
        <v>0</v>
      </c>
      <c r="NV111" s="44">
        <v>0</v>
      </c>
      <c r="NW111" s="47">
        <v>0</v>
      </c>
      <c r="NX111" s="45"/>
      <c r="NY111" s="46">
        <v>0</v>
      </c>
      <c r="NZ111" s="44">
        <v>0</v>
      </c>
      <c r="OA111" s="44">
        <v>0</v>
      </c>
      <c r="OB111" s="44">
        <v>0</v>
      </c>
      <c r="OC111" s="47">
        <v>0</v>
      </c>
      <c r="OD111" s="45"/>
      <c r="OE111" s="46">
        <v>0</v>
      </c>
      <c r="OF111" s="44">
        <v>0</v>
      </c>
      <c r="OG111" s="44">
        <v>137.73400000000001</v>
      </c>
      <c r="OH111" s="44">
        <v>135</v>
      </c>
      <c r="OI111" s="47">
        <v>2.7340000000000089</v>
      </c>
      <c r="OJ111" s="45"/>
      <c r="OK111" s="46">
        <v>0</v>
      </c>
      <c r="OL111" s="44">
        <v>0</v>
      </c>
      <c r="OM111" s="44">
        <v>8.5410000000000004</v>
      </c>
      <c r="ON111" s="44">
        <v>10</v>
      </c>
      <c r="OO111" s="47">
        <v>-1.4590000000000001</v>
      </c>
      <c r="OP111" s="45"/>
      <c r="OQ111" s="46">
        <v>0</v>
      </c>
      <c r="OR111" s="44">
        <v>0</v>
      </c>
      <c r="OS111" s="44">
        <v>8.4529999999999994</v>
      </c>
      <c r="OT111" s="44">
        <v>10</v>
      </c>
      <c r="OU111" s="47">
        <v>-1.547000000000001</v>
      </c>
      <c r="OV111" s="45"/>
      <c r="OW111" s="46">
        <v>76.685000000000002</v>
      </c>
      <c r="OX111" s="44">
        <v>75</v>
      </c>
      <c r="OY111" s="47">
        <v>1.6850000000000021</v>
      </c>
      <c r="OZ111" s="45"/>
      <c r="PA111" s="46">
        <v>0</v>
      </c>
      <c r="PB111" s="44">
        <v>0</v>
      </c>
      <c r="PC111" s="47">
        <v>0</v>
      </c>
      <c r="PD111" s="45"/>
      <c r="PE111" s="46">
        <v>0</v>
      </c>
      <c r="PF111" s="44">
        <v>0</v>
      </c>
      <c r="PG111" s="44">
        <v>43.162999999999997</v>
      </c>
      <c r="PH111" s="44">
        <v>41.607399999999998</v>
      </c>
      <c r="PI111" s="47">
        <v>1.5555999999999981</v>
      </c>
      <c r="PJ111" s="45"/>
      <c r="PK111" s="46">
        <v>34.741999999999997</v>
      </c>
      <c r="PL111" s="44">
        <v>35</v>
      </c>
      <c r="PM111" s="47">
        <v>-0.25800000000000273</v>
      </c>
      <c r="PN111" s="45"/>
      <c r="PO111" s="46">
        <v>0</v>
      </c>
      <c r="PP111" s="44">
        <v>0</v>
      </c>
      <c r="PQ111" s="44">
        <v>0</v>
      </c>
      <c r="PR111" s="44">
        <v>0</v>
      </c>
      <c r="PS111" s="47">
        <v>0</v>
      </c>
      <c r="PT111" s="45"/>
      <c r="PU111" s="46">
        <v>40.945999999999998</v>
      </c>
      <c r="PV111" s="44">
        <v>43</v>
      </c>
      <c r="PW111" s="47">
        <v>-2.054000000000002</v>
      </c>
      <c r="PX111" s="45"/>
      <c r="PY111" s="46">
        <v>0</v>
      </c>
      <c r="PZ111" s="44">
        <v>0</v>
      </c>
      <c r="QA111" s="44">
        <v>0</v>
      </c>
      <c r="QB111" s="44">
        <v>0</v>
      </c>
      <c r="QC111" s="47">
        <v>0</v>
      </c>
      <c r="QD111" s="45"/>
      <c r="QE111" s="42">
        <v>0</v>
      </c>
      <c r="QF111" s="44">
        <v>0</v>
      </c>
      <c r="QG111" s="44">
        <v>0</v>
      </c>
      <c r="QH111" s="44">
        <v>0</v>
      </c>
      <c r="QI111" s="47">
        <v>0</v>
      </c>
      <c r="QJ111" s="45"/>
      <c r="QK111" s="42">
        <v>0</v>
      </c>
      <c r="QL111" s="47">
        <v>0</v>
      </c>
      <c r="QM111" s="47">
        <v>48.889000000000003</v>
      </c>
      <c r="QN111" s="47">
        <v>50</v>
      </c>
      <c r="QO111" s="47">
        <v>-1.1109999999999971</v>
      </c>
      <c r="QP111" s="43"/>
      <c r="QQ111" s="42">
        <v>37.976999999999997</v>
      </c>
      <c r="QR111" s="47">
        <v>40</v>
      </c>
      <c r="QS111" s="47">
        <v>-2.0230000000000028</v>
      </c>
      <c r="QT111" s="43"/>
      <c r="QU111" s="42">
        <v>0</v>
      </c>
      <c r="QV111" s="47">
        <v>0</v>
      </c>
      <c r="QW111" s="47">
        <v>0</v>
      </c>
      <c r="QX111" s="47">
        <v>0</v>
      </c>
      <c r="QY111" s="47">
        <v>0</v>
      </c>
      <c r="QZ111" s="43"/>
      <c r="RA111" s="42">
        <v>0</v>
      </c>
      <c r="RB111" s="47">
        <v>0</v>
      </c>
      <c r="RC111" s="47">
        <v>0</v>
      </c>
      <c r="RD111" s="47">
        <v>0</v>
      </c>
      <c r="RE111" s="47">
        <v>0</v>
      </c>
      <c r="RF111" s="43"/>
      <c r="RG111" s="42">
        <v>0</v>
      </c>
      <c r="RH111" s="47">
        <v>0</v>
      </c>
      <c r="RI111" s="47">
        <v>0</v>
      </c>
      <c r="RJ111" s="47">
        <v>0</v>
      </c>
      <c r="RK111" s="47">
        <v>0</v>
      </c>
      <c r="RL111" s="43"/>
      <c r="RM111" s="42">
        <v>0</v>
      </c>
      <c r="RN111" s="47">
        <v>0</v>
      </c>
      <c r="RO111" s="47">
        <v>0</v>
      </c>
      <c r="RP111" s="43"/>
      <c r="RQ111" s="42">
        <v>0</v>
      </c>
      <c r="RR111" s="47">
        <v>0</v>
      </c>
      <c r="RS111" s="47">
        <v>0</v>
      </c>
      <c r="RT111" s="47">
        <v>0</v>
      </c>
      <c r="RU111" s="47">
        <v>0</v>
      </c>
      <c r="RV111" s="43"/>
    </row>
    <row r="112" spans="1:490" x14ac:dyDescent="0.25">
      <c r="A112" s="47" t="s">
        <v>408</v>
      </c>
      <c r="B112" s="41">
        <v>0.41</v>
      </c>
      <c r="I112" s="42"/>
      <c r="J112" s="51"/>
      <c r="K112" s="51"/>
      <c r="L112" s="51"/>
      <c r="M112" s="51">
        <f t="shared" si="9"/>
        <v>0</v>
      </c>
      <c r="N112" s="43"/>
      <c r="O112" s="42"/>
      <c r="P112" s="51"/>
      <c r="Q112" s="51"/>
      <c r="R112" s="51"/>
      <c r="S112" s="51">
        <v>0</v>
      </c>
      <c r="T112" s="43"/>
      <c r="U112" s="51"/>
      <c r="Y112" s="47">
        <v>0</v>
      </c>
      <c r="Z112" s="43"/>
      <c r="AD112">
        <v>6</v>
      </c>
      <c r="AE112" s="49">
        <v>-6</v>
      </c>
      <c r="AF112" s="43">
        <v>2.46</v>
      </c>
      <c r="AG112" s="42"/>
      <c r="AJ112">
        <v>16</v>
      </c>
      <c r="AK112" s="49">
        <v>-16</v>
      </c>
      <c r="AL112" s="43">
        <v>6.56</v>
      </c>
      <c r="AM112" s="42"/>
      <c r="AQ112" s="47">
        <v>0</v>
      </c>
      <c r="AR112" s="43"/>
      <c r="AT112">
        <v>30</v>
      </c>
      <c r="AV112">
        <v>45</v>
      </c>
      <c r="AW112" s="49">
        <v>-75</v>
      </c>
      <c r="AX112" s="43">
        <v>30.75</v>
      </c>
      <c r="AY112" s="42"/>
      <c r="BC112" s="47">
        <v>0</v>
      </c>
      <c r="BD112" s="43"/>
      <c r="BG112">
        <v>42</v>
      </c>
      <c r="BH112">
        <v>44</v>
      </c>
      <c r="BI112" s="47">
        <v>-2</v>
      </c>
      <c r="BJ112" s="43"/>
      <c r="BO112" s="47">
        <v>0</v>
      </c>
      <c r="BP112" s="43"/>
      <c r="BQ112" s="42"/>
      <c r="BS112">
        <v>30</v>
      </c>
      <c r="BT112">
        <v>30</v>
      </c>
      <c r="BU112" s="47">
        <v>0</v>
      </c>
      <c r="BV112" s="43"/>
      <c r="BW112" s="42"/>
      <c r="BY112">
        <v>30</v>
      </c>
      <c r="BZ112">
        <v>30</v>
      </c>
      <c r="CA112" s="47">
        <v>0</v>
      </c>
      <c r="CB112" s="43"/>
      <c r="CF112">
        <v>12</v>
      </c>
      <c r="CG112">
        <v>15</v>
      </c>
      <c r="CH112" s="47">
        <v>-3</v>
      </c>
      <c r="CI112" s="43"/>
      <c r="CL112" s="47">
        <v>0</v>
      </c>
      <c r="CM112" s="43"/>
      <c r="CN112" s="42"/>
      <c r="CR112" s="47">
        <v>0</v>
      </c>
      <c r="CS112" s="43"/>
      <c r="CX112" s="47">
        <v>0</v>
      </c>
      <c r="CY112" s="43"/>
      <c r="DD112" s="47">
        <v>0</v>
      </c>
      <c r="DE112" s="43"/>
      <c r="DF112" s="42"/>
      <c r="DH112">
        <v>192</v>
      </c>
      <c r="DI112">
        <v>191</v>
      </c>
      <c r="DJ112" s="47">
        <v>1</v>
      </c>
      <c r="DK112" s="43"/>
      <c r="DN112">
        <v>120</v>
      </c>
      <c r="DO112">
        <v>121</v>
      </c>
      <c r="DP112" s="47">
        <v>-1</v>
      </c>
      <c r="DQ112" s="43"/>
      <c r="DR112" s="42"/>
      <c r="DT112">
        <v>30</v>
      </c>
      <c r="DU112">
        <v>31</v>
      </c>
      <c r="DV112" s="47">
        <v>-1</v>
      </c>
      <c r="DW112" s="43"/>
      <c r="DX112" s="42"/>
      <c r="ED112" s="47">
        <v>0</v>
      </c>
      <c r="EE112" s="43"/>
      <c r="EF112" s="40">
        <v>60</v>
      </c>
      <c r="EG112">
        <v>60</v>
      </c>
      <c r="EH112">
        <v>102</v>
      </c>
      <c r="EI112">
        <v>100</v>
      </c>
      <c r="EJ112" s="47">
        <v>2</v>
      </c>
      <c r="EK112" s="43"/>
      <c r="ER112" s="47">
        <v>0</v>
      </c>
      <c r="ES112" s="43"/>
      <c r="ET112" s="42"/>
      <c r="EV112">
        <v>360</v>
      </c>
      <c r="EW112">
        <v>360</v>
      </c>
      <c r="EX112" s="47">
        <v>0</v>
      </c>
      <c r="EY112" s="43"/>
      <c r="EZ112" s="42"/>
      <c r="FB112">
        <v>96</v>
      </c>
      <c r="FC112">
        <v>96</v>
      </c>
      <c r="FD112" s="47">
        <v>0</v>
      </c>
      <c r="FE112" s="43"/>
      <c r="FF112" s="40">
        <v>72</v>
      </c>
      <c r="FG112">
        <v>72</v>
      </c>
      <c r="FJ112" s="47">
        <v>0</v>
      </c>
      <c r="FK112" s="43"/>
      <c r="FL112">
        <v>60</v>
      </c>
      <c r="FM112">
        <v>60</v>
      </c>
      <c r="FN112">
        <v>60</v>
      </c>
      <c r="FO112">
        <v>60</v>
      </c>
      <c r="FP112">
        <v>108</v>
      </c>
      <c r="FQ112">
        <v>110</v>
      </c>
      <c r="FR112" s="47">
        <v>-2</v>
      </c>
      <c r="FS112" s="43"/>
      <c r="FT112">
        <v>60</v>
      </c>
      <c r="FU112">
        <v>60</v>
      </c>
      <c r="FV112">
        <v>42</v>
      </c>
      <c r="FX112">
        <v>40</v>
      </c>
      <c r="FY112" s="47">
        <v>2</v>
      </c>
      <c r="FZ112" s="43"/>
      <c r="GA112" s="42"/>
      <c r="GD112" s="47">
        <v>0</v>
      </c>
      <c r="GE112" s="43"/>
      <c r="GF112" s="40">
        <v>240</v>
      </c>
      <c r="GH112">
        <v>243</v>
      </c>
      <c r="GI112" s="47">
        <v>-3</v>
      </c>
      <c r="GJ112" s="43"/>
      <c r="GK112">
        <v>72</v>
      </c>
      <c r="GN112">
        <v>70</v>
      </c>
      <c r="GO112" s="47">
        <v>2</v>
      </c>
      <c r="GP112" s="43"/>
      <c r="GQ112" s="42"/>
      <c r="GV112" s="47">
        <v>0</v>
      </c>
      <c r="GW112" s="43"/>
      <c r="GX112">
        <v>30</v>
      </c>
      <c r="GY112">
        <v>30</v>
      </c>
      <c r="GZ112">
        <v>30</v>
      </c>
      <c r="HA112">
        <v>30</v>
      </c>
      <c r="HB112" s="47">
        <v>0</v>
      </c>
      <c r="HC112" s="43"/>
      <c r="HD112" s="42"/>
      <c r="HF112">
        <v>312</v>
      </c>
      <c r="HG112">
        <v>310</v>
      </c>
      <c r="HH112" s="47">
        <v>2</v>
      </c>
      <c r="HI112" s="43"/>
      <c r="HL112">
        <v>120</v>
      </c>
      <c r="HM112">
        <v>120</v>
      </c>
      <c r="HN112" s="47">
        <v>0</v>
      </c>
      <c r="HO112" s="43"/>
      <c r="HP112" s="42"/>
      <c r="HR112" s="47">
        <v>0</v>
      </c>
      <c r="HS112" s="43"/>
      <c r="HT112" s="40">
        <v>102</v>
      </c>
      <c r="HU112">
        <v>100</v>
      </c>
      <c r="HV112">
        <v>102</v>
      </c>
      <c r="HW112">
        <v>104</v>
      </c>
      <c r="HX112" s="47">
        <v>0</v>
      </c>
      <c r="HY112" s="43"/>
      <c r="HZ112" s="40">
        <v>42</v>
      </c>
      <c r="IA112">
        <v>40</v>
      </c>
      <c r="IB112" s="47">
        <v>2</v>
      </c>
      <c r="IC112" s="43"/>
      <c r="ID112" s="40">
        <v>48</v>
      </c>
      <c r="IE112">
        <v>50</v>
      </c>
      <c r="IF112">
        <v>78</v>
      </c>
      <c r="IG112">
        <v>80</v>
      </c>
      <c r="IH112" s="47">
        <v>-4</v>
      </c>
      <c r="II112" s="43"/>
      <c r="IN112">
        <v>192</v>
      </c>
      <c r="IO112">
        <v>190</v>
      </c>
      <c r="IP112" s="47">
        <v>2</v>
      </c>
      <c r="IQ112" s="43"/>
      <c r="IR112" s="42"/>
      <c r="IT112">
        <v>30</v>
      </c>
      <c r="IU112">
        <v>30</v>
      </c>
      <c r="IV112" s="47">
        <v>0</v>
      </c>
      <c r="IW112" s="43"/>
      <c r="IX112">
        <v>150</v>
      </c>
      <c r="IY112">
        <v>150</v>
      </c>
      <c r="IZ112">
        <v>198</v>
      </c>
      <c r="JA112">
        <v>200</v>
      </c>
      <c r="JB112" s="47">
        <v>-2</v>
      </c>
      <c r="JC112" s="45"/>
      <c r="JF112">
        <v>192</v>
      </c>
      <c r="JG112">
        <v>190</v>
      </c>
      <c r="JH112" s="47">
        <v>2</v>
      </c>
      <c r="JI112" s="45"/>
      <c r="JJ112">
        <v>150</v>
      </c>
      <c r="JK112">
        <v>150</v>
      </c>
      <c r="JL112">
        <v>132</v>
      </c>
      <c r="JM112">
        <v>135</v>
      </c>
      <c r="JN112" s="47">
        <v>-3</v>
      </c>
      <c r="JO112" s="45"/>
      <c r="JP112">
        <v>18</v>
      </c>
      <c r="JQ112">
        <v>20</v>
      </c>
      <c r="JT112" s="47">
        <v>-2</v>
      </c>
      <c r="JU112" s="43"/>
      <c r="JV112">
        <v>60</v>
      </c>
      <c r="JW112">
        <v>60</v>
      </c>
      <c r="JX112" s="47">
        <v>0</v>
      </c>
      <c r="JY112" s="45"/>
      <c r="JZ112">
        <v>78</v>
      </c>
      <c r="KA112">
        <v>80</v>
      </c>
      <c r="KB112">
        <v>78</v>
      </c>
      <c r="KC112">
        <v>78</v>
      </c>
      <c r="KD112" s="47">
        <v>-2</v>
      </c>
      <c r="KE112" s="43"/>
      <c r="KF112" s="40">
        <v>162</v>
      </c>
      <c r="KG112" s="44">
        <v>160</v>
      </c>
      <c r="KH112" s="47">
        <v>2</v>
      </c>
      <c r="KI112" s="45"/>
      <c r="KL112">
        <v>72</v>
      </c>
      <c r="KM112">
        <v>70</v>
      </c>
      <c r="KN112" s="47">
        <v>2</v>
      </c>
      <c r="KO112" s="45"/>
      <c r="KR112">
        <v>168</v>
      </c>
      <c r="KS112">
        <v>170</v>
      </c>
      <c r="KT112" s="47">
        <v>-2</v>
      </c>
      <c r="KU112" s="45"/>
      <c r="KX112">
        <v>60</v>
      </c>
      <c r="KY112">
        <v>60</v>
      </c>
      <c r="KZ112" s="47">
        <v>0</v>
      </c>
      <c r="LA112" s="45"/>
      <c r="LB112">
        <v>48</v>
      </c>
      <c r="LC112">
        <v>50</v>
      </c>
      <c r="LD112">
        <v>138</v>
      </c>
      <c r="LE112">
        <v>140</v>
      </c>
      <c r="LF112" s="47">
        <v>-4</v>
      </c>
      <c r="LG112" s="45"/>
      <c r="LH112" s="40">
        <v>48</v>
      </c>
      <c r="LI112">
        <v>50</v>
      </c>
      <c r="LJ112">
        <v>48</v>
      </c>
      <c r="LK112">
        <v>50</v>
      </c>
      <c r="LL112">
        <v>30</v>
      </c>
      <c r="LM112">
        <v>40</v>
      </c>
      <c r="LN112" s="49">
        <v>-14</v>
      </c>
      <c r="LO112" s="45">
        <v>5.7399999999999993</v>
      </c>
      <c r="LP112" s="44">
        <v>0</v>
      </c>
      <c r="LQ112" s="44">
        <v>0</v>
      </c>
      <c r="LR112" s="44">
        <v>60</v>
      </c>
      <c r="LS112" s="44">
        <v>60</v>
      </c>
      <c r="LT112" s="47">
        <v>0</v>
      </c>
      <c r="LU112" s="45"/>
      <c r="LV112" s="44">
        <v>0</v>
      </c>
      <c r="LW112" s="44">
        <v>0</v>
      </c>
      <c r="LX112" s="44">
        <v>162</v>
      </c>
      <c r="LY112" s="44">
        <v>160</v>
      </c>
      <c r="LZ112" s="47">
        <v>2</v>
      </c>
      <c r="MA112" s="45"/>
      <c r="MB112" s="46">
        <v>138</v>
      </c>
      <c r="MC112" s="44">
        <v>140</v>
      </c>
      <c r="MD112" s="47">
        <v>-2</v>
      </c>
      <c r="ME112" s="45"/>
      <c r="MF112" s="46">
        <v>120</v>
      </c>
      <c r="MG112" s="44">
        <v>120</v>
      </c>
      <c r="MH112" s="44">
        <v>102</v>
      </c>
      <c r="MI112" s="44">
        <v>0</v>
      </c>
      <c r="MJ112" s="44">
        <v>100</v>
      </c>
      <c r="MK112" s="47">
        <v>2</v>
      </c>
      <c r="ML112" s="45"/>
      <c r="MM112" s="46">
        <v>120</v>
      </c>
      <c r="MN112" s="44">
        <v>120</v>
      </c>
      <c r="MO112" s="44">
        <v>102</v>
      </c>
      <c r="MP112" s="44">
        <v>100</v>
      </c>
      <c r="MQ112" s="47">
        <v>2</v>
      </c>
      <c r="MR112" s="45"/>
      <c r="MS112" s="46">
        <v>96</v>
      </c>
      <c r="MT112" s="44">
        <v>96</v>
      </c>
      <c r="MU112" s="47">
        <v>0</v>
      </c>
      <c r="MV112" s="45"/>
      <c r="MW112" s="46">
        <v>0</v>
      </c>
      <c r="MX112" s="44">
        <v>0</v>
      </c>
      <c r="MY112" s="44">
        <v>102</v>
      </c>
      <c r="MZ112" s="44">
        <v>100</v>
      </c>
      <c r="NA112" s="47">
        <v>2</v>
      </c>
      <c r="NB112" s="45"/>
      <c r="NC112" s="46">
        <v>48</v>
      </c>
      <c r="ND112" s="44">
        <v>50</v>
      </c>
      <c r="NE112" s="47">
        <v>-2</v>
      </c>
      <c r="NF112" s="45"/>
      <c r="NG112" s="46">
        <v>0</v>
      </c>
      <c r="NH112" s="44">
        <v>0</v>
      </c>
      <c r="NI112" s="44">
        <v>78</v>
      </c>
      <c r="NJ112" s="44">
        <v>78</v>
      </c>
      <c r="NK112" s="47">
        <v>0</v>
      </c>
      <c r="NL112" s="45"/>
      <c r="NM112" s="44">
        <v>48</v>
      </c>
      <c r="NN112" s="43">
        <v>-19.68</v>
      </c>
      <c r="NO112" s="44">
        <v>0</v>
      </c>
      <c r="NP112" s="44">
        <v>48</v>
      </c>
      <c r="NQ112" s="49">
        <v>-48</v>
      </c>
      <c r="NR112" s="45">
        <v>19.68</v>
      </c>
      <c r="NS112" s="46">
        <v>0</v>
      </c>
      <c r="NT112" s="44">
        <v>0</v>
      </c>
      <c r="NU112" s="44">
        <v>30</v>
      </c>
      <c r="NV112" s="44">
        <v>30</v>
      </c>
      <c r="NW112" s="47">
        <v>0</v>
      </c>
      <c r="NX112" s="45"/>
      <c r="NY112" s="46">
        <v>0</v>
      </c>
      <c r="NZ112" s="44">
        <v>0</v>
      </c>
      <c r="OA112" s="44">
        <v>60</v>
      </c>
      <c r="OB112" s="44">
        <v>59</v>
      </c>
      <c r="OC112" s="47">
        <v>1</v>
      </c>
      <c r="OD112" s="45"/>
      <c r="OE112" s="46">
        <v>0</v>
      </c>
      <c r="OF112" s="44">
        <v>0</v>
      </c>
      <c r="OG112" s="44">
        <v>132</v>
      </c>
      <c r="OH112" s="44">
        <v>130</v>
      </c>
      <c r="OI112" s="47">
        <v>2</v>
      </c>
      <c r="OJ112" s="45"/>
      <c r="OK112" s="46">
        <v>0</v>
      </c>
      <c r="OL112" s="44">
        <v>0</v>
      </c>
      <c r="OM112" s="44">
        <v>30</v>
      </c>
      <c r="ON112" s="44">
        <v>30</v>
      </c>
      <c r="OO112" s="47">
        <v>0</v>
      </c>
      <c r="OP112" s="45"/>
      <c r="OQ112" s="46">
        <v>0</v>
      </c>
      <c r="OR112" s="44">
        <v>0</v>
      </c>
      <c r="OS112" s="44">
        <v>72</v>
      </c>
      <c r="OT112" s="44">
        <v>70</v>
      </c>
      <c r="OU112" s="47">
        <v>2</v>
      </c>
      <c r="OV112" s="45"/>
      <c r="OW112" s="46">
        <v>102</v>
      </c>
      <c r="OX112" s="44">
        <v>100</v>
      </c>
      <c r="OY112" s="47">
        <v>2</v>
      </c>
      <c r="OZ112" s="45"/>
      <c r="PA112" s="46">
        <v>78</v>
      </c>
      <c r="PB112" s="44">
        <v>80</v>
      </c>
      <c r="PC112" s="47">
        <v>-2</v>
      </c>
      <c r="PD112" s="45"/>
      <c r="PE112" s="46">
        <v>0</v>
      </c>
      <c r="PF112" s="44">
        <v>0</v>
      </c>
      <c r="PG112" s="44">
        <v>30</v>
      </c>
      <c r="PH112" s="44">
        <v>30</v>
      </c>
      <c r="PI112" s="47">
        <v>0</v>
      </c>
      <c r="PJ112" s="45"/>
      <c r="PK112" s="46">
        <v>120</v>
      </c>
      <c r="PL112" s="44">
        <v>120</v>
      </c>
      <c r="PM112" s="47">
        <v>0</v>
      </c>
      <c r="PN112" s="45"/>
      <c r="PO112" s="46">
        <v>0</v>
      </c>
      <c r="PP112" s="44">
        <v>0</v>
      </c>
      <c r="PQ112" s="44">
        <v>0</v>
      </c>
      <c r="PR112" s="44">
        <v>0</v>
      </c>
      <c r="PS112" s="47">
        <v>0</v>
      </c>
      <c r="PT112" s="45"/>
      <c r="PU112" s="46">
        <v>42</v>
      </c>
      <c r="PV112" s="44">
        <v>40</v>
      </c>
      <c r="PW112" s="47">
        <v>2</v>
      </c>
      <c r="PX112" s="45"/>
      <c r="PY112" s="46"/>
      <c r="QD112" s="45"/>
      <c r="QE112" s="42"/>
      <c r="QF112" s="44"/>
      <c r="QH112" s="44"/>
      <c r="QJ112" s="45"/>
      <c r="QK112" s="42"/>
      <c r="QP112" s="43"/>
      <c r="QQ112" s="42"/>
      <c r="QT112" s="43"/>
      <c r="QU112" s="42"/>
      <c r="QZ112" s="43"/>
      <c r="RA112" s="42"/>
      <c r="RF112" s="43"/>
      <c r="RG112" s="42"/>
      <c r="RL112" s="43"/>
      <c r="RM112" s="42"/>
      <c r="RP112" s="43"/>
      <c r="RQ112" s="42"/>
      <c r="RV112" s="43"/>
    </row>
    <row r="113" spans="1:490" x14ac:dyDescent="0.25">
      <c r="A113" s="47" t="s">
        <v>409</v>
      </c>
      <c r="B113" s="41">
        <v>1</v>
      </c>
      <c r="I113" s="42"/>
      <c r="J113" s="51"/>
      <c r="K113" s="51"/>
      <c r="L113" s="51"/>
      <c r="M113" s="51">
        <f t="shared" si="9"/>
        <v>0</v>
      </c>
      <c r="N113" s="43"/>
      <c r="O113" s="42"/>
      <c r="P113" s="51"/>
      <c r="Q113" s="51"/>
      <c r="R113" s="51"/>
      <c r="S113" s="51">
        <v>0</v>
      </c>
      <c r="T113" s="43"/>
      <c r="U113" s="51"/>
      <c r="Y113" s="47">
        <v>0</v>
      </c>
      <c r="Z113" s="43"/>
      <c r="AE113" s="47">
        <v>0</v>
      </c>
      <c r="AF113" s="43"/>
      <c r="AG113" s="42"/>
      <c r="AK113" s="47">
        <v>0</v>
      </c>
      <c r="AL113" s="43"/>
      <c r="AM113" s="42"/>
      <c r="AQ113" s="47">
        <v>0</v>
      </c>
      <c r="AR113" s="43"/>
      <c r="AW113" s="47">
        <v>0</v>
      </c>
      <c r="AX113" s="43"/>
      <c r="AY113" s="42"/>
      <c r="BC113" s="47">
        <v>0</v>
      </c>
      <c r="BD113" s="43"/>
      <c r="BI113" s="47">
        <v>0</v>
      </c>
      <c r="BJ113" s="43"/>
      <c r="BO113" s="47">
        <v>0</v>
      </c>
      <c r="BP113" s="43"/>
      <c r="BQ113" s="42"/>
      <c r="BU113" s="47">
        <v>0</v>
      </c>
      <c r="BV113" s="43"/>
      <c r="BW113" s="42"/>
      <c r="CA113" s="47">
        <v>0</v>
      </c>
      <c r="CB113" s="43"/>
      <c r="CH113" s="47">
        <v>0</v>
      </c>
      <c r="CI113" s="43"/>
      <c r="CL113" s="47">
        <v>0</v>
      </c>
      <c r="CM113" s="43"/>
      <c r="CN113" s="42"/>
      <c r="CR113" s="47">
        <v>0</v>
      </c>
      <c r="CS113" s="43"/>
      <c r="CX113" s="47">
        <v>0</v>
      </c>
      <c r="CY113" s="43"/>
      <c r="DD113" s="47">
        <v>0</v>
      </c>
      <c r="DE113" s="43"/>
      <c r="DF113" s="42"/>
      <c r="DJ113" s="47">
        <v>0</v>
      </c>
      <c r="DK113" s="43"/>
      <c r="DP113" s="47">
        <v>0</v>
      </c>
      <c r="DQ113" s="43"/>
      <c r="DR113" s="42"/>
      <c r="DV113" s="47">
        <v>0</v>
      </c>
      <c r="DW113" s="43"/>
      <c r="DX113" s="42"/>
      <c r="ED113" s="47">
        <v>0</v>
      </c>
      <c r="EE113" s="43"/>
      <c r="EF113" s="42"/>
      <c r="EJ113" s="47">
        <v>0</v>
      </c>
      <c r="EK113" s="43"/>
      <c r="ER113" s="47">
        <v>0</v>
      </c>
      <c r="ES113" s="43"/>
      <c r="ET113" s="42"/>
      <c r="EX113" s="47">
        <v>0</v>
      </c>
      <c r="EY113" s="43"/>
      <c r="EZ113" s="42"/>
      <c r="FD113" s="47">
        <v>0</v>
      </c>
      <c r="FE113" s="43"/>
      <c r="FF113" s="42"/>
      <c r="FJ113" s="47">
        <v>0</v>
      </c>
      <c r="FK113" s="43"/>
      <c r="FR113" s="47">
        <v>0</v>
      </c>
      <c r="FS113" s="43"/>
      <c r="FY113" s="47">
        <v>0</v>
      </c>
      <c r="FZ113" s="43"/>
      <c r="GA113" s="42"/>
      <c r="GD113" s="47">
        <v>0</v>
      </c>
      <c r="GE113" s="43"/>
      <c r="GF113" s="42"/>
      <c r="GI113" s="47">
        <v>0</v>
      </c>
      <c r="GJ113" s="43"/>
      <c r="GO113" s="47">
        <v>0</v>
      </c>
      <c r="GP113" s="43"/>
      <c r="GQ113" s="42"/>
      <c r="GV113" s="47">
        <v>0</v>
      </c>
      <c r="GW113" s="43"/>
      <c r="HB113" s="47">
        <v>0</v>
      </c>
      <c r="HC113" s="43"/>
      <c r="HD113" s="42"/>
      <c r="HH113" s="47">
        <v>0</v>
      </c>
      <c r="HI113" s="43"/>
      <c r="HN113" s="47">
        <v>0</v>
      </c>
      <c r="HO113" s="43"/>
      <c r="HP113" s="42"/>
      <c r="HR113" s="47">
        <v>0</v>
      </c>
      <c r="HS113" s="43"/>
      <c r="HT113" s="42"/>
      <c r="HX113" s="47">
        <v>0</v>
      </c>
      <c r="HY113" s="43"/>
      <c r="HZ113" s="42"/>
      <c r="IB113" s="47">
        <v>0</v>
      </c>
      <c r="IC113" s="43"/>
      <c r="ID113" s="42"/>
      <c r="IH113" s="47">
        <v>0</v>
      </c>
      <c r="II113" s="43"/>
      <c r="IP113" s="47">
        <v>0</v>
      </c>
      <c r="IQ113" s="43"/>
      <c r="IR113" s="42"/>
      <c r="IV113" s="47">
        <v>0</v>
      </c>
      <c r="IW113" s="43"/>
      <c r="JB113" s="47">
        <v>0</v>
      </c>
      <c r="JC113" s="45"/>
      <c r="JH113" s="47">
        <v>0</v>
      </c>
      <c r="JI113" s="45"/>
      <c r="JN113" s="47">
        <v>0</v>
      </c>
      <c r="JO113" s="45"/>
      <c r="JT113" s="47">
        <v>0</v>
      </c>
      <c r="JU113" s="43"/>
      <c r="JX113" s="47">
        <v>0</v>
      </c>
      <c r="JY113" s="45"/>
      <c r="KD113" s="47">
        <v>0</v>
      </c>
      <c r="KE113" s="43"/>
      <c r="KF113" s="46"/>
      <c r="KH113" s="47">
        <v>0</v>
      </c>
      <c r="KI113" s="45"/>
      <c r="KN113" s="47">
        <v>0</v>
      </c>
      <c r="KO113" s="45"/>
      <c r="KT113" s="47">
        <v>0</v>
      </c>
      <c r="KU113" s="45"/>
      <c r="KZ113" s="47">
        <v>0</v>
      </c>
      <c r="LA113" s="45"/>
      <c r="LF113" s="47">
        <v>0</v>
      </c>
      <c r="LG113" s="45"/>
      <c r="LH113" s="46"/>
      <c r="LN113" s="47">
        <v>0</v>
      </c>
      <c r="LO113" s="45"/>
      <c r="LP113" s="44">
        <v>0</v>
      </c>
      <c r="LQ113" s="44">
        <v>0</v>
      </c>
      <c r="LR113" s="44">
        <v>0</v>
      </c>
      <c r="LS113" s="44">
        <v>0</v>
      </c>
      <c r="LT113" s="47">
        <v>0</v>
      </c>
      <c r="LU113" s="45"/>
      <c r="LV113" s="44">
        <v>0</v>
      </c>
      <c r="LW113" s="44">
        <v>0</v>
      </c>
      <c r="LX113" s="44">
        <v>0</v>
      </c>
      <c r="LY113" s="44">
        <v>0</v>
      </c>
      <c r="LZ113" s="47">
        <v>0</v>
      </c>
      <c r="MA113" s="45"/>
      <c r="MB113" s="46">
        <v>0</v>
      </c>
      <c r="MC113" s="44">
        <v>0</v>
      </c>
      <c r="MD113" s="47">
        <v>0</v>
      </c>
      <c r="ME113" s="45"/>
      <c r="MF113" s="46">
        <v>0</v>
      </c>
      <c r="MG113" s="44">
        <v>0</v>
      </c>
      <c r="MH113" s="44">
        <v>0</v>
      </c>
      <c r="MI113" s="44">
        <v>0</v>
      </c>
      <c r="MJ113" s="44">
        <v>0</v>
      </c>
      <c r="MK113" s="47">
        <v>0</v>
      </c>
      <c r="ML113" s="45"/>
      <c r="MM113" s="46">
        <v>0</v>
      </c>
      <c r="MN113" s="44">
        <v>0</v>
      </c>
      <c r="MO113" s="44">
        <v>0</v>
      </c>
      <c r="MP113" s="44">
        <v>0</v>
      </c>
      <c r="MQ113" s="47">
        <v>0</v>
      </c>
      <c r="MR113" s="45"/>
      <c r="MS113" s="46">
        <v>0</v>
      </c>
      <c r="MT113" s="44">
        <v>0</v>
      </c>
      <c r="MU113" s="47">
        <v>0</v>
      </c>
      <c r="MV113" s="45"/>
      <c r="MW113" s="46">
        <v>0</v>
      </c>
      <c r="MX113" s="44">
        <v>0</v>
      </c>
      <c r="MY113" s="44">
        <v>0</v>
      </c>
      <c r="MZ113" s="44">
        <v>0</v>
      </c>
      <c r="NA113" s="47">
        <v>0</v>
      </c>
      <c r="NB113" s="45"/>
      <c r="NC113" s="46">
        <v>0</v>
      </c>
      <c r="ND113" s="44">
        <v>0</v>
      </c>
      <c r="NE113" s="47">
        <v>0</v>
      </c>
      <c r="NF113" s="45"/>
      <c r="NG113" s="46">
        <v>0</v>
      </c>
      <c r="NH113" s="44">
        <v>0</v>
      </c>
      <c r="NI113" s="44">
        <v>0</v>
      </c>
      <c r="NJ113" s="44">
        <v>0</v>
      </c>
      <c r="NK113" s="47">
        <v>0</v>
      </c>
      <c r="NL113" s="45"/>
      <c r="NM113" s="44">
        <v>0</v>
      </c>
      <c r="NN113" s="43"/>
      <c r="NO113" s="44">
        <v>0</v>
      </c>
      <c r="NP113" s="44">
        <v>0</v>
      </c>
      <c r="NQ113" s="47">
        <v>0</v>
      </c>
      <c r="NR113" s="45"/>
      <c r="NS113" s="46">
        <v>0</v>
      </c>
      <c r="NT113" s="44">
        <v>0</v>
      </c>
      <c r="NU113" s="44">
        <v>0</v>
      </c>
      <c r="NV113" s="44">
        <v>0</v>
      </c>
      <c r="NW113" s="47">
        <v>0</v>
      </c>
      <c r="NX113" s="45"/>
      <c r="NY113" s="46">
        <v>0</v>
      </c>
      <c r="NZ113" s="44">
        <v>0</v>
      </c>
      <c r="OA113" s="44">
        <v>0</v>
      </c>
      <c r="OB113" s="44">
        <v>0</v>
      </c>
      <c r="OC113" s="47">
        <v>0</v>
      </c>
      <c r="OD113" s="45"/>
      <c r="OE113" s="46">
        <v>0</v>
      </c>
      <c r="OF113" s="44">
        <v>0</v>
      </c>
      <c r="OG113" s="44">
        <v>0</v>
      </c>
      <c r="OH113" s="44">
        <v>0</v>
      </c>
      <c r="OI113" s="47">
        <v>0</v>
      </c>
      <c r="OJ113" s="45"/>
      <c r="OK113" s="46">
        <v>0</v>
      </c>
      <c r="OL113" s="44">
        <v>0</v>
      </c>
      <c r="OM113" s="44">
        <v>0</v>
      </c>
      <c r="ON113" s="44">
        <v>0</v>
      </c>
      <c r="OO113" s="47">
        <v>0</v>
      </c>
      <c r="OP113" s="45"/>
      <c r="OQ113" s="46">
        <v>0</v>
      </c>
      <c r="OR113" s="44">
        <v>0</v>
      </c>
      <c r="OS113" s="44">
        <v>0</v>
      </c>
      <c r="OT113" s="44">
        <v>0</v>
      </c>
      <c r="OU113" s="47">
        <v>0</v>
      </c>
      <c r="OV113" s="45"/>
      <c r="OW113" s="46">
        <v>0</v>
      </c>
      <c r="OX113" s="44">
        <v>0</v>
      </c>
      <c r="OY113" s="47">
        <v>0</v>
      </c>
      <c r="OZ113" s="45"/>
      <c r="PA113" s="46">
        <v>0</v>
      </c>
      <c r="PB113" s="44">
        <v>0</v>
      </c>
      <c r="PC113" s="47">
        <v>0</v>
      </c>
      <c r="PD113" s="45"/>
      <c r="PE113" s="46">
        <v>0</v>
      </c>
      <c r="PF113" s="44">
        <v>0</v>
      </c>
      <c r="PG113" s="44">
        <v>0</v>
      </c>
      <c r="PH113" s="44">
        <v>0</v>
      </c>
      <c r="PI113" s="47">
        <v>0</v>
      </c>
      <c r="PJ113" s="45"/>
      <c r="PK113" s="46">
        <v>0</v>
      </c>
      <c r="PL113" s="44">
        <v>0</v>
      </c>
      <c r="PM113" s="47">
        <v>0</v>
      </c>
      <c r="PN113" s="45"/>
      <c r="PO113" s="46">
        <v>0</v>
      </c>
      <c r="PP113" s="44">
        <v>0</v>
      </c>
      <c r="PQ113" s="44">
        <v>0</v>
      </c>
      <c r="PR113" s="44">
        <v>0</v>
      </c>
      <c r="PS113" s="47">
        <v>0</v>
      </c>
      <c r="PT113" s="45"/>
      <c r="PU113" s="46">
        <v>0</v>
      </c>
      <c r="PV113" s="44">
        <v>0</v>
      </c>
      <c r="PW113" s="47">
        <v>0</v>
      </c>
      <c r="PX113" s="45"/>
      <c r="PY113" s="46">
        <v>0</v>
      </c>
      <c r="PZ113" s="44">
        <v>0</v>
      </c>
      <c r="QA113" s="44">
        <v>0</v>
      </c>
      <c r="QB113" s="44">
        <v>0</v>
      </c>
      <c r="QC113" s="47">
        <v>0</v>
      </c>
      <c r="QD113" s="45"/>
      <c r="QE113" s="42">
        <v>0</v>
      </c>
      <c r="QF113" s="44">
        <v>0</v>
      </c>
      <c r="QG113" s="44">
        <v>0</v>
      </c>
      <c r="QH113" s="44">
        <v>0</v>
      </c>
      <c r="QI113" s="47">
        <v>0</v>
      </c>
      <c r="QJ113" s="45"/>
      <c r="QK113" s="42">
        <v>0</v>
      </c>
      <c r="QL113" s="47">
        <v>0</v>
      </c>
      <c r="QM113" s="47">
        <v>0</v>
      </c>
      <c r="QN113" s="47">
        <v>0</v>
      </c>
      <c r="QO113" s="47">
        <v>0</v>
      </c>
      <c r="QP113" s="43"/>
      <c r="QQ113" s="42">
        <v>0</v>
      </c>
      <c r="QR113" s="47">
        <v>0</v>
      </c>
      <c r="QS113" s="47">
        <v>0</v>
      </c>
      <c r="QT113" s="43"/>
      <c r="QU113" s="42">
        <v>74.888000000000005</v>
      </c>
      <c r="QV113" s="47">
        <v>81</v>
      </c>
      <c r="QW113" s="47">
        <v>74.822999999999993</v>
      </c>
      <c r="QX113" s="47">
        <v>80</v>
      </c>
      <c r="QY113" s="49">
        <v>-11.288999999999991</v>
      </c>
      <c r="QZ113" s="43">
        <v>11.288999999999991</v>
      </c>
      <c r="RA113" s="42">
        <v>0</v>
      </c>
      <c r="RB113" s="47">
        <v>0</v>
      </c>
      <c r="RC113" s="47">
        <v>0</v>
      </c>
      <c r="RD113" s="47">
        <v>0</v>
      </c>
      <c r="RE113" s="47">
        <v>0</v>
      </c>
      <c r="RF113" s="43"/>
      <c r="RG113" s="42">
        <v>0</v>
      </c>
      <c r="RH113" s="47">
        <v>0</v>
      </c>
      <c r="RI113" s="47">
        <v>0</v>
      </c>
      <c r="RJ113" s="47">
        <v>0</v>
      </c>
      <c r="RK113" s="47">
        <v>0</v>
      </c>
      <c r="RL113" s="43"/>
      <c r="RM113" s="42">
        <v>0</v>
      </c>
      <c r="RN113" s="47">
        <v>0</v>
      </c>
      <c r="RO113" s="47">
        <v>0</v>
      </c>
      <c r="RP113" s="43"/>
      <c r="RQ113" s="42">
        <v>0</v>
      </c>
      <c r="RR113" s="47">
        <v>0</v>
      </c>
      <c r="RS113" s="47">
        <v>194.21899999999999</v>
      </c>
      <c r="RT113" s="47">
        <v>200</v>
      </c>
      <c r="RU113" s="47">
        <v>-5.7810000000000059</v>
      </c>
      <c r="RV113" s="43"/>
    </row>
    <row r="114" spans="1:490" x14ac:dyDescent="0.25">
      <c r="A114" s="47" t="s">
        <v>410</v>
      </c>
      <c r="B114" s="41">
        <v>0.41</v>
      </c>
      <c r="I114" s="42"/>
      <c r="J114" s="51"/>
      <c r="K114" s="51"/>
      <c r="L114" s="51"/>
      <c r="M114" s="51">
        <f t="shared" si="9"/>
        <v>0</v>
      </c>
      <c r="N114" s="43"/>
      <c r="O114" s="42"/>
      <c r="P114" s="51"/>
      <c r="Q114" s="51"/>
      <c r="R114" s="51"/>
      <c r="S114" s="51">
        <v>0</v>
      </c>
      <c r="T114" s="43"/>
      <c r="U114" s="51"/>
      <c r="Y114" s="47">
        <v>0</v>
      </c>
      <c r="Z114" s="43"/>
      <c r="AD114">
        <v>24</v>
      </c>
      <c r="AE114" s="49">
        <v>-24</v>
      </c>
      <c r="AF114" s="43">
        <v>9.84</v>
      </c>
      <c r="AG114" s="42"/>
      <c r="AJ114">
        <v>32</v>
      </c>
      <c r="AK114" s="49">
        <v>-32</v>
      </c>
      <c r="AL114" s="43">
        <v>13.12</v>
      </c>
      <c r="AM114" s="42"/>
      <c r="AP114">
        <v>28</v>
      </c>
      <c r="AQ114" s="49">
        <v>-28</v>
      </c>
      <c r="AR114" s="43">
        <v>11.48</v>
      </c>
      <c r="AW114" s="47">
        <v>0</v>
      </c>
      <c r="AX114" s="43"/>
      <c r="AY114" s="42"/>
      <c r="AZ114">
        <v>60</v>
      </c>
      <c r="BB114">
        <v>141</v>
      </c>
      <c r="BC114" s="49">
        <v>-201</v>
      </c>
      <c r="BD114" s="43">
        <v>82.41</v>
      </c>
      <c r="BI114" s="47">
        <v>0</v>
      </c>
      <c r="BJ114" s="43"/>
      <c r="BO114" s="47">
        <v>0</v>
      </c>
      <c r="BP114" s="43"/>
      <c r="BQ114" s="40">
        <v>78</v>
      </c>
      <c r="BR114">
        <v>78</v>
      </c>
      <c r="BS114">
        <v>102</v>
      </c>
      <c r="BT114">
        <v>104</v>
      </c>
      <c r="BU114" s="47">
        <v>-2</v>
      </c>
      <c r="BV114" s="43"/>
      <c r="BW114" s="42"/>
      <c r="CA114" s="47">
        <v>0</v>
      </c>
      <c r="CB114" s="43"/>
      <c r="CC114">
        <v>36</v>
      </c>
      <c r="CD114">
        <v>36</v>
      </c>
      <c r="CH114" s="47">
        <v>0</v>
      </c>
      <c r="CI114" s="43"/>
      <c r="CL114" s="47">
        <v>0</v>
      </c>
      <c r="CM114" s="43"/>
      <c r="CN114" s="40">
        <v>126</v>
      </c>
      <c r="CO114">
        <v>124</v>
      </c>
      <c r="CR114" s="47">
        <v>2</v>
      </c>
      <c r="CS114" s="43"/>
      <c r="CV114">
        <v>54</v>
      </c>
      <c r="CW114">
        <v>55</v>
      </c>
      <c r="CX114" s="47">
        <v>-1</v>
      </c>
      <c r="CY114" s="43"/>
      <c r="DD114" s="47">
        <v>0</v>
      </c>
      <c r="DE114" s="43"/>
      <c r="DF114" s="42"/>
      <c r="DH114">
        <v>72</v>
      </c>
      <c r="DI114">
        <v>73</v>
      </c>
      <c r="DJ114" s="47">
        <v>-1</v>
      </c>
      <c r="DK114" s="43"/>
      <c r="DP114" s="47">
        <v>0</v>
      </c>
      <c r="DQ114" s="43"/>
      <c r="DR114" s="42"/>
      <c r="DV114" s="47">
        <v>0</v>
      </c>
      <c r="DW114" s="43"/>
      <c r="DX114" s="42"/>
      <c r="EB114">
        <v>42</v>
      </c>
      <c r="EC114">
        <v>40</v>
      </c>
      <c r="ED114" s="47">
        <v>2</v>
      </c>
      <c r="EE114" s="43"/>
      <c r="EF114" s="42"/>
      <c r="EJ114" s="47">
        <v>0</v>
      </c>
      <c r="EK114" s="43"/>
      <c r="ER114" s="47">
        <v>0</v>
      </c>
      <c r="ES114" s="43"/>
      <c r="ET114" s="42"/>
      <c r="EV114">
        <v>318</v>
      </c>
      <c r="EW114">
        <v>320</v>
      </c>
      <c r="EX114" s="47">
        <v>-2</v>
      </c>
      <c r="EY114" s="43"/>
      <c r="EZ114" s="42"/>
      <c r="FB114">
        <v>108</v>
      </c>
      <c r="FC114">
        <v>110</v>
      </c>
      <c r="FD114" s="47">
        <v>-2</v>
      </c>
      <c r="FE114" s="43"/>
      <c r="FF114" s="40">
        <v>90</v>
      </c>
      <c r="FG114">
        <v>90</v>
      </c>
      <c r="FH114">
        <v>42</v>
      </c>
      <c r="FI114">
        <v>40</v>
      </c>
      <c r="FJ114" s="47">
        <v>2</v>
      </c>
      <c r="FK114" s="43"/>
      <c r="FL114">
        <v>48</v>
      </c>
      <c r="FM114">
        <v>48</v>
      </c>
      <c r="FN114">
        <v>48</v>
      </c>
      <c r="FO114">
        <v>48</v>
      </c>
      <c r="FP114">
        <v>54</v>
      </c>
      <c r="FQ114">
        <v>54</v>
      </c>
      <c r="FR114" s="47">
        <v>0</v>
      </c>
      <c r="FS114" s="43"/>
      <c r="FV114">
        <v>138</v>
      </c>
      <c r="FX114">
        <v>140</v>
      </c>
      <c r="FY114" s="47">
        <v>-2</v>
      </c>
      <c r="FZ114" s="43"/>
      <c r="GA114" s="42"/>
      <c r="GD114" s="47">
        <v>0</v>
      </c>
      <c r="GE114" s="43"/>
      <c r="GF114" s="40">
        <v>270</v>
      </c>
      <c r="GH114">
        <v>269</v>
      </c>
      <c r="GI114" s="47">
        <v>1</v>
      </c>
      <c r="GJ114" s="43"/>
      <c r="GO114" s="47">
        <v>0</v>
      </c>
      <c r="GP114" s="43"/>
      <c r="GQ114" s="42"/>
      <c r="GV114" s="47">
        <v>0</v>
      </c>
      <c r="GW114" s="43"/>
      <c r="GX114">
        <v>60</v>
      </c>
      <c r="GY114">
        <v>60</v>
      </c>
      <c r="GZ114">
        <v>102</v>
      </c>
      <c r="HA114">
        <v>100</v>
      </c>
      <c r="HB114" s="47">
        <v>2</v>
      </c>
      <c r="HC114" s="43"/>
      <c r="HD114" s="42"/>
      <c r="HF114">
        <v>192</v>
      </c>
      <c r="HG114">
        <v>190</v>
      </c>
      <c r="HH114" s="47">
        <v>2</v>
      </c>
      <c r="HI114" s="43"/>
      <c r="HL114">
        <v>54</v>
      </c>
      <c r="HM114">
        <v>54</v>
      </c>
      <c r="HN114" s="47">
        <v>0</v>
      </c>
      <c r="HO114" s="43"/>
      <c r="HP114" s="40">
        <v>102</v>
      </c>
      <c r="HQ114" s="44">
        <v>100</v>
      </c>
      <c r="HR114" s="47">
        <v>2</v>
      </c>
      <c r="HS114" s="43"/>
      <c r="HT114" s="42"/>
      <c r="HV114">
        <v>156</v>
      </c>
      <c r="HW114">
        <v>155</v>
      </c>
      <c r="HX114" s="47">
        <v>1</v>
      </c>
      <c r="HY114" s="43"/>
      <c r="HZ114" s="40">
        <v>30</v>
      </c>
      <c r="IA114">
        <v>32</v>
      </c>
      <c r="IB114" s="47">
        <v>-2</v>
      </c>
      <c r="IC114" s="43"/>
      <c r="ID114" s="42"/>
      <c r="IF114">
        <v>60</v>
      </c>
      <c r="IG114">
        <v>60</v>
      </c>
      <c r="IH114" s="47">
        <v>0</v>
      </c>
      <c r="II114" s="43"/>
      <c r="IN114">
        <v>108</v>
      </c>
      <c r="IO114">
        <v>110</v>
      </c>
      <c r="IP114" s="47">
        <v>-2</v>
      </c>
      <c r="IQ114" s="43"/>
      <c r="IR114" s="42"/>
      <c r="IV114" s="47">
        <v>0</v>
      </c>
      <c r="IW114" s="43"/>
      <c r="IX114">
        <v>150</v>
      </c>
      <c r="IY114">
        <v>150</v>
      </c>
      <c r="IZ114">
        <v>198</v>
      </c>
      <c r="JA114">
        <v>200</v>
      </c>
      <c r="JB114" s="47">
        <v>-2</v>
      </c>
      <c r="JC114" s="45"/>
      <c r="JF114">
        <v>30</v>
      </c>
      <c r="JG114">
        <v>30</v>
      </c>
      <c r="JH114" s="47">
        <v>0</v>
      </c>
      <c r="JI114" s="45"/>
      <c r="JJ114">
        <v>132</v>
      </c>
      <c r="JK114">
        <v>130</v>
      </c>
      <c r="JL114">
        <v>102</v>
      </c>
      <c r="JM114">
        <v>104</v>
      </c>
      <c r="JN114" s="47">
        <v>0</v>
      </c>
      <c r="JO114" s="45"/>
      <c r="JP114">
        <v>60</v>
      </c>
      <c r="JQ114">
        <v>60</v>
      </c>
      <c r="JR114">
        <v>48</v>
      </c>
      <c r="JS114">
        <v>50</v>
      </c>
      <c r="JT114" s="47">
        <v>-2</v>
      </c>
      <c r="JU114" s="43"/>
      <c r="JV114">
        <v>54</v>
      </c>
      <c r="JW114">
        <v>54</v>
      </c>
      <c r="JX114" s="47">
        <v>0</v>
      </c>
      <c r="JY114" s="45"/>
      <c r="KB114">
        <v>96</v>
      </c>
      <c r="KC114">
        <v>96</v>
      </c>
      <c r="KD114" s="47">
        <v>0</v>
      </c>
      <c r="KE114" s="43"/>
      <c r="KF114" s="40">
        <v>138</v>
      </c>
      <c r="KG114" s="44">
        <v>140</v>
      </c>
      <c r="KH114" s="47">
        <v>-2</v>
      </c>
      <c r="KI114" s="45"/>
      <c r="KL114">
        <v>102</v>
      </c>
      <c r="KM114">
        <v>104</v>
      </c>
      <c r="KN114" s="47">
        <v>-2</v>
      </c>
      <c r="KO114" s="45"/>
      <c r="KP114">
        <v>78</v>
      </c>
      <c r="KQ114">
        <v>80</v>
      </c>
      <c r="KT114" s="47">
        <v>-2</v>
      </c>
      <c r="KU114" s="45"/>
      <c r="KX114">
        <v>102</v>
      </c>
      <c r="KY114">
        <v>100</v>
      </c>
      <c r="KZ114" s="47">
        <v>2</v>
      </c>
      <c r="LA114" s="45"/>
      <c r="LF114" s="47">
        <v>0</v>
      </c>
      <c r="LG114" s="45"/>
      <c r="LH114" s="40">
        <v>78</v>
      </c>
      <c r="LI114">
        <v>80</v>
      </c>
      <c r="LJ114">
        <v>90</v>
      </c>
      <c r="LK114">
        <v>90</v>
      </c>
      <c r="LL114">
        <v>30</v>
      </c>
      <c r="LM114">
        <v>80</v>
      </c>
      <c r="LN114" s="49">
        <v>-52</v>
      </c>
      <c r="LO114" s="45">
        <v>21.32</v>
      </c>
      <c r="LP114" s="44">
        <v>0</v>
      </c>
      <c r="LQ114" s="44">
        <v>0</v>
      </c>
      <c r="LR114" s="44">
        <v>72</v>
      </c>
      <c r="LS114" s="44">
        <v>70</v>
      </c>
      <c r="LT114" s="47">
        <v>2</v>
      </c>
      <c r="LU114" s="45"/>
      <c r="LV114" s="44">
        <v>0</v>
      </c>
      <c r="LW114" s="44">
        <v>0</v>
      </c>
      <c r="LX114" s="44">
        <v>108</v>
      </c>
      <c r="LY114" s="44">
        <v>110</v>
      </c>
      <c r="LZ114" s="47">
        <v>-2</v>
      </c>
      <c r="MA114" s="45"/>
      <c r="MB114" s="46">
        <v>120</v>
      </c>
      <c r="MC114" s="44">
        <v>120</v>
      </c>
      <c r="MD114" s="47">
        <v>0</v>
      </c>
      <c r="ME114" s="45"/>
      <c r="MF114" s="46">
        <v>132</v>
      </c>
      <c r="MG114" s="44">
        <v>130</v>
      </c>
      <c r="MH114" s="44">
        <v>0</v>
      </c>
      <c r="MI114" s="44">
        <v>0</v>
      </c>
      <c r="MJ114" s="44">
        <v>0</v>
      </c>
      <c r="MK114" s="47">
        <v>2</v>
      </c>
      <c r="ML114" s="45"/>
      <c r="MM114" s="46">
        <v>60</v>
      </c>
      <c r="MN114" s="44">
        <v>60</v>
      </c>
      <c r="MO114" s="44">
        <v>42</v>
      </c>
      <c r="MP114" s="44">
        <v>40</v>
      </c>
      <c r="MQ114" s="47">
        <v>2</v>
      </c>
      <c r="MR114" s="45"/>
      <c r="MS114" s="46">
        <v>48</v>
      </c>
      <c r="MT114" s="44">
        <v>50</v>
      </c>
      <c r="MU114" s="47">
        <v>-2</v>
      </c>
      <c r="MV114" s="45"/>
      <c r="MW114" s="46">
        <v>0</v>
      </c>
      <c r="MX114" s="44">
        <v>0</v>
      </c>
      <c r="MY114" s="44">
        <v>48</v>
      </c>
      <c r="MZ114" s="44">
        <v>50</v>
      </c>
      <c r="NA114" s="47">
        <v>-2</v>
      </c>
      <c r="NB114" s="45"/>
      <c r="NC114" s="46">
        <v>24</v>
      </c>
      <c r="ND114" s="44">
        <v>24</v>
      </c>
      <c r="NE114" s="47">
        <v>0</v>
      </c>
      <c r="NF114" s="45"/>
      <c r="NG114" s="46">
        <v>0</v>
      </c>
      <c r="NH114" s="44">
        <v>0</v>
      </c>
      <c r="NI114" s="44">
        <v>60</v>
      </c>
      <c r="NJ114" s="44">
        <v>62</v>
      </c>
      <c r="NK114" s="47">
        <v>-2</v>
      </c>
      <c r="NL114" s="45"/>
      <c r="NM114" s="44">
        <v>0</v>
      </c>
      <c r="NN114" s="43"/>
      <c r="NO114" s="44">
        <v>0</v>
      </c>
      <c r="NP114" s="44">
        <v>0</v>
      </c>
      <c r="NQ114" s="47">
        <v>0</v>
      </c>
      <c r="NR114" s="45"/>
      <c r="NS114" s="46">
        <v>0</v>
      </c>
      <c r="NT114" s="44">
        <v>0</v>
      </c>
      <c r="NU114" s="44">
        <v>0</v>
      </c>
      <c r="NV114" s="44">
        <v>0</v>
      </c>
      <c r="NW114" s="47">
        <v>0</v>
      </c>
      <c r="NX114" s="45"/>
      <c r="NY114" s="46">
        <v>0</v>
      </c>
      <c r="NZ114" s="44">
        <v>0</v>
      </c>
      <c r="OA114" s="44">
        <v>108</v>
      </c>
      <c r="OB114" s="44">
        <v>107</v>
      </c>
      <c r="OC114" s="47">
        <v>1</v>
      </c>
      <c r="OD114" s="45"/>
      <c r="OE114" s="46">
        <v>0</v>
      </c>
      <c r="OF114" s="44">
        <v>0</v>
      </c>
      <c r="OG114" s="44">
        <v>0</v>
      </c>
      <c r="OH114" s="44">
        <v>0</v>
      </c>
      <c r="OI114" s="47">
        <v>0</v>
      </c>
      <c r="OJ114" s="45"/>
      <c r="OK114" s="46">
        <v>0</v>
      </c>
      <c r="OL114" s="44">
        <v>0</v>
      </c>
      <c r="OM114" s="44">
        <v>0</v>
      </c>
      <c r="ON114" s="44">
        <v>0</v>
      </c>
      <c r="OO114" s="47">
        <v>0</v>
      </c>
      <c r="OP114" s="45"/>
      <c r="OQ114" s="46">
        <v>0</v>
      </c>
      <c r="OR114" s="44">
        <v>0</v>
      </c>
      <c r="OS114" s="32">
        <v>48</v>
      </c>
      <c r="OT114" s="44">
        <v>0</v>
      </c>
      <c r="OU114" s="47">
        <v>48</v>
      </c>
      <c r="OV114" s="45"/>
      <c r="OW114" s="46">
        <v>90</v>
      </c>
      <c r="OX114" s="44">
        <v>90</v>
      </c>
      <c r="OY114" s="47">
        <v>0</v>
      </c>
      <c r="OZ114" s="45"/>
      <c r="PA114" s="46">
        <v>30</v>
      </c>
      <c r="PB114" s="44">
        <v>30</v>
      </c>
      <c r="PC114" s="47">
        <v>0</v>
      </c>
      <c r="PD114" s="45"/>
      <c r="PE114" s="46">
        <v>0</v>
      </c>
      <c r="PF114" s="44">
        <v>0</v>
      </c>
      <c r="PG114" s="44">
        <v>30</v>
      </c>
      <c r="PH114" s="44">
        <v>30</v>
      </c>
      <c r="PI114" s="47">
        <v>0</v>
      </c>
      <c r="PJ114" s="45"/>
      <c r="PK114" s="46">
        <v>120</v>
      </c>
      <c r="PL114" s="44">
        <v>120</v>
      </c>
      <c r="PM114" s="47">
        <v>0</v>
      </c>
      <c r="PN114" s="45"/>
      <c r="PO114" s="46">
        <v>0</v>
      </c>
      <c r="PP114" s="44">
        <v>0</v>
      </c>
      <c r="PQ114" s="44">
        <v>0</v>
      </c>
      <c r="PR114" s="44">
        <v>0</v>
      </c>
      <c r="PS114" s="47">
        <v>0</v>
      </c>
      <c r="PT114" s="45"/>
      <c r="PU114" s="46">
        <v>42</v>
      </c>
      <c r="PV114" s="44">
        <v>40</v>
      </c>
      <c r="PW114" s="47">
        <v>2</v>
      </c>
      <c r="PX114" s="45"/>
      <c r="PY114" s="46"/>
      <c r="QD114" s="45"/>
      <c r="QE114" s="42"/>
      <c r="QF114" s="44"/>
      <c r="QH114" s="44"/>
      <c r="QJ114" s="45"/>
      <c r="QK114" s="42"/>
      <c r="QP114" s="43"/>
      <c r="QQ114" s="42"/>
      <c r="QT114" s="43"/>
      <c r="QU114" s="42"/>
      <c r="QZ114" s="43"/>
      <c r="RA114" s="42"/>
      <c r="RF114" s="43"/>
      <c r="RG114" s="42"/>
      <c r="RL114" s="43"/>
      <c r="RM114" s="42"/>
      <c r="RP114" s="43"/>
      <c r="RQ114" s="42"/>
      <c r="RV114" s="43"/>
    </row>
    <row r="115" spans="1:490" x14ac:dyDescent="0.25">
      <c r="A115" s="47" t="s">
        <v>411</v>
      </c>
      <c r="B115" s="41">
        <v>0.28000000000000003</v>
      </c>
      <c r="I115" s="42"/>
      <c r="J115" s="51"/>
      <c r="K115" s="51"/>
      <c r="L115" s="51"/>
      <c r="M115" s="51">
        <f t="shared" si="9"/>
        <v>0</v>
      </c>
      <c r="N115" s="43"/>
      <c r="O115" s="42"/>
      <c r="P115" s="51"/>
      <c r="Q115" s="51"/>
      <c r="R115" s="51"/>
      <c r="S115" s="51">
        <v>0</v>
      </c>
      <c r="T115" s="43"/>
      <c r="U115" s="51"/>
      <c r="Y115" s="47">
        <v>0</v>
      </c>
      <c r="Z115" s="43"/>
      <c r="AE115" s="47">
        <v>0</v>
      </c>
      <c r="AF115" s="43"/>
      <c r="AG115" s="42"/>
      <c r="AK115" s="47">
        <v>0</v>
      </c>
      <c r="AL115" s="43"/>
      <c r="AM115" s="42"/>
      <c r="AQ115" s="47">
        <v>0</v>
      </c>
      <c r="AR115" s="43"/>
      <c r="AW115" s="47">
        <v>0</v>
      </c>
      <c r="AX115" s="43"/>
      <c r="AY115" s="42"/>
      <c r="BC115" s="47">
        <v>0</v>
      </c>
      <c r="BD115" s="43"/>
      <c r="BI115" s="47">
        <v>0</v>
      </c>
      <c r="BJ115" s="43"/>
      <c r="BO115" s="47">
        <v>0</v>
      </c>
      <c r="BP115" s="43"/>
      <c r="BQ115" s="42"/>
      <c r="BU115" s="47">
        <v>0</v>
      </c>
      <c r="BV115" s="43"/>
      <c r="BW115" s="42"/>
      <c r="CA115" s="47">
        <v>0</v>
      </c>
      <c r="CB115" s="43"/>
      <c r="CH115" s="47">
        <v>0</v>
      </c>
      <c r="CI115" s="43"/>
      <c r="CL115" s="47">
        <v>0</v>
      </c>
      <c r="CM115" s="43"/>
      <c r="CN115" s="42"/>
      <c r="CR115" s="47">
        <v>0</v>
      </c>
      <c r="CS115" s="43"/>
      <c r="CX115" s="47">
        <v>0</v>
      </c>
      <c r="CY115" s="43"/>
      <c r="DD115" s="47">
        <v>0</v>
      </c>
      <c r="DE115" s="43"/>
      <c r="DF115" s="42"/>
      <c r="DJ115" s="47">
        <v>0</v>
      </c>
      <c r="DK115" s="43"/>
      <c r="DP115" s="47">
        <v>0</v>
      </c>
      <c r="DQ115" s="43"/>
      <c r="DR115" s="42"/>
      <c r="DV115" s="47">
        <v>0</v>
      </c>
      <c r="DW115" s="43"/>
      <c r="DX115" s="42"/>
      <c r="ED115" s="47">
        <v>0</v>
      </c>
      <c r="EE115" s="43"/>
      <c r="EF115" s="42"/>
      <c r="EJ115" s="47">
        <v>0</v>
      </c>
      <c r="EK115" s="43"/>
      <c r="ER115" s="47">
        <v>0</v>
      </c>
      <c r="ES115" s="43"/>
      <c r="ET115" s="42"/>
      <c r="EX115" s="47">
        <v>0</v>
      </c>
      <c r="EY115" s="43"/>
      <c r="EZ115" s="42"/>
      <c r="FD115" s="47">
        <v>0</v>
      </c>
      <c r="FE115" s="43"/>
      <c r="FF115" s="42"/>
      <c r="FJ115" s="47">
        <v>0</v>
      </c>
      <c r="FK115" s="43"/>
      <c r="FR115" s="47">
        <v>0</v>
      </c>
      <c r="FS115" s="43"/>
      <c r="FY115" s="47">
        <v>0</v>
      </c>
      <c r="FZ115" s="43"/>
      <c r="GA115" s="42"/>
      <c r="GD115" s="47">
        <v>0</v>
      </c>
      <c r="GE115" s="43"/>
      <c r="GF115" s="42"/>
      <c r="GI115" s="47">
        <v>0</v>
      </c>
      <c r="GJ115" s="43"/>
      <c r="GO115" s="47">
        <v>0</v>
      </c>
      <c r="GP115" s="43"/>
      <c r="GQ115" s="42"/>
      <c r="GU115">
        <v>30</v>
      </c>
      <c r="GV115" s="47">
        <v>2</v>
      </c>
      <c r="GW115" s="43"/>
      <c r="GY115" s="48">
        <v>80</v>
      </c>
      <c r="HA115" s="48">
        <v>90</v>
      </c>
      <c r="HB115" s="47">
        <v>-2</v>
      </c>
      <c r="HC115" s="43"/>
      <c r="HD115" s="42"/>
      <c r="HF115">
        <v>232</v>
      </c>
      <c r="HG115">
        <v>230</v>
      </c>
      <c r="HH115" s="47">
        <v>2</v>
      </c>
      <c r="HI115" s="43"/>
      <c r="HN115" s="47">
        <v>0</v>
      </c>
      <c r="HO115" s="43"/>
      <c r="HP115" s="40">
        <v>136</v>
      </c>
      <c r="HQ115" s="44">
        <v>140</v>
      </c>
      <c r="HR115" s="47">
        <v>-4</v>
      </c>
      <c r="HS115" s="43"/>
      <c r="HT115" s="42"/>
      <c r="HV115">
        <v>176</v>
      </c>
      <c r="HW115">
        <v>180</v>
      </c>
      <c r="HX115" s="47">
        <v>-4</v>
      </c>
      <c r="HY115" s="43"/>
      <c r="HZ115" s="40">
        <v>152</v>
      </c>
      <c r="IA115">
        <v>150</v>
      </c>
      <c r="IB115" s="47">
        <v>2</v>
      </c>
      <c r="IC115" s="43"/>
      <c r="ID115" s="42"/>
      <c r="IF115">
        <v>32</v>
      </c>
      <c r="IG115">
        <v>32</v>
      </c>
      <c r="IH115" s="47">
        <v>0</v>
      </c>
      <c r="II115" s="43"/>
      <c r="IN115">
        <v>176</v>
      </c>
      <c r="IO115">
        <v>180</v>
      </c>
      <c r="IP115" s="47">
        <v>-4</v>
      </c>
      <c r="IQ115" s="43"/>
      <c r="IR115" s="40">
        <v>96</v>
      </c>
      <c r="IS115">
        <v>100</v>
      </c>
      <c r="IT115">
        <v>48</v>
      </c>
      <c r="IU115">
        <v>50</v>
      </c>
      <c r="IV115" s="47">
        <v>-6</v>
      </c>
      <c r="IW115" s="43"/>
      <c r="IZ115">
        <v>152</v>
      </c>
      <c r="JA115">
        <v>150</v>
      </c>
      <c r="JB115" s="47">
        <v>2</v>
      </c>
      <c r="JC115" s="45"/>
      <c r="JD115">
        <v>96</v>
      </c>
      <c r="JE115">
        <v>100</v>
      </c>
      <c r="JF115">
        <v>128</v>
      </c>
      <c r="JG115">
        <v>130</v>
      </c>
      <c r="JH115" s="47">
        <v>-6</v>
      </c>
      <c r="JI115" s="45"/>
      <c r="JJ115">
        <v>80</v>
      </c>
      <c r="JK115">
        <v>80</v>
      </c>
      <c r="JL115">
        <v>64</v>
      </c>
      <c r="JM115">
        <v>62</v>
      </c>
      <c r="JN115" s="47">
        <v>2</v>
      </c>
      <c r="JO115" s="45"/>
      <c r="JP115">
        <v>96</v>
      </c>
      <c r="JQ115">
        <v>100</v>
      </c>
      <c r="JR115">
        <v>72</v>
      </c>
      <c r="JS115">
        <v>70</v>
      </c>
      <c r="JT115" s="47">
        <v>-2</v>
      </c>
      <c r="JU115" s="43"/>
      <c r="JV115">
        <v>16</v>
      </c>
      <c r="JW115">
        <v>20</v>
      </c>
      <c r="JX115" s="47">
        <v>-4</v>
      </c>
      <c r="JY115" s="45"/>
      <c r="KB115">
        <v>24</v>
      </c>
      <c r="KC115">
        <v>28</v>
      </c>
      <c r="KD115" s="47">
        <v>-4</v>
      </c>
      <c r="KE115" s="43"/>
      <c r="KF115" s="40">
        <v>296</v>
      </c>
      <c r="KG115" s="44">
        <v>300</v>
      </c>
      <c r="KH115" s="47">
        <v>-4</v>
      </c>
      <c r="KI115" s="45"/>
      <c r="KN115" s="47">
        <v>0</v>
      </c>
      <c r="KO115" s="45"/>
      <c r="KT115" s="47">
        <v>0</v>
      </c>
      <c r="KU115" s="45"/>
      <c r="KZ115" s="47">
        <v>0</v>
      </c>
      <c r="LA115" s="45"/>
      <c r="LB115">
        <v>96</v>
      </c>
      <c r="LC115">
        <v>100</v>
      </c>
      <c r="LD115">
        <v>352</v>
      </c>
      <c r="LE115">
        <v>350</v>
      </c>
      <c r="LF115" s="47">
        <v>-2</v>
      </c>
      <c r="LG115" s="45"/>
      <c r="LH115" s="40">
        <v>40</v>
      </c>
      <c r="LI115">
        <v>40</v>
      </c>
      <c r="LJ115">
        <v>48</v>
      </c>
      <c r="LK115">
        <v>50</v>
      </c>
      <c r="LL115">
        <v>48</v>
      </c>
      <c r="LM115">
        <v>50</v>
      </c>
      <c r="LN115" s="47">
        <v>-4</v>
      </c>
      <c r="LO115" s="45"/>
      <c r="LP115" s="44">
        <v>0</v>
      </c>
      <c r="LQ115" s="44">
        <v>0</v>
      </c>
      <c r="LR115" s="44">
        <v>168</v>
      </c>
      <c r="LS115" s="44">
        <v>170</v>
      </c>
      <c r="LT115" s="47">
        <v>-2</v>
      </c>
      <c r="LU115" s="45"/>
      <c r="LV115" s="44">
        <v>0</v>
      </c>
      <c r="LW115" s="44">
        <v>0</v>
      </c>
      <c r="LX115" s="44">
        <v>72</v>
      </c>
      <c r="LY115" s="44">
        <v>70</v>
      </c>
      <c r="LZ115" s="47">
        <v>2</v>
      </c>
      <c r="MA115" s="45"/>
      <c r="MB115" s="46">
        <v>0</v>
      </c>
      <c r="MC115" s="44">
        <v>0</v>
      </c>
      <c r="MD115" s="47">
        <v>0</v>
      </c>
      <c r="ME115" s="45"/>
      <c r="MF115" s="46">
        <v>0</v>
      </c>
      <c r="MG115" s="44">
        <v>0</v>
      </c>
      <c r="MH115" s="44">
        <v>0</v>
      </c>
      <c r="MI115" s="44">
        <v>0</v>
      </c>
      <c r="MJ115" s="44">
        <v>0</v>
      </c>
      <c r="MK115" s="47">
        <v>0</v>
      </c>
      <c r="ML115" s="45"/>
      <c r="MM115" s="46">
        <v>0</v>
      </c>
      <c r="MN115" s="44">
        <v>0</v>
      </c>
      <c r="MO115" s="44">
        <v>0</v>
      </c>
      <c r="MP115" s="44">
        <v>0</v>
      </c>
      <c r="MQ115" s="47">
        <v>0</v>
      </c>
      <c r="MR115" s="45"/>
      <c r="MS115" s="46">
        <v>152</v>
      </c>
      <c r="MT115" s="44">
        <v>150</v>
      </c>
      <c r="MU115" s="47">
        <v>2</v>
      </c>
      <c r="MV115" s="45"/>
      <c r="MW115" s="46">
        <v>0</v>
      </c>
      <c r="MX115" s="44">
        <v>0</v>
      </c>
      <c r="MY115" s="44">
        <v>0</v>
      </c>
      <c r="MZ115" s="44">
        <v>0</v>
      </c>
      <c r="NA115" s="47">
        <v>0</v>
      </c>
      <c r="NB115" s="45"/>
      <c r="NC115" s="46">
        <v>3000</v>
      </c>
      <c r="ND115" s="44">
        <v>3000</v>
      </c>
      <c r="NE115" s="47">
        <v>0</v>
      </c>
      <c r="NF115" s="45"/>
      <c r="NG115" s="46">
        <v>0</v>
      </c>
      <c r="NH115" s="44">
        <v>0</v>
      </c>
      <c r="NI115" s="44">
        <v>0</v>
      </c>
      <c r="NJ115" s="44">
        <v>0</v>
      </c>
      <c r="NK115" s="47">
        <v>0</v>
      </c>
      <c r="NL115" s="45"/>
      <c r="NM115" s="44">
        <v>0</v>
      </c>
      <c r="NN115" s="43"/>
      <c r="NO115" s="44">
        <v>0</v>
      </c>
      <c r="NP115" s="44">
        <v>0</v>
      </c>
      <c r="NQ115" s="47">
        <v>0</v>
      </c>
      <c r="NR115" s="45"/>
      <c r="NS115" s="46">
        <v>0</v>
      </c>
      <c r="NT115" s="44">
        <v>0</v>
      </c>
      <c r="NU115" s="44">
        <v>0</v>
      </c>
      <c r="NV115" s="44">
        <v>0</v>
      </c>
      <c r="NW115" s="47">
        <v>0</v>
      </c>
      <c r="NX115" s="45"/>
      <c r="NY115" s="46">
        <v>0</v>
      </c>
      <c r="NZ115" s="44">
        <v>0</v>
      </c>
      <c r="OA115" s="44">
        <v>0</v>
      </c>
      <c r="OB115" s="44">
        <v>0</v>
      </c>
      <c r="OC115" s="47">
        <v>0</v>
      </c>
      <c r="OD115" s="45"/>
      <c r="OE115" s="46">
        <v>96</v>
      </c>
      <c r="OF115" s="44">
        <v>100</v>
      </c>
      <c r="OG115" s="44">
        <v>128</v>
      </c>
      <c r="OH115" s="44">
        <v>130</v>
      </c>
      <c r="OI115" s="47">
        <v>-6</v>
      </c>
      <c r="OJ115" s="45"/>
      <c r="OK115" s="46">
        <v>0</v>
      </c>
      <c r="OL115" s="44">
        <v>0</v>
      </c>
      <c r="OM115" s="44">
        <v>40</v>
      </c>
      <c r="ON115" s="44">
        <v>40</v>
      </c>
      <c r="OO115" s="47">
        <v>0</v>
      </c>
      <c r="OP115" s="45"/>
      <c r="OQ115" s="46">
        <v>200</v>
      </c>
      <c r="OR115" s="44">
        <v>200</v>
      </c>
      <c r="OS115" s="44">
        <v>248</v>
      </c>
      <c r="OT115" s="44">
        <v>250</v>
      </c>
      <c r="OU115" s="47">
        <v>-2</v>
      </c>
      <c r="OV115" s="45"/>
      <c r="OW115" s="46">
        <v>400</v>
      </c>
      <c r="OX115" s="44">
        <v>400</v>
      </c>
      <c r="OY115" s="47">
        <v>0</v>
      </c>
      <c r="OZ115" s="45"/>
      <c r="PA115" s="46">
        <v>0</v>
      </c>
      <c r="PB115" s="44">
        <v>0</v>
      </c>
      <c r="PC115" s="47">
        <v>0</v>
      </c>
      <c r="PD115" s="45"/>
      <c r="PE115" s="46">
        <v>0</v>
      </c>
      <c r="PF115" s="44">
        <v>0</v>
      </c>
      <c r="PG115" s="44">
        <v>56</v>
      </c>
      <c r="PH115" s="44">
        <v>60</v>
      </c>
      <c r="PI115" s="47">
        <v>-4</v>
      </c>
      <c r="PJ115" s="45"/>
      <c r="PK115" s="46">
        <v>0</v>
      </c>
      <c r="PL115" s="44">
        <v>0</v>
      </c>
      <c r="PM115" s="47">
        <v>0</v>
      </c>
      <c r="PN115" s="45"/>
      <c r="PO115" s="46">
        <v>0</v>
      </c>
      <c r="PP115" s="44">
        <v>0</v>
      </c>
      <c r="PQ115" s="44">
        <v>0</v>
      </c>
      <c r="PR115" s="44">
        <v>0</v>
      </c>
      <c r="PS115" s="47">
        <v>0</v>
      </c>
      <c r="PT115" s="45"/>
      <c r="PU115" s="46">
        <v>0</v>
      </c>
      <c r="PV115" s="44">
        <v>0</v>
      </c>
      <c r="PW115" s="47">
        <v>0</v>
      </c>
      <c r="PX115" s="45"/>
      <c r="PY115" s="46">
        <v>0</v>
      </c>
      <c r="PZ115" s="44">
        <v>0</v>
      </c>
      <c r="QA115" s="44">
        <v>0</v>
      </c>
      <c r="QB115" s="44">
        <v>0</v>
      </c>
      <c r="QC115" s="47">
        <v>0</v>
      </c>
      <c r="QD115" s="45"/>
      <c r="QE115" s="42">
        <v>0</v>
      </c>
      <c r="QF115" s="44">
        <v>0</v>
      </c>
      <c r="QG115" s="44">
        <v>0</v>
      </c>
      <c r="QH115" s="44">
        <v>0</v>
      </c>
      <c r="QI115" s="47">
        <v>0</v>
      </c>
      <c r="QJ115" s="45"/>
      <c r="QK115" s="42">
        <v>0</v>
      </c>
      <c r="QL115" s="47">
        <v>0</v>
      </c>
      <c r="QM115" s="47">
        <v>0</v>
      </c>
      <c r="QN115" s="47">
        <v>0</v>
      </c>
      <c r="QO115" s="47">
        <v>0</v>
      </c>
      <c r="QP115" s="43"/>
      <c r="QQ115" s="42">
        <v>0</v>
      </c>
      <c r="QR115" s="47">
        <v>0</v>
      </c>
      <c r="QS115" s="47">
        <v>0</v>
      </c>
      <c r="QT115" s="43"/>
      <c r="QU115" s="42">
        <v>0</v>
      </c>
      <c r="QV115" s="47">
        <v>0</v>
      </c>
      <c r="QW115" s="47">
        <v>0</v>
      </c>
      <c r="QX115" s="47">
        <v>0</v>
      </c>
      <c r="QY115" s="47">
        <v>0</v>
      </c>
      <c r="QZ115" s="43"/>
      <c r="RA115" s="42">
        <v>0</v>
      </c>
      <c r="RB115" s="47">
        <v>0</v>
      </c>
      <c r="RC115" s="47">
        <v>0</v>
      </c>
      <c r="RD115" s="47">
        <v>0</v>
      </c>
      <c r="RE115" s="47">
        <v>0</v>
      </c>
      <c r="RF115" s="43"/>
      <c r="RG115" s="42">
        <v>0</v>
      </c>
      <c r="RH115" s="47">
        <v>0</v>
      </c>
      <c r="RI115" s="47">
        <v>400</v>
      </c>
      <c r="RJ115" s="47">
        <v>0</v>
      </c>
      <c r="RK115" s="47">
        <v>400</v>
      </c>
      <c r="RL115" s="43"/>
      <c r="RM115" s="8">
        <v>72</v>
      </c>
      <c r="RN115" s="47">
        <v>0</v>
      </c>
      <c r="RO115" s="47">
        <v>0</v>
      </c>
      <c r="RP115" s="43"/>
      <c r="RQ115" s="42">
        <v>0</v>
      </c>
      <c r="RR115" s="47">
        <v>0</v>
      </c>
      <c r="RS115" s="47">
        <v>0</v>
      </c>
      <c r="RT115" s="47">
        <v>0</v>
      </c>
      <c r="RU115" s="47">
        <v>0</v>
      </c>
      <c r="RV115" s="43"/>
    </row>
    <row r="116" spans="1:490" x14ac:dyDescent="0.25">
      <c r="A116" s="47" t="s">
        <v>412</v>
      </c>
      <c r="B116" s="41">
        <v>0.35</v>
      </c>
      <c r="I116" s="42"/>
      <c r="J116" s="51"/>
      <c r="K116" s="51"/>
      <c r="L116" s="51"/>
      <c r="M116" s="51">
        <f t="shared" si="9"/>
        <v>0</v>
      </c>
      <c r="N116" s="43"/>
      <c r="O116" s="42"/>
      <c r="P116" s="51"/>
      <c r="Q116" s="51"/>
      <c r="R116" s="51"/>
      <c r="S116" s="51">
        <v>0</v>
      </c>
      <c r="T116" s="43"/>
      <c r="U116" s="51"/>
      <c r="Y116" s="47">
        <v>0</v>
      </c>
      <c r="Z116" s="43"/>
      <c r="AE116" s="47">
        <v>0</v>
      </c>
      <c r="AF116" s="43"/>
      <c r="AG116" s="42"/>
      <c r="AK116" s="47">
        <v>0</v>
      </c>
      <c r="AL116" s="43"/>
      <c r="AM116" s="42"/>
      <c r="AQ116" s="47">
        <v>0</v>
      </c>
      <c r="AR116" s="43"/>
      <c r="AW116" s="47">
        <v>0</v>
      </c>
      <c r="AX116" s="43"/>
      <c r="AY116" s="42"/>
      <c r="BC116" s="47">
        <v>0</v>
      </c>
      <c r="BD116" s="43"/>
      <c r="BI116" s="47">
        <v>0</v>
      </c>
      <c r="BJ116" s="43"/>
      <c r="BO116" s="47">
        <v>0</v>
      </c>
      <c r="BP116" s="43"/>
      <c r="BQ116" s="42"/>
      <c r="BU116" s="47">
        <v>0</v>
      </c>
      <c r="BV116" s="43"/>
      <c r="BW116" s="42"/>
      <c r="CA116" s="47">
        <v>0</v>
      </c>
      <c r="CB116" s="43"/>
      <c r="CH116" s="47">
        <v>0</v>
      </c>
      <c r="CI116" s="43"/>
      <c r="CL116" s="47">
        <v>0</v>
      </c>
      <c r="CM116" s="43"/>
      <c r="CN116" s="42"/>
      <c r="CR116" s="47">
        <v>0</v>
      </c>
      <c r="CS116" s="43"/>
      <c r="CX116" s="47">
        <v>0</v>
      </c>
      <c r="CY116" s="43"/>
      <c r="DD116" s="47">
        <v>0</v>
      </c>
      <c r="DE116" s="43"/>
      <c r="DF116" s="42"/>
      <c r="DJ116" s="47">
        <v>0</v>
      </c>
      <c r="DK116" s="43"/>
      <c r="DP116" s="47">
        <v>0</v>
      </c>
      <c r="DQ116" s="43"/>
      <c r="DR116" s="42"/>
      <c r="DV116" s="47">
        <v>0</v>
      </c>
      <c r="DW116" s="43"/>
      <c r="DX116" s="42"/>
      <c r="ED116" s="47">
        <v>0</v>
      </c>
      <c r="EE116" s="43"/>
      <c r="EF116" s="42"/>
      <c r="EJ116" s="47">
        <v>0</v>
      </c>
      <c r="EK116" s="43"/>
      <c r="ER116" s="47">
        <v>0</v>
      </c>
      <c r="ES116" s="43"/>
      <c r="ET116" s="42"/>
      <c r="EX116" s="47">
        <v>0</v>
      </c>
      <c r="EY116" s="43"/>
      <c r="EZ116" s="42"/>
      <c r="FD116" s="47">
        <v>0</v>
      </c>
      <c r="FE116" s="43"/>
      <c r="FF116" s="42"/>
      <c r="FJ116" s="47">
        <v>0</v>
      </c>
      <c r="FK116" s="43"/>
      <c r="FR116" s="47">
        <v>0</v>
      </c>
      <c r="FS116" s="43"/>
      <c r="FY116" s="47">
        <v>0</v>
      </c>
      <c r="FZ116" s="43"/>
      <c r="GA116" s="42"/>
      <c r="GD116" s="47">
        <v>0</v>
      </c>
      <c r="GE116" s="43"/>
      <c r="GF116" s="42"/>
      <c r="GI116" s="47">
        <v>0</v>
      </c>
      <c r="GJ116" s="43"/>
      <c r="GO116" s="47">
        <v>0</v>
      </c>
      <c r="GP116" s="43"/>
      <c r="GQ116" s="42"/>
      <c r="GV116" s="47">
        <v>0</v>
      </c>
      <c r="GW116" s="43"/>
      <c r="HB116" s="47">
        <v>0</v>
      </c>
      <c r="HC116" s="43"/>
      <c r="HD116" s="42"/>
      <c r="HH116" s="47">
        <v>0</v>
      </c>
      <c r="HI116" s="43"/>
      <c r="HN116" s="47">
        <v>0</v>
      </c>
      <c r="HO116" s="43"/>
      <c r="HP116" s="42"/>
      <c r="HR116" s="47">
        <v>0</v>
      </c>
      <c r="HS116" s="43"/>
      <c r="HT116" s="42"/>
      <c r="HX116" s="47">
        <v>0</v>
      </c>
      <c r="HY116" s="43"/>
      <c r="HZ116" s="42"/>
      <c r="IB116" s="47">
        <v>0</v>
      </c>
      <c r="IC116" s="43"/>
      <c r="ID116" s="42"/>
      <c r="IH116" s="47">
        <v>0</v>
      </c>
      <c r="II116" s="43"/>
      <c r="IP116" s="47">
        <v>0</v>
      </c>
      <c r="IQ116" s="43"/>
      <c r="IR116" s="42"/>
      <c r="IV116" s="47">
        <v>0</v>
      </c>
      <c r="IW116" s="43"/>
      <c r="JB116" s="47">
        <v>0</v>
      </c>
      <c r="JC116" s="45"/>
      <c r="JH116" s="47">
        <v>0</v>
      </c>
      <c r="JI116" s="45"/>
      <c r="JN116" s="47">
        <v>0</v>
      </c>
      <c r="JO116" s="45"/>
      <c r="JT116" s="47">
        <v>0</v>
      </c>
      <c r="JU116" s="43"/>
      <c r="JX116" s="47">
        <v>0</v>
      </c>
      <c r="JY116" s="45"/>
      <c r="KD116" s="47">
        <v>0</v>
      </c>
      <c r="KE116" s="43"/>
      <c r="KF116" s="46"/>
      <c r="KH116" s="47">
        <v>0</v>
      </c>
      <c r="KI116" s="45"/>
      <c r="KN116" s="47">
        <v>0</v>
      </c>
      <c r="KO116" s="45"/>
      <c r="KT116" s="47">
        <v>0</v>
      </c>
      <c r="KU116" s="45"/>
      <c r="KZ116" s="47">
        <v>0</v>
      </c>
      <c r="LA116" s="45"/>
      <c r="LF116" s="47">
        <v>0</v>
      </c>
      <c r="LG116" s="45"/>
      <c r="LH116" s="46"/>
      <c r="LN116" s="47">
        <v>0</v>
      </c>
      <c r="LO116" s="45"/>
      <c r="LP116" s="44">
        <v>0</v>
      </c>
      <c r="LQ116" s="44">
        <v>0</v>
      </c>
      <c r="LR116" s="44">
        <v>0</v>
      </c>
      <c r="LS116" s="44">
        <v>0</v>
      </c>
      <c r="LT116" s="47">
        <v>0</v>
      </c>
      <c r="LU116" s="45"/>
      <c r="LV116" s="44">
        <v>0</v>
      </c>
      <c r="LW116" s="44">
        <v>0</v>
      </c>
      <c r="LX116" s="44">
        <v>0</v>
      </c>
      <c r="LY116" s="44">
        <v>0</v>
      </c>
      <c r="LZ116" s="47">
        <v>0</v>
      </c>
      <c r="MA116" s="45"/>
      <c r="MB116" s="46">
        <v>0</v>
      </c>
      <c r="MC116" s="44">
        <v>0</v>
      </c>
      <c r="MD116" s="47">
        <v>0</v>
      </c>
      <c r="ME116" s="45"/>
      <c r="MF116" s="46">
        <v>0</v>
      </c>
      <c r="MG116" s="44">
        <v>0</v>
      </c>
      <c r="MH116" s="44">
        <v>0</v>
      </c>
      <c r="MI116" s="44">
        <v>0</v>
      </c>
      <c r="MJ116" s="44">
        <v>0</v>
      </c>
      <c r="MK116" s="47">
        <v>0</v>
      </c>
      <c r="ML116" s="45"/>
      <c r="MM116" s="46">
        <v>0</v>
      </c>
      <c r="MN116" s="44">
        <v>0</v>
      </c>
      <c r="MO116" s="44">
        <v>0</v>
      </c>
      <c r="MP116" s="44">
        <v>0</v>
      </c>
      <c r="MQ116" s="47">
        <v>0</v>
      </c>
      <c r="MR116" s="45"/>
      <c r="MS116" s="46">
        <v>0</v>
      </c>
      <c r="MT116" s="44">
        <v>0</v>
      </c>
      <c r="MU116" s="47">
        <v>0</v>
      </c>
      <c r="MV116" s="45"/>
      <c r="MW116" s="46">
        <v>0</v>
      </c>
      <c r="MX116" s="44">
        <v>0</v>
      </c>
      <c r="MY116" s="44">
        <v>0</v>
      </c>
      <c r="MZ116" s="44">
        <v>0</v>
      </c>
      <c r="NA116" s="47">
        <v>0</v>
      </c>
      <c r="NB116" s="45"/>
      <c r="NC116" s="46">
        <v>0</v>
      </c>
      <c r="ND116" s="44">
        <v>0</v>
      </c>
      <c r="NE116" s="47">
        <v>0</v>
      </c>
      <c r="NF116" s="45"/>
      <c r="NG116" s="46">
        <v>0</v>
      </c>
      <c r="NH116" s="44">
        <v>0</v>
      </c>
      <c r="NI116" s="44">
        <v>0</v>
      </c>
      <c r="NJ116" s="44">
        <v>0</v>
      </c>
      <c r="NK116" s="47">
        <v>0</v>
      </c>
      <c r="NL116" s="45"/>
      <c r="NM116" s="44">
        <v>0</v>
      </c>
      <c r="NN116" s="43"/>
      <c r="NO116" s="44">
        <v>0</v>
      </c>
      <c r="NP116" s="44">
        <v>0</v>
      </c>
      <c r="NQ116" s="47">
        <v>0</v>
      </c>
      <c r="NR116" s="45"/>
      <c r="NS116" s="46">
        <v>0</v>
      </c>
      <c r="NT116" s="44">
        <v>0</v>
      </c>
      <c r="NU116" s="44">
        <v>32</v>
      </c>
      <c r="NV116" s="44">
        <v>30</v>
      </c>
      <c r="NW116" s="47">
        <v>2</v>
      </c>
      <c r="NX116" s="45"/>
      <c r="NY116" s="46">
        <v>0</v>
      </c>
      <c r="NZ116" s="44">
        <v>0</v>
      </c>
      <c r="OA116" s="44">
        <v>16</v>
      </c>
      <c r="OB116" s="44">
        <v>20</v>
      </c>
      <c r="OC116" s="47">
        <v>-4</v>
      </c>
      <c r="OD116" s="45"/>
      <c r="OE116" s="46">
        <v>0</v>
      </c>
      <c r="OF116" s="44">
        <v>0</v>
      </c>
      <c r="OG116" s="44">
        <v>0</v>
      </c>
      <c r="OH116" s="44">
        <v>0</v>
      </c>
      <c r="OI116" s="47">
        <v>0</v>
      </c>
      <c r="OJ116" s="45"/>
      <c r="OK116" s="46">
        <v>0</v>
      </c>
      <c r="OL116" s="44">
        <v>0</v>
      </c>
      <c r="OM116" s="44">
        <v>48</v>
      </c>
      <c r="ON116" s="44">
        <v>50</v>
      </c>
      <c r="OO116" s="47">
        <v>-2</v>
      </c>
      <c r="OP116" s="45"/>
      <c r="OQ116" s="46">
        <v>0</v>
      </c>
      <c r="OR116" s="44">
        <v>0</v>
      </c>
      <c r="OS116" s="44">
        <v>40</v>
      </c>
      <c r="OT116" s="44">
        <v>40</v>
      </c>
      <c r="OU116" s="47">
        <v>0</v>
      </c>
      <c r="OV116" s="45"/>
      <c r="OW116" s="46">
        <v>0</v>
      </c>
      <c r="OX116" s="44">
        <v>0</v>
      </c>
      <c r="OY116" s="47">
        <v>0</v>
      </c>
      <c r="OZ116" s="45"/>
      <c r="PA116" s="46">
        <v>0</v>
      </c>
      <c r="PB116" s="44">
        <v>0</v>
      </c>
      <c r="PC116" s="47">
        <v>0</v>
      </c>
      <c r="PD116" s="45"/>
      <c r="PE116" s="46">
        <v>0</v>
      </c>
      <c r="PF116" s="44">
        <v>0</v>
      </c>
      <c r="PG116" s="44">
        <v>40</v>
      </c>
      <c r="PH116" s="44">
        <v>40</v>
      </c>
      <c r="PI116" s="47">
        <v>0</v>
      </c>
      <c r="PJ116" s="45"/>
      <c r="PK116" s="46">
        <v>0</v>
      </c>
      <c r="PL116" s="44">
        <v>0</v>
      </c>
      <c r="PM116" s="47">
        <v>0</v>
      </c>
      <c r="PN116" s="45"/>
      <c r="PO116" s="46">
        <v>0</v>
      </c>
      <c r="PP116" s="44">
        <v>0</v>
      </c>
      <c r="PQ116" s="44">
        <v>0</v>
      </c>
      <c r="PR116" s="44">
        <v>0</v>
      </c>
      <c r="PS116" s="47">
        <v>0</v>
      </c>
      <c r="PT116" s="45"/>
      <c r="PU116" s="46">
        <v>0</v>
      </c>
      <c r="PV116" s="44">
        <v>0</v>
      </c>
      <c r="PW116" s="47">
        <v>0</v>
      </c>
      <c r="PX116" s="45"/>
      <c r="PY116" s="46">
        <v>0</v>
      </c>
      <c r="PZ116" s="44">
        <v>0</v>
      </c>
      <c r="QA116" s="44">
        <v>48</v>
      </c>
      <c r="QB116" s="44">
        <v>50</v>
      </c>
      <c r="QC116" s="47">
        <v>-2</v>
      </c>
      <c r="QD116" s="45"/>
      <c r="QE116" s="42">
        <v>0</v>
      </c>
      <c r="QF116" s="44">
        <v>0</v>
      </c>
      <c r="QG116" s="44">
        <v>0</v>
      </c>
      <c r="QH116" s="44">
        <v>0</v>
      </c>
      <c r="QI116" s="47">
        <v>0</v>
      </c>
      <c r="QJ116" s="45"/>
      <c r="QK116" s="42">
        <v>64</v>
      </c>
      <c r="QL116" s="47">
        <v>100</v>
      </c>
      <c r="QM116" s="47">
        <v>96</v>
      </c>
      <c r="QN116" s="47">
        <v>100</v>
      </c>
      <c r="QO116" s="49">
        <v>-40</v>
      </c>
      <c r="QP116" s="43">
        <v>14</v>
      </c>
      <c r="QQ116" s="42">
        <v>0</v>
      </c>
      <c r="QR116" s="47">
        <v>0</v>
      </c>
      <c r="QS116" s="47">
        <v>0</v>
      </c>
      <c r="QT116" s="43"/>
      <c r="QU116" s="42">
        <v>0</v>
      </c>
      <c r="QV116" s="47">
        <v>0</v>
      </c>
      <c r="QW116" s="47">
        <v>0</v>
      </c>
      <c r="QX116" s="47">
        <v>0</v>
      </c>
      <c r="QY116" s="47">
        <v>0</v>
      </c>
      <c r="QZ116" s="43"/>
      <c r="RA116" s="42">
        <v>0</v>
      </c>
      <c r="RB116" s="47">
        <v>0</v>
      </c>
      <c r="RC116" s="47">
        <v>0</v>
      </c>
      <c r="RD116" s="47">
        <v>0</v>
      </c>
      <c r="RE116" s="47">
        <v>0</v>
      </c>
      <c r="RF116" s="43"/>
      <c r="RG116" s="42">
        <v>0</v>
      </c>
      <c r="RH116" s="47">
        <v>0</v>
      </c>
      <c r="RI116" s="47">
        <v>152</v>
      </c>
      <c r="RJ116" s="47">
        <v>0</v>
      </c>
      <c r="RK116" s="47">
        <v>152</v>
      </c>
      <c r="RL116" s="43"/>
      <c r="RM116" s="42">
        <v>152</v>
      </c>
      <c r="RN116" s="47">
        <v>150</v>
      </c>
      <c r="RO116" s="47">
        <v>2</v>
      </c>
      <c r="RP116" s="43"/>
      <c r="RQ116" s="42">
        <v>0</v>
      </c>
      <c r="RR116" s="47">
        <v>0</v>
      </c>
      <c r="RS116" s="47">
        <v>248</v>
      </c>
      <c r="RT116" s="47">
        <v>250</v>
      </c>
      <c r="RU116" s="47">
        <v>-2</v>
      </c>
      <c r="RV116" s="43"/>
    </row>
    <row r="117" spans="1:490" x14ac:dyDescent="0.25">
      <c r="A117" s="47" t="s">
        <v>413</v>
      </c>
      <c r="B117" s="41">
        <v>0.4</v>
      </c>
      <c r="I117" s="42"/>
      <c r="J117" s="51"/>
      <c r="K117" s="51"/>
      <c r="L117" s="51"/>
      <c r="M117" s="51">
        <f t="shared" si="9"/>
        <v>0</v>
      </c>
      <c r="N117" s="43"/>
      <c r="O117" s="42"/>
      <c r="P117" s="51"/>
      <c r="Q117" s="51"/>
      <c r="R117" s="51"/>
      <c r="S117" s="51">
        <v>0</v>
      </c>
      <c r="T117" s="43"/>
      <c r="U117" s="51"/>
      <c r="Y117" s="47">
        <v>0</v>
      </c>
      <c r="Z117" s="43"/>
      <c r="AE117" s="47">
        <v>0</v>
      </c>
      <c r="AF117" s="43"/>
      <c r="AG117" s="42"/>
      <c r="AK117" s="47">
        <v>0</v>
      </c>
      <c r="AL117" s="43"/>
      <c r="AM117" s="42"/>
      <c r="AQ117" s="47">
        <v>0</v>
      </c>
      <c r="AR117" s="43"/>
      <c r="AW117" s="47">
        <v>0</v>
      </c>
      <c r="AX117" s="43"/>
      <c r="AY117" s="42"/>
      <c r="BC117" s="47">
        <v>0</v>
      </c>
      <c r="BD117" s="43"/>
      <c r="BI117" s="47">
        <v>0</v>
      </c>
      <c r="BJ117" s="43"/>
      <c r="BO117" s="47">
        <v>0</v>
      </c>
      <c r="BP117" s="43"/>
      <c r="BQ117" s="42"/>
      <c r="BU117" s="47">
        <v>0</v>
      </c>
      <c r="BV117" s="43"/>
      <c r="BW117" s="42"/>
      <c r="CA117" s="47">
        <v>0</v>
      </c>
      <c r="CB117" s="43"/>
      <c r="CH117" s="47">
        <v>0</v>
      </c>
      <c r="CI117" s="43"/>
      <c r="CL117" s="47">
        <v>0</v>
      </c>
      <c r="CM117" s="43"/>
      <c r="CN117" s="42"/>
      <c r="CR117" s="47">
        <v>0</v>
      </c>
      <c r="CS117" s="43"/>
      <c r="CX117" s="47">
        <v>0</v>
      </c>
      <c r="CY117" s="43"/>
      <c r="DD117" s="47">
        <v>0</v>
      </c>
      <c r="DE117" s="43"/>
      <c r="DF117" s="42"/>
      <c r="DJ117" s="47">
        <v>0</v>
      </c>
      <c r="DK117" s="43"/>
      <c r="DP117" s="47">
        <v>0</v>
      </c>
      <c r="DQ117" s="43"/>
      <c r="DR117" s="42"/>
      <c r="DV117" s="47">
        <v>0</v>
      </c>
      <c r="DW117" s="43"/>
      <c r="DX117" s="42"/>
      <c r="ED117" s="47">
        <v>0</v>
      </c>
      <c r="EE117" s="43"/>
      <c r="EF117" s="42"/>
      <c r="EJ117" s="47">
        <v>0</v>
      </c>
      <c r="EK117" s="43"/>
      <c r="ER117" s="47">
        <v>0</v>
      </c>
      <c r="ES117" s="43"/>
      <c r="ET117" s="42"/>
      <c r="EX117" s="47">
        <v>0</v>
      </c>
      <c r="EY117" s="43"/>
      <c r="EZ117" s="42"/>
      <c r="FD117" s="47">
        <v>0</v>
      </c>
      <c r="FE117" s="43"/>
      <c r="FF117" s="42"/>
      <c r="FJ117" s="47">
        <v>0</v>
      </c>
      <c r="FK117" s="43"/>
      <c r="FR117" s="47">
        <v>0</v>
      </c>
      <c r="FS117" s="43"/>
      <c r="FY117" s="47">
        <v>0</v>
      </c>
      <c r="FZ117" s="43"/>
      <c r="GA117" s="42"/>
      <c r="GD117" s="47">
        <v>0</v>
      </c>
      <c r="GE117" s="43"/>
      <c r="GF117" s="42"/>
      <c r="GI117" s="47">
        <v>0</v>
      </c>
      <c r="GJ117" s="43"/>
      <c r="GO117" s="47">
        <v>0</v>
      </c>
      <c r="GP117" s="43"/>
      <c r="GQ117" s="42"/>
      <c r="GV117" s="47">
        <v>0</v>
      </c>
      <c r="GW117" s="43"/>
      <c r="HB117" s="47">
        <v>0</v>
      </c>
      <c r="HC117" s="43"/>
      <c r="HD117" s="42"/>
      <c r="HH117" s="47">
        <v>0</v>
      </c>
      <c r="HI117" s="43"/>
      <c r="HN117" s="47">
        <v>0</v>
      </c>
      <c r="HO117" s="43"/>
      <c r="HP117" s="42"/>
      <c r="HR117" s="47">
        <v>0</v>
      </c>
      <c r="HS117" s="43"/>
      <c r="HT117" s="42"/>
      <c r="HX117" s="47">
        <v>0</v>
      </c>
      <c r="HY117" s="43"/>
      <c r="HZ117" s="42"/>
      <c r="IB117" s="47">
        <v>0</v>
      </c>
      <c r="IC117" s="43"/>
      <c r="ID117" s="42"/>
      <c r="IH117" s="47">
        <v>0</v>
      </c>
      <c r="II117" s="43"/>
      <c r="IP117" s="47">
        <v>0</v>
      </c>
      <c r="IQ117" s="43"/>
      <c r="IR117" s="42"/>
      <c r="IV117" s="47">
        <v>0</v>
      </c>
      <c r="IW117" s="43"/>
      <c r="JB117" s="47">
        <v>0</v>
      </c>
      <c r="JC117" s="45"/>
      <c r="JH117" s="47">
        <v>0</v>
      </c>
      <c r="JI117" s="45"/>
      <c r="JJ117">
        <v>350</v>
      </c>
      <c r="JK117">
        <v>350</v>
      </c>
      <c r="JL117">
        <v>340</v>
      </c>
      <c r="JM117">
        <v>340</v>
      </c>
      <c r="JN117" s="47">
        <v>0</v>
      </c>
      <c r="JO117" s="45"/>
      <c r="JP117">
        <v>290</v>
      </c>
      <c r="JQ117">
        <v>500</v>
      </c>
      <c r="JR117">
        <v>450</v>
      </c>
      <c r="JS117">
        <v>450</v>
      </c>
      <c r="JT117" s="49">
        <v>-210</v>
      </c>
      <c r="JU117" s="43">
        <v>84</v>
      </c>
      <c r="JV117">
        <v>90</v>
      </c>
      <c r="JW117">
        <v>91</v>
      </c>
      <c r="JX117" s="47">
        <v>-1</v>
      </c>
      <c r="JY117" s="45"/>
      <c r="JZ117">
        <v>400</v>
      </c>
      <c r="KA117">
        <v>400</v>
      </c>
      <c r="KB117">
        <v>390</v>
      </c>
      <c r="KC117">
        <v>396</v>
      </c>
      <c r="KD117" s="47">
        <v>-6</v>
      </c>
      <c r="KE117" s="43"/>
      <c r="KF117" s="40">
        <v>480</v>
      </c>
      <c r="KG117" s="44">
        <v>480</v>
      </c>
      <c r="KH117" s="47">
        <v>0</v>
      </c>
      <c r="KI117" s="45"/>
      <c r="KL117">
        <v>170</v>
      </c>
      <c r="KM117">
        <v>170</v>
      </c>
      <c r="KN117" s="47">
        <v>0</v>
      </c>
      <c r="KO117" s="45"/>
      <c r="KP117">
        <v>350</v>
      </c>
      <c r="KQ117">
        <v>350</v>
      </c>
      <c r="KR117">
        <v>100</v>
      </c>
      <c r="KS117">
        <v>100</v>
      </c>
      <c r="KT117" s="47">
        <v>0</v>
      </c>
      <c r="KU117" s="45"/>
      <c r="KV117">
        <v>170</v>
      </c>
      <c r="KW117">
        <v>170</v>
      </c>
      <c r="KX117">
        <v>280</v>
      </c>
      <c r="KY117">
        <v>280</v>
      </c>
      <c r="KZ117" s="47">
        <v>0</v>
      </c>
      <c r="LA117" s="45"/>
      <c r="LB117">
        <v>300</v>
      </c>
      <c r="LC117">
        <v>300</v>
      </c>
      <c r="LD117">
        <v>380</v>
      </c>
      <c r="LE117">
        <v>380</v>
      </c>
      <c r="LF117" s="47">
        <v>0</v>
      </c>
      <c r="LG117" s="45"/>
      <c r="LH117" s="40">
        <v>260</v>
      </c>
      <c r="LI117">
        <v>260</v>
      </c>
      <c r="LJ117">
        <v>300</v>
      </c>
      <c r="LK117">
        <v>300</v>
      </c>
      <c r="LL117">
        <v>250</v>
      </c>
      <c r="LM117">
        <v>250</v>
      </c>
      <c r="LN117" s="47">
        <v>0</v>
      </c>
      <c r="LO117" s="45"/>
      <c r="LP117" s="44">
        <v>300</v>
      </c>
      <c r="LQ117" s="44">
        <v>300</v>
      </c>
      <c r="LR117" s="44">
        <v>320</v>
      </c>
      <c r="LS117" s="44">
        <v>324</v>
      </c>
      <c r="LT117" s="47">
        <v>-4</v>
      </c>
      <c r="LU117" s="45"/>
      <c r="LV117" s="44">
        <v>200</v>
      </c>
      <c r="LW117" s="44">
        <v>200</v>
      </c>
      <c r="LX117" s="44">
        <v>210</v>
      </c>
      <c r="LY117" s="44">
        <v>210</v>
      </c>
      <c r="LZ117" s="47">
        <v>0</v>
      </c>
      <c r="MA117" s="45"/>
      <c r="MB117" s="46">
        <v>370</v>
      </c>
      <c r="MC117" s="44">
        <v>373</v>
      </c>
      <c r="MD117" s="47">
        <v>-3</v>
      </c>
      <c r="ME117" s="45"/>
      <c r="MF117" s="46">
        <v>600</v>
      </c>
      <c r="MG117" s="44">
        <v>600</v>
      </c>
      <c r="MH117" s="44">
        <v>370</v>
      </c>
      <c r="MI117" s="44">
        <v>0</v>
      </c>
      <c r="MJ117" s="44">
        <v>370</v>
      </c>
      <c r="MK117" s="47">
        <v>0</v>
      </c>
      <c r="ML117" s="45"/>
      <c r="MM117" s="46">
        <v>120</v>
      </c>
      <c r="MN117" s="44">
        <v>120</v>
      </c>
      <c r="MO117" s="44">
        <v>190</v>
      </c>
      <c r="MP117" s="44">
        <v>190</v>
      </c>
      <c r="MQ117" s="47">
        <v>0</v>
      </c>
      <c r="MR117" s="45"/>
      <c r="MS117" s="46">
        <v>650</v>
      </c>
      <c r="MT117" s="44">
        <v>650</v>
      </c>
      <c r="MU117" s="47">
        <v>0</v>
      </c>
      <c r="MV117" s="45"/>
      <c r="MW117" s="46">
        <v>0</v>
      </c>
      <c r="MX117" s="44">
        <v>0</v>
      </c>
      <c r="MY117" s="44">
        <v>600</v>
      </c>
      <c r="MZ117" s="44">
        <v>601</v>
      </c>
      <c r="NA117" s="47">
        <v>-1</v>
      </c>
      <c r="NB117" s="45"/>
      <c r="NC117" s="46">
        <v>70</v>
      </c>
      <c r="ND117" s="44">
        <v>70</v>
      </c>
      <c r="NE117" s="47">
        <v>0</v>
      </c>
      <c r="NF117" s="45"/>
      <c r="NG117" s="46">
        <v>200</v>
      </c>
      <c r="NH117" s="44">
        <v>200</v>
      </c>
      <c r="NI117" s="44">
        <v>680</v>
      </c>
      <c r="NJ117" s="44">
        <v>682</v>
      </c>
      <c r="NK117" s="47">
        <v>-2</v>
      </c>
      <c r="NL117" s="45"/>
      <c r="NM117" s="44">
        <v>0</v>
      </c>
      <c r="NN117" s="43"/>
      <c r="NO117" s="44">
        <v>320</v>
      </c>
      <c r="NP117" s="44">
        <v>320</v>
      </c>
      <c r="NQ117" s="47">
        <v>0</v>
      </c>
      <c r="NR117" s="45"/>
      <c r="NS117" s="46">
        <v>100</v>
      </c>
      <c r="NT117" s="44">
        <v>100</v>
      </c>
      <c r="NU117" s="44">
        <v>150</v>
      </c>
      <c r="NV117" s="44">
        <v>150</v>
      </c>
      <c r="NW117" s="47">
        <v>0</v>
      </c>
      <c r="NX117" s="45"/>
      <c r="NY117" s="46">
        <v>170</v>
      </c>
      <c r="NZ117" s="44">
        <v>150</v>
      </c>
      <c r="OA117" s="44">
        <v>350</v>
      </c>
      <c r="OB117" s="44">
        <v>355</v>
      </c>
      <c r="OC117" s="47">
        <v>15</v>
      </c>
      <c r="OD117" s="45"/>
      <c r="OE117" s="46">
        <v>100</v>
      </c>
      <c r="OF117" s="44">
        <v>100</v>
      </c>
      <c r="OG117" s="44">
        <v>170</v>
      </c>
      <c r="OH117" s="44">
        <v>170</v>
      </c>
      <c r="OI117" s="47">
        <v>0</v>
      </c>
      <c r="OJ117" s="45"/>
      <c r="OK117" s="46">
        <v>0</v>
      </c>
      <c r="OL117" s="33">
        <v>400</v>
      </c>
      <c r="OM117" s="44">
        <v>310</v>
      </c>
      <c r="ON117" s="44">
        <v>596</v>
      </c>
      <c r="OO117" s="49">
        <v>-686</v>
      </c>
      <c r="OP117" s="45">
        <v>274.39999999999998</v>
      </c>
      <c r="OQ117" s="46">
        <v>0</v>
      </c>
      <c r="OR117" s="44">
        <v>0</v>
      </c>
      <c r="OS117" s="32">
        <v>300</v>
      </c>
      <c r="OT117" s="44">
        <v>150</v>
      </c>
      <c r="OU117" s="47">
        <v>150</v>
      </c>
      <c r="OV117" s="45"/>
      <c r="OW117" s="46">
        <v>350</v>
      </c>
      <c r="OX117" s="44">
        <v>350</v>
      </c>
      <c r="OY117" s="47">
        <v>0</v>
      </c>
      <c r="OZ117" s="45"/>
      <c r="PA117" s="46">
        <v>420</v>
      </c>
      <c r="PB117" s="44">
        <v>423</v>
      </c>
      <c r="PC117" s="47">
        <v>-3</v>
      </c>
      <c r="PD117" s="45"/>
      <c r="PE117" s="46">
        <v>120</v>
      </c>
      <c r="PF117" s="44">
        <v>120</v>
      </c>
      <c r="PG117" s="44">
        <v>130</v>
      </c>
      <c r="PH117" s="44">
        <v>128.13399999999999</v>
      </c>
      <c r="PI117" s="47">
        <v>1.865999999999985</v>
      </c>
      <c r="PJ117" s="45"/>
      <c r="PK117" s="46">
        <v>120</v>
      </c>
      <c r="PL117" s="44">
        <v>120</v>
      </c>
      <c r="PM117" s="47">
        <v>0</v>
      </c>
      <c r="PN117" s="45"/>
      <c r="PO117" s="46">
        <v>300</v>
      </c>
      <c r="PP117" s="44">
        <v>300</v>
      </c>
      <c r="PQ117" s="44">
        <v>260</v>
      </c>
      <c r="PR117" s="44">
        <v>260</v>
      </c>
      <c r="PS117" s="47">
        <v>0</v>
      </c>
      <c r="PT117" s="45"/>
      <c r="PU117" s="46">
        <v>0</v>
      </c>
      <c r="PV117" s="44">
        <v>0</v>
      </c>
      <c r="PW117" s="47">
        <v>0</v>
      </c>
      <c r="PX117" s="45"/>
      <c r="PY117" s="46">
        <v>0</v>
      </c>
      <c r="PZ117" s="44">
        <v>0</v>
      </c>
      <c r="QA117" s="44">
        <v>200</v>
      </c>
      <c r="QB117" s="44">
        <v>200</v>
      </c>
      <c r="QC117" s="47">
        <v>0</v>
      </c>
      <c r="QD117" s="45"/>
      <c r="QE117" s="42">
        <v>0</v>
      </c>
      <c r="QF117" s="44">
        <v>0</v>
      </c>
      <c r="QG117" s="44">
        <v>170</v>
      </c>
      <c r="QH117" s="44">
        <v>172</v>
      </c>
      <c r="QI117" s="47">
        <v>-2</v>
      </c>
      <c r="QJ117" s="45"/>
      <c r="QK117" s="42">
        <v>170</v>
      </c>
      <c r="QL117" s="47">
        <v>170</v>
      </c>
      <c r="QM117" s="47">
        <v>150</v>
      </c>
      <c r="QN117" s="47">
        <v>150</v>
      </c>
      <c r="QO117" s="47">
        <v>0</v>
      </c>
      <c r="QP117" s="43"/>
      <c r="QQ117" s="42">
        <v>200</v>
      </c>
      <c r="QR117" s="47">
        <v>400</v>
      </c>
      <c r="QS117" s="49">
        <v>-200</v>
      </c>
      <c r="QT117" s="43">
        <v>80</v>
      </c>
      <c r="QU117" s="42">
        <v>100</v>
      </c>
      <c r="QV117" s="47">
        <v>101</v>
      </c>
      <c r="QW117" s="47">
        <v>120</v>
      </c>
      <c r="QX117" s="47">
        <v>120</v>
      </c>
      <c r="QY117" s="47">
        <v>-1</v>
      </c>
      <c r="QZ117" s="43"/>
      <c r="RA117" s="42">
        <v>150</v>
      </c>
      <c r="RB117" s="47">
        <v>150</v>
      </c>
      <c r="RC117" s="47">
        <v>200</v>
      </c>
      <c r="RD117" s="47">
        <v>200</v>
      </c>
      <c r="RE117" s="47">
        <v>0</v>
      </c>
      <c r="RF117" s="43"/>
      <c r="RG117" s="42">
        <v>60</v>
      </c>
      <c r="RH117" s="47">
        <v>66</v>
      </c>
      <c r="RI117" s="47">
        <v>250</v>
      </c>
      <c r="RJ117" s="47">
        <v>0</v>
      </c>
      <c r="RK117" s="47">
        <v>244</v>
      </c>
      <c r="RL117" s="43"/>
      <c r="RM117" s="42">
        <v>150</v>
      </c>
      <c r="RN117" s="47">
        <v>150</v>
      </c>
      <c r="RO117" s="47">
        <v>0</v>
      </c>
      <c r="RP117" s="43"/>
      <c r="RQ117" s="42">
        <v>0</v>
      </c>
      <c r="RR117" s="47">
        <v>0</v>
      </c>
      <c r="RS117" s="47">
        <v>250</v>
      </c>
      <c r="RT117" s="47">
        <v>250</v>
      </c>
      <c r="RU117" s="47">
        <v>0</v>
      </c>
      <c r="RV117" s="43"/>
    </row>
    <row r="118" spans="1:490" x14ac:dyDescent="0.25">
      <c r="A118" s="47" t="s">
        <v>414</v>
      </c>
      <c r="B118" s="41">
        <v>0.16</v>
      </c>
      <c r="I118" s="42"/>
      <c r="J118" s="51"/>
      <c r="K118" s="51"/>
      <c r="L118" s="51"/>
      <c r="M118" s="51">
        <f t="shared" si="9"/>
        <v>0</v>
      </c>
      <c r="N118" s="43"/>
      <c r="O118" s="42"/>
      <c r="P118" s="51"/>
      <c r="Q118" s="51"/>
      <c r="R118" s="51"/>
      <c r="S118" s="51">
        <v>0</v>
      </c>
      <c r="T118" s="43"/>
      <c r="U118" s="51"/>
      <c r="Y118" s="47">
        <v>0</v>
      </c>
      <c r="Z118" s="43"/>
      <c r="AE118" s="47">
        <v>0</v>
      </c>
      <c r="AF118" s="43"/>
      <c r="AG118" s="42"/>
      <c r="AK118" s="47">
        <v>0</v>
      </c>
      <c r="AL118" s="43"/>
      <c r="AM118" s="42"/>
      <c r="AQ118" s="47">
        <v>0</v>
      </c>
      <c r="AR118" s="43"/>
      <c r="AW118" s="47">
        <v>0</v>
      </c>
      <c r="AX118" s="43"/>
      <c r="AY118" s="42"/>
      <c r="BC118" s="47">
        <v>0</v>
      </c>
      <c r="BD118" s="43"/>
      <c r="BI118" s="47">
        <v>0</v>
      </c>
      <c r="BJ118" s="43"/>
      <c r="BO118" s="47">
        <v>0</v>
      </c>
      <c r="BP118" s="43"/>
      <c r="BQ118" s="42"/>
      <c r="BU118" s="47">
        <v>0</v>
      </c>
      <c r="BV118" s="43"/>
      <c r="BW118" s="42"/>
      <c r="CA118" s="47">
        <v>0</v>
      </c>
      <c r="CB118" s="43"/>
      <c r="CH118" s="47">
        <v>0</v>
      </c>
      <c r="CI118" s="43"/>
      <c r="CL118" s="47">
        <v>0</v>
      </c>
      <c r="CM118" s="43"/>
      <c r="CN118" s="42"/>
      <c r="CR118" s="47">
        <v>0</v>
      </c>
      <c r="CS118" s="43"/>
      <c r="CX118" s="47">
        <v>0</v>
      </c>
      <c r="CY118" s="43"/>
      <c r="DD118" s="47">
        <v>0</v>
      </c>
      <c r="DE118" s="43"/>
      <c r="DF118" s="42"/>
      <c r="DJ118" s="47">
        <v>0</v>
      </c>
      <c r="DK118" s="43"/>
      <c r="DP118" s="47">
        <v>0</v>
      </c>
      <c r="DQ118" s="43"/>
      <c r="DR118" s="42"/>
      <c r="DV118" s="47">
        <v>0</v>
      </c>
      <c r="DW118" s="43"/>
      <c r="DX118" s="42"/>
      <c r="ED118" s="47">
        <v>0</v>
      </c>
      <c r="EE118" s="43"/>
      <c r="EF118" s="42"/>
      <c r="EJ118" s="47">
        <v>0</v>
      </c>
      <c r="EK118" s="43"/>
      <c r="ER118" s="47">
        <v>0</v>
      </c>
      <c r="ES118" s="43"/>
      <c r="ET118" s="42"/>
      <c r="EX118" s="47">
        <v>0</v>
      </c>
      <c r="EY118" s="43"/>
      <c r="EZ118" s="42"/>
      <c r="FD118" s="47">
        <v>0</v>
      </c>
      <c r="FE118" s="43"/>
      <c r="FF118" s="42"/>
      <c r="FJ118" s="47">
        <v>0</v>
      </c>
      <c r="FK118" s="43"/>
      <c r="FR118" s="47">
        <v>0</v>
      </c>
      <c r="FS118" s="43"/>
      <c r="FY118" s="47">
        <v>0</v>
      </c>
      <c r="FZ118" s="43"/>
      <c r="GA118" s="42"/>
      <c r="GD118" s="47">
        <v>0</v>
      </c>
      <c r="GE118" s="43"/>
      <c r="GF118" s="42"/>
      <c r="GI118" s="47">
        <v>0</v>
      </c>
      <c r="GJ118" s="43"/>
      <c r="GO118" s="47">
        <v>0</v>
      </c>
      <c r="GP118" s="43"/>
      <c r="GQ118" s="42"/>
      <c r="GV118" s="47">
        <v>0</v>
      </c>
      <c r="GW118" s="43"/>
      <c r="HB118" s="47">
        <v>0</v>
      </c>
      <c r="HC118" s="43"/>
      <c r="HD118" s="42"/>
      <c r="HH118" s="47">
        <v>0</v>
      </c>
      <c r="HI118" s="43"/>
      <c r="HN118" s="47">
        <v>0</v>
      </c>
      <c r="HO118" s="43"/>
      <c r="HP118" s="42"/>
      <c r="HR118" s="47">
        <v>0</v>
      </c>
      <c r="HS118" s="43"/>
      <c r="HT118" s="42"/>
      <c r="HX118" s="47">
        <v>0</v>
      </c>
      <c r="HY118" s="43"/>
      <c r="HZ118" s="42"/>
      <c r="IB118" s="47">
        <v>0</v>
      </c>
      <c r="IC118" s="43"/>
      <c r="ID118" s="42"/>
      <c r="IH118" s="47">
        <v>0</v>
      </c>
      <c r="II118" s="43"/>
      <c r="IP118" s="47">
        <v>0</v>
      </c>
      <c r="IQ118" s="43"/>
      <c r="IR118" s="42"/>
      <c r="IV118" s="47">
        <v>0</v>
      </c>
      <c r="IW118" s="43"/>
      <c r="JB118" s="47">
        <v>0</v>
      </c>
      <c r="JC118" s="45"/>
      <c r="JH118" s="47">
        <v>0</v>
      </c>
      <c r="JI118" s="45"/>
      <c r="JN118" s="47">
        <v>0</v>
      </c>
      <c r="JO118" s="45"/>
      <c r="JT118" s="47">
        <v>0</v>
      </c>
      <c r="JU118" s="43"/>
      <c r="JX118" s="47">
        <v>0</v>
      </c>
      <c r="JY118" s="45"/>
      <c r="KD118" s="47">
        <v>0</v>
      </c>
      <c r="KE118" s="43"/>
      <c r="KF118" s="46"/>
      <c r="KH118" s="47">
        <v>0</v>
      </c>
      <c r="KI118" s="45"/>
      <c r="KN118" s="47">
        <v>0</v>
      </c>
      <c r="KO118" s="45"/>
      <c r="KT118" s="47">
        <v>0</v>
      </c>
      <c r="KU118" s="45"/>
      <c r="KZ118" s="47">
        <v>0</v>
      </c>
      <c r="LA118" s="45"/>
      <c r="LF118" s="47">
        <v>0</v>
      </c>
      <c r="LG118" s="45"/>
      <c r="LH118" s="46"/>
      <c r="LN118" s="47">
        <v>0</v>
      </c>
      <c r="LO118" s="45"/>
      <c r="LP118" s="44">
        <v>0</v>
      </c>
      <c r="LQ118" s="44">
        <v>0</v>
      </c>
      <c r="LR118" s="44">
        <v>0</v>
      </c>
      <c r="LS118" s="44">
        <v>0</v>
      </c>
      <c r="LT118" s="47">
        <v>0</v>
      </c>
      <c r="LU118" s="45"/>
      <c r="LV118" s="44">
        <v>0</v>
      </c>
      <c r="LW118" s="44">
        <v>0</v>
      </c>
      <c r="LX118" s="44">
        <v>0</v>
      </c>
      <c r="LY118" s="44">
        <v>0</v>
      </c>
      <c r="LZ118" s="47">
        <v>0</v>
      </c>
      <c r="MA118" s="45"/>
      <c r="MB118" s="46">
        <v>0</v>
      </c>
      <c r="MC118" s="44">
        <v>0</v>
      </c>
      <c r="MD118" s="47">
        <v>0</v>
      </c>
      <c r="ME118" s="45"/>
      <c r="MF118" s="46">
        <v>0</v>
      </c>
      <c r="MG118" s="44">
        <v>0</v>
      </c>
      <c r="MH118" s="44">
        <v>0</v>
      </c>
      <c r="MI118" s="44">
        <v>0</v>
      </c>
      <c r="MJ118" s="44">
        <v>0</v>
      </c>
      <c r="MK118" s="47">
        <v>0</v>
      </c>
      <c r="ML118" s="45"/>
      <c r="MM118" s="46">
        <v>0</v>
      </c>
      <c r="MN118" s="44">
        <v>0</v>
      </c>
      <c r="MO118" s="44">
        <v>0</v>
      </c>
      <c r="MP118" s="44">
        <v>0</v>
      </c>
      <c r="MQ118" s="47">
        <v>0</v>
      </c>
      <c r="MR118" s="45"/>
      <c r="MS118" s="46">
        <v>0</v>
      </c>
      <c r="MT118" s="44">
        <v>0</v>
      </c>
      <c r="MU118" s="47">
        <v>0</v>
      </c>
      <c r="MV118" s="45"/>
      <c r="MW118" s="46">
        <v>0</v>
      </c>
      <c r="MX118" s="44">
        <v>0</v>
      </c>
      <c r="MY118" s="44">
        <v>0</v>
      </c>
      <c r="MZ118" s="44">
        <v>0</v>
      </c>
      <c r="NA118" s="47">
        <v>0</v>
      </c>
      <c r="NB118" s="45"/>
      <c r="NC118" s="46">
        <v>0</v>
      </c>
      <c r="ND118" s="44">
        <v>0</v>
      </c>
      <c r="NE118" s="47">
        <v>0</v>
      </c>
      <c r="NF118" s="45"/>
      <c r="NG118" s="46">
        <v>0</v>
      </c>
      <c r="NH118" s="44">
        <v>0</v>
      </c>
      <c r="NI118" s="44">
        <v>0</v>
      </c>
      <c r="NJ118" s="44">
        <v>0</v>
      </c>
      <c r="NK118" s="47">
        <v>0</v>
      </c>
      <c r="NL118" s="45"/>
      <c r="NM118" s="44">
        <v>0</v>
      </c>
      <c r="NN118" s="43"/>
      <c r="NO118" s="44">
        <v>0</v>
      </c>
      <c r="NP118" s="44">
        <v>0</v>
      </c>
      <c r="NQ118" s="47">
        <v>0</v>
      </c>
      <c r="NR118" s="45"/>
      <c r="NS118" s="46">
        <v>0</v>
      </c>
      <c r="NT118" s="44">
        <v>0</v>
      </c>
      <c r="NU118" s="44">
        <v>0</v>
      </c>
      <c r="NV118" s="44">
        <v>0</v>
      </c>
      <c r="NW118" s="47">
        <v>0</v>
      </c>
      <c r="NX118" s="45"/>
      <c r="NY118" s="46">
        <v>0</v>
      </c>
      <c r="NZ118" s="44">
        <v>0</v>
      </c>
      <c r="OA118" s="44">
        <v>0</v>
      </c>
      <c r="OB118" s="44">
        <v>0</v>
      </c>
      <c r="OC118" s="47">
        <v>0</v>
      </c>
      <c r="OD118" s="45"/>
      <c r="OE118" s="46">
        <v>0</v>
      </c>
      <c r="OF118" s="44">
        <v>0</v>
      </c>
      <c r="OG118" s="44">
        <v>0</v>
      </c>
      <c r="OH118" s="44">
        <v>0</v>
      </c>
      <c r="OI118" s="47">
        <v>0</v>
      </c>
      <c r="OJ118" s="45"/>
      <c r="OK118" s="46">
        <v>0</v>
      </c>
      <c r="OL118" s="44">
        <v>0</v>
      </c>
      <c r="OM118" s="44">
        <v>0</v>
      </c>
      <c r="ON118" s="44">
        <v>0</v>
      </c>
      <c r="OO118" s="47">
        <v>0</v>
      </c>
      <c r="OP118" s="45"/>
      <c r="OQ118" s="46">
        <v>0</v>
      </c>
      <c r="OR118" s="44">
        <v>0</v>
      </c>
      <c r="OS118" s="44">
        <v>0</v>
      </c>
      <c r="OT118" s="44">
        <v>0</v>
      </c>
      <c r="OU118" s="47">
        <v>0</v>
      </c>
      <c r="OV118" s="45"/>
      <c r="OW118" s="46">
        <v>0</v>
      </c>
      <c r="OX118" s="44">
        <v>0</v>
      </c>
      <c r="OY118" s="47">
        <v>0</v>
      </c>
      <c r="OZ118" s="45"/>
      <c r="PA118" s="46">
        <v>0</v>
      </c>
      <c r="PB118" s="44">
        <v>0</v>
      </c>
      <c r="PC118" s="47">
        <v>0</v>
      </c>
      <c r="PD118" s="45"/>
      <c r="PE118" s="46">
        <v>0</v>
      </c>
      <c r="PF118" s="44">
        <v>0</v>
      </c>
      <c r="PG118" s="44">
        <v>0</v>
      </c>
      <c r="PH118" s="44">
        <v>0</v>
      </c>
      <c r="PI118" s="47">
        <v>0</v>
      </c>
      <c r="PJ118" s="45"/>
      <c r="PK118" s="46">
        <v>0</v>
      </c>
      <c r="PL118" s="44">
        <v>0</v>
      </c>
      <c r="PM118" s="47">
        <v>0</v>
      </c>
      <c r="PN118" s="45"/>
      <c r="PO118" s="46">
        <v>0</v>
      </c>
      <c r="PP118" s="44">
        <v>0</v>
      </c>
      <c r="PQ118" s="44">
        <v>0</v>
      </c>
      <c r="PR118" s="44">
        <v>0</v>
      </c>
      <c r="PS118" s="47">
        <v>0</v>
      </c>
      <c r="PT118" s="45"/>
      <c r="PU118" s="46">
        <v>0</v>
      </c>
      <c r="PV118" s="44">
        <v>0</v>
      </c>
      <c r="PW118" s="47">
        <v>0</v>
      </c>
      <c r="PX118" s="45"/>
      <c r="PY118" s="46">
        <v>0</v>
      </c>
      <c r="PZ118" s="44">
        <v>0</v>
      </c>
      <c r="QA118" s="44">
        <v>0</v>
      </c>
      <c r="QB118" s="44">
        <v>0</v>
      </c>
      <c r="QC118" s="47">
        <v>0</v>
      </c>
      <c r="QD118" s="45"/>
      <c r="QE118" s="42">
        <v>0</v>
      </c>
      <c r="QF118" s="44">
        <v>0</v>
      </c>
      <c r="QG118" s="44">
        <v>0</v>
      </c>
      <c r="QH118" s="44">
        <v>0</v>
      </c>
      <c r="QI118" s="47">
        <v>0</v>
      </c>
      <c r="QJ118" s="45"/>
      <c r="QK118" s="42">
        <v>0</v>
      </c>
      <c r="QL118" s="47">
        <v>0</v>
      </c>
      <c r="QM118" s="47">
        <v>0</v>
      </c>
      <c r="QN118" s="47">
        <v>0</v>
      </c>
      <c r="QO118" s="47">
        <v>0</v>
      </c>
      <c r="QP118" s="43"/>
      <c r="QQ118" s="42">
        <v>0</v>
      </c>
      <c r="QR118" s="47">
        <v>0</v>
      </c>
      <c r="QS118" s="47">
        <v>0</v>
      </c>
      <c r="QT118" s="43"/>
      <c r="QU118" s="42">
        <v>0</v>
      </c>
      <c r="QV118" s="47">
        <v>0</v>
      </c>
      <c r="QW118" s="47">
        <v>0</v>
      </c>
      <c r="QX118" s="47">
        <v>0</v>
      </c>
      <c r="QY118" s="47">
        <v>0</v>
      </c>
      <c r="QZ118" s="43"/>
      <c r="RA118" s="42">
        <v>0</v>
      </c>
      <c r="RB118" s="47">
        <v>0</v>
      </c>
      <c r="RC118" s="47">
        <v>0</v>
      </c>
      <c r="RD118" s="47">
        <v>0</v>
      </c>
      <c r="RE118" s="47">
        <v>0</v>
      </c>
      <c r="RF118" s="43"/>
      <c r="RG118" s="42">
        <v>0</v>
      </c>
      <c r="RH118" s="47">
        <v>0</v>
      </c>
      <c r="RI118" s="47">
        <v>0</v>
      </c>
      <c r="RJ118" s="47">
        <v>0</v>
      </c>
      <c r="RK118" s="47">
        <v>0</v>
      </c>
      <c r="RL118" s="43"/>
      <c r="RM118" s="42">
        <v>96</v>
      </c>
      <c r="RN118" s="47">
        <v>100</v>
      </c>
      <c r="RO118" s="47">
        <v>-4</v>
      </c>
      <c r="RP118" s="43"/>
      <c r="RQ118" s="42">
        <v>64</v>
      </c>
      <c r="RR118" s="47">
        <v>70</v>
      </c>
      <c r="RS118" s="47">
        <v>176</v>
      </c>
      <c r="RT118" s="47">
        <v>180</v>
      </c>
      <c r="RU118" s="47">
        <v>-10</v>
      </c>
      <c r="RV118" s="43"/>
    </row>
    <row r="119" spans="1:490" x14ac:dyDescent="0.25">
      <c r="A119" s="47" t="s">
        <v>415</v>
      </c>
      <c r="B119" s="41">
        <v>0.5</v>
      </c>
      <c r="I119" s="42"/>
      <c r="J119" s="51"/>
      <c r="K119" s="51"/>
      <c r="L119" s="51"/>
      <c r="M119" s="51">
        <f t="shared" si="9"/>
        <v>0</v>
      </c>
      <c r="N119" s="43"/>
      <c r="O119" s="42"/>
      <c r="P119" s="51"/>
      <c r="Q119" s="51"/>
      <c r="R119" s="51"/>
      <c r="S119" s="51">
        <v>0</v>
      </c>
      <c r="T119" s="43"/>
      <c r="U119" s="51"/>
      <c r="Y119" s="47">
        <v>0</v>
      </c>
      <c r="Z119" s="43"/>
      <c r="AE119" s="47">
        <v>0</v>
      </c>
      <c r="AF119" s="43"/>
      <c r="AG119" s="42"/>
      <c r="AK119" s="47">
        <v>0</v>
      </c>
      <c r="AL119" s="43"/>
      <c r="AM119" s="42"/>
      <c r="AQ119" s="47">
        <v>0</v>
      </c>
      <c r="AR119" s="43"/>
      <c r="AW119" s="47">
        <v>0</v>
      </c>
      <c r="AX119" s="43"/>
      <c r="AY119" s="42"/>
      <c r="BC119" s="47">
        <v>0</v>
      </c>
      <c r="BD119" s="43"/>
      <c r="BI119" s="47">
        <v>0</v>
      </c>
      <c r="BJ119" s="43"/>
      <c r="BO119" s="47">
        <v>0</v>
      </c>
      <c r="BP119" s="43"/>
      <c r="BQ119" s="42"/>
      <c r="BU119" s="47">
        <v>0</v>
      </c>
      <c r="BV119" s="43"/>
      <c r="BW119" s="42"/>
      <c r="CA119" s="47">
        <v>0</v>
      </c>
      <c r="CB119" s="43"/>
      <c r="CH119" s="47">
        <v>0</v>
      </c>
      <c r="CI119" s="43"/>
      <c r="CL119" s="47">
        <v>0</v>
      </c>
      <c r="CM119" s="43"/>
      <c r="CN119" s="42"/>
      <c r="CR119" s="47">
        <v>0</v>
      </c>
      <c r="CS119" s="43"/>
      <c r="CX119" s="47">
        <v>0</v>
      </c>
      <c r="CY119" s="43"/>
      <c r="DD119" s="47">
        <v>0</v>
      </c>
      <c r="DE119" s="43"/>
      <c r="DF119" s="42"/>
      <c r="DJ119" s="47">
        <v>0</v>
      </c>
      <c r="DK119" s="43"/>
      <c r="DP119" s="47">
        <v>0</v>
      </c>
      <c r="DQ119" s="43"/>
      <c r="DR119" s="42"/>
      <c r="DV119" s="47">
        <v>0</v>
      </c>
      <c r="DW119" s="43"/>
      <c r="DX119" s="42"/>
      <c r="ED119" s="47">
        <v>0</v>
      </c>
      <c r="EE119" s="43"/>
      <c r="EF119" s="42"/>
      <c r="EJ119" s="47">
        <v>0</v>
      </c>
      <c r="EK119" s="43"/>
      <c r="ER119" s="47">
        <v>0</v>
      </c>
      <c r="ES119" s="43"/>
      <c r="ET119" s="42"/>
      <c r="EX119" s="47">
        <v>0</v>
      </c>
      <c r="EY119" s="43"/>
      <c r="EZ119" s="42"/>
      <c r="FD119" s="47">
        <v>0</v>
      </c>
      <c r="FE119" s="43"/>
      <c r="FF119" s="42"/>
      <c r="FJ119" s="47">
        <v>0</v>
      </c>
      <c r="FK119" s="43"/>
      <c r="FR119" s="47">
        <v>0</v>
      </c>
      <c r="FS119" s="43"/>
      <c r="FY119" s="47">
        <v>0</v>
      </c>
      <c r="FZ119" s="43"/>
      <c r="GA119" s="42"/>
      <c r="GD119" s="47">
        <v>0</v>
      </c>
      <c r="GE119" s="43"/>
      <c r="GF119" s="42"/>
      <c r="GI119" s="47">
        <v>0</v>
      </c>
      <c r="GJ119" s="43"/>
      <c r="GO119" s="47">
        <v>0</v>
      </c>
      <c r="GP119" s="43"/>
      <c r="GQ119" s="42"/>
      <c r="GV119" s="47">
        <v>0</v>
      </c>
      <c r="GW119" s="43"/>
      <c r="HB119" s="47">
        <v>0</v>
      </c>
      <c r="HC119" s="43"/>
      <c r="HD119" s="42"/>
      <c r="HH119" s="47">
        <v>0</v>
      </c>
      <c r="HI119" s="43"/>
      <c r="HN119" s="47">
        <v>0</v>
      </c>
      <c r="HO119" s="43"/>
      <c r="HP119" s="42"/>
      <c r="HR119" s="47">
        <v>0</v>
      </c>
      <c r="HS119" s="43"/>
      <c r="HT119" s="42"/>
      <c r="HX119" s="47">
        <v>0</v>
      </c>
      <c r="HY119" s="43"/>
      <c r="HZ119" s="42"/>
      <c r="IB119" s="47">
        <v>0</v>
      </c>
      <c r="IC119" s="43"/>
      <c r="ID119" s="42"/>
      <c r="IH119" s="47">
        <v>0</v>
      </c>
      <c r="II119" s="43"/>
      <c r="IP119" s="47">
        <v>0</v>
      </c>
      <c r="IQ119" s="43"/>
      <c r="IR119" s="42"/>
      <c r="IV119" s="47">
        <v>0</v>
      </c>
      <c r="IW119" s="43"/>
      <c r="JB119" s="47">
        <v>0</v>
      </c>
      <c r="JC119" s="45"/>
      <c r="JH119" s="47">
        <v>0</v>
      </c>
      <c r="JI119" s="45"/>
      <c r="JN119" s="47">
        <v>0</v>
      </c>
      <c r="JO119" s="45"/>
      <c r="JT119" s="47">
        <v>0</v>
      </c>
      <c r="JU119" s="43"/>
      <c r="JX119" s="47">
        <v>0</v>
      </c>
      <c r="JY119" s="45"/>
      <c r="KD119" s="47">
        <v>0</v>
      </c>
      <c r="KE119" s="43"/>
      <c r="KF119" s="46"/>
      <c r="KH119" s="47">
        <v>0</v>
      </c>
      <c r="KI119" s="45"/>
      <c r="KN119" s="47">
        <v>0</v>
      </c>
      <c r="KO119" s="45"/>
      <c r="KT119" s="47">
        <v>0</v>
      </c>
      <c r="KU119" s="45"/>
      <c r="KZ119" s="47">
        <v>0</v>
      </c>
      <c r="LA119" s="45"/>
      <c r="LF119" s="47">
        <v>0</v>
      </c>
      <c r="LG119" s="45"/>
      <c r="LH119" s="46"/>
      <c r="LN119" s="47">
        <v>0</v>
      </c>
      <c r="LO119" s="45"/>
      <c r="LP119" s="44">
        <v>0</v>
      </c>
      <c r="LQ119" s="44">
        <v>0</v>
      </c>
      <c r="LR119" s="44">
        <v>0</v>
      </c>
      <c r="LS119" s="44">
        <v>0</v>
      </c>
      <c r="LT119" s="47">
        <v>0</v>
      </c>
      <c r="LU119" s="45"/>
      <c r="LV119" s="44">
        <v>0</v>
      </c>
      <c r="LW119" s="44">
        <v>0</v>
      </c>
      <c r="LX119" s="44">
        <v>0</v>
      </c>
      <c r="LY119" s="44">
        <v>0</v>
      </c>
      <c r="LZ119" s="47">
        <v>0</v>
      </c>
      <c r="MA119" s="45"/>
      <c r="MB119" s="46">
        <v>0</v>
      </c>
      <c r="MC119" s="44">
        <v>0</v>
      </c>
      <c r="MD119" s="47">
        <v>0</v>
      </c>
      <c r="ME119" s="45"/>
      <c r="MF119" s="46">
        <v>0</v>
      </c>
      <c r="MG119" s="44">
        <v>0</v>
      </c>
      <c r="MH119" s="44">
        <v>0</v>
      </c>
      <c r="MI119" s="44">
        <v>0</v>
      </c>
      <c r="MJ119" s="44">
        <v>0</v>
      </c>
      <c r="MK119" s="47">
        <v>0</v>
      </c>
      <c r="ML119" s="45"/>
      <c r="MM119" s="46">
        <v>0</v>
      </c>
      <c r="MN119" s="44">
        <v>0</v>
      </c>
      <c r="MO119" s="44">
        <v>0</v>
      </c>
      <c r="MP119" s="44">
        <v>0</v>
      </c>
      <c r="MQ119" s="47">
        <v>0</v>
      </c>
      <c r="MR119" s="45"/>
      <c r="MS119" s="46">
        <v>0</v>
      </c>
      <c r="MT119" s="44">
        <v>0</v>
      </c>
      <c r="MU119" s="47">
        <v>0</v>
      </c>
      <c r="MV119" s="45"/>
      <c r="MW119" s="46">
        <v>0</v>
      </c>
      <c r="MX119" s="44">
        <v>0</v>
      </c>
      <c r="MY119" s="44">
        <v>0</v>
      </c>
      <c r="MZ119" s="44">
        <v>0</v>
      </c>
      <c r="NA119" s="47">
        <v>0</v>
      </c>
      <c r="NB119" s="45"/>
      <c r="NC119" s="46">
        <v>0</v>
      </c>
      <c r="ND119" s="44">
        <v>0</v>
      </c>
      <c r="NE119" s="47">
        <v>0</v>
      </c>
      <c r="NF119" s="45"/>
      <c r="NG119" s="46">
        <v>0</v>
      </c>
      <c r="NH119" s="44">
        <v>0</v>
      </c>
      <c r="NI119" s="44">
        <v>0</v>
      </c>
      <c r="NJ119" s="33">
        <v>15</v>
      </c>
      <c r="NK119" s="49">
        <v>-15</v>
      </c>
      <c r="NL119" s="45">
        <v>7.5</v>
      </c>
      <c r="NM119" s="44">
        <v>0</v>
      </c>
      <c r="NN119" s="43"/>
      <c r="NO119" s="44">
        <v>0</v>
      </c>
      <c r="NP119" s="44">
        <v>0</v>
      </c>
      <c r="NQ119" s="47">
        <v>0</v>
      </c>
      <c r="NR119" s="45"/>
      <c r="NS119" s="46">
        <v>0</v>
      </c>
      <c r="NT119" s="44">
        <v>0</v>
      </c>
      <c r="NU119" s="44">
        <v>32</v>
      </c>
      <c r="NV119" s="44">
        <v>30</v>
      </c>
      <c r="NW119" s="47">
        <v>2</v>
      </c>
      <c r="NX119" s="45"/>
      <c r="NY119" s="46">
        <v>0</v>
      </c>
      <c r="NZ119" s="44">
        <v>0</v>
      </c>
      <c r="OA119" s="44">
        <v>0</v>
      </c>
      <c r="OB119" s="44">
        <v>0</v>
      </c>
      <c r="OC119" s="47">
        <v>0</v>
      </c>
      <c r="OD119" s="45"/>
      <c r="OE119" s="46">
        <v>0</v>
      </c>
      <c r="OF119" s="44">
        <v>0</v>
      </c>
      <c r="OG119" s="44">
        <v>0</v>
      </c>
      <c r="OH119" s="44">
        <v>0</v>
      </c>
      <c r="OI119" s="47">
        <v>0</v>
      </c>
      <c r="OJ119" s="45"/>
      <c r="OK119" s="46">
        <v>0</v>
      </c>
      <c r="OL119" s="44">
        <v>0</v>
      </c>
      <c r="OM119" s="44">
        <v>0</v>
      </c>
      <c r="ON119" s="44">
        <v>0</v>
      </c>
      <c r="OO119" s="47">
        <v>0</v>
      </c>
      <c r="OP119" s="45"/>
      <c r="OQ119" s="46">
        <v>0</v>
      </c>
      <c r="OR119" s="44">
        <v>0</v>
      </c>
      <c r="OS119" s="44">
        <v>72</v>
      </c>
      <c r="OT119" s="44">
        <v>70</v>
      </c>
      <c r="OU119" s="47">
        <v>2</v>
      </c>
      <c r="OV119" s="45"/>
      <c r="OW119" s="46">
        <v>0</v>
      </c>
      <c r="OX119" s="44">
        <v>0</v>
      </c>
      <c r="OY119" s="47">
        <v>0</v>
      </c>
      <c r="OZ119" s="45"/>
      <c r="PA119" s="46">
        <v>0</v>
      </c>
      <c r="PB119" s="44">
        <v>0</v>
      </c>
      <c r="PC119" s="47">
        <v>0</v>
      </c>
      <c r="PD119" s="45"/>
      <c r="PE119" s="46">
        <v>0</v>
      </c>
      <c r="PF119" s="44">
        <v>0</v>
      </c>
      <c r="PG119" s="44">
        <v>0</v>
      </c>
      <c r="PH119" s="44">
        <v>0</v>
      </c>
      <c r="PI119" s="47">
        <v>0</v>
      </c>
      <c r="PJ119" s="45"/>
      <c r="PK119" s="46">
        <v>120</v>
      </c>
      <c r="PL119" s="44">
        <v>120</v>
      </c>
      <c r="PM119" s="47">
        <v>0</v>
      </c>
      <c r="PN119" s="45"/>
      <c r="PO119" s="46">
        <v>0</v>
      </c>
      <c r="PP119" s="44">
        <v>0</v>
      </c>
      <c r="PQ119" s="44">
        <v>0</v>
      </c>
      <c r="PR119" s="44">
        <v>0</v>
      </c>
      <c r="PS119" s="47">
        <v>0</v>
      </c>
      <c r="PT119" s="45"/>
      <c r="PU119" s="46">
        <v>8</v>
      </c>
      <c r="PV119" s="44">
        <v>8</v>
      </c>
      <c r="PW119" s="47">
        <v>0</v>
      </c>
      <c r="PX119" s="45"/>
      <c r="PY119" s="46">
        <v>0</v>
      </c>
      <c r="PZ119" s="44">
        <v>0</v>
      </c>
      <c r="QA119" s="44">
        <v>24</v>
      </c>
      <c r="QB119" s="44">
        <v>24</v>
      </c>
      <c r="QC119" s="47">
        <v>0</v>
      </c>
      <c r="QD119" s="45"/>
      <c r="QE119" s="42">
        <v>0</v>
      </c>
      <c r="QF119" s="44">
        <v>0</v>
      </c>
      <c r="QG119" s="17">
        <v>8</v>
      </c>
      <c r="QH119" s="44">
        <v>0</v>
      </c>
      <c r="QI119" s="47">
        <v>0</v>
      </c>
      <c r="QJ119" s="45"/>
      <c r="QK119" s="42">
        <v>0</v>
      </c>
      <c r="QL119" s="47">
        <v>0</v>
      </c>
      <c r="QM119" s="7">
        <v>16</v>
      </c>
      <c r="QN119" s="47">
        <v>0</v>
      </c>
      <c r="QO119" s="47">
        <v>0</v>
      </c>
      <c r="QP119" s="43"/>
      <c r="QQ119" s="42"/>
      <c r="QT119" s="43"/>
      <c r="QU119" s="42"/>
      <c r="QZ119" s="43"/>
      <c r="RA119" s="42"/>
      <c r="RF119" s="43"/>
      <c r="RG119" s="42"/>
      <c r="RL119" s="43"/>
      <c r="RM119" s="42"/>
      <c r="RP119" s="43"/>
      <c r="RQ119" s="42"/>
      <c r="RV119" s="43"/>
    </row>
    <row r="120" spans="1:490" x14ac:dyDescent="0.25">
      <c r="A120" s="47" t="s">
        <v>416</v>
      </c>
      <c r="B120" s="41">
        <v>0.33</v>
      </c>
      <c r="F120" s="44">
        <v>70</v>
      </c>
      <c r="I120" s="42"/>
      <c r="J120" s="51"/>
      <c r="K120" s="52">
        <v>48</v>
      </c>
      <c r="L120" s="52">
        <v>53</v>
      </c>
      <c r="M120" s="51">
        <f t="shared" si="9"/>
        <v>-5</v>
      </c>
      <c r="N120" s="43"/>
      <c r="O120" s="42"/>
      <c r="P120" s="51"/>
      <c r="Q120" s="51"/>
      <c r="R120" s="51"/>
      <c r="S120" s="51">
        <v>0</v>
      </c>
      <c r="T120" s="43"/>
      <c r="U120" s="51"/>
      <c r="W120">
        <v>24</v>
      </c>
      <c r="X120">
        <v>31</v>
      </c>
      <c r="Y120" s="47">
        <v>-7</v>
      </c>
      <c r="Z120" s="43"/>
      <c r="AE120" s="47">
        <v>0</v>
      </c>
      <c r="AF120" s="43"/>
      <c r="AG120" s="40">
        <v>32</v>
      </c>
      <c r="AH120">
        <v>32</v>
      </c>
      <c r="AI120">
        <v>48</v>
      </c>
      <c r="AJ120">
        <v>48</v>
      </c>
      <c r="AK120" s="47">
        <v>0</v>
      </c>
      <c r="AL120" s="43"/>
      <c r="AM120" s="42"/>
      <c r="AQ120" s="47">
        <v>0</v>
      </c>
      <c r="AR120" s="43"/>
      <c r="AS120">
        <v>32</v>
      </c>
      <c r="AT120">
        <v>32</v>
      </c>
      <c r="AU120">
        <v>72</v>
      </c>
      <c r="AV120">
        <v>70</v>
      </c>
      <c r="AW120" s="47">
        <v>2</v>
      </c>
      <c r="AX120" s="43"/>
      <c r="AY120" s="42"/>
      <c r="BC120" s="47">
        <v>0</v>
      </c>
      <c r="BD120" s="43"/>
      <c r="BI120" s="47">
        <v>0</v>
      </c>
      <c r="BJ120" s="43"/>
      <c r="BO120" s="47">
        <v>0</v>
      </c>
      <c r="BP120" s="43"/>
      <c r="BQ120" s="40">
        <v>40</v>
      </c>
      <c r="BR120">
        <v>40</v>
      </c>
      <c r="BS120">
        <v>96</v>
      </c>
      <c r="BT120">
        <v>98</v>
      </c>
      <c r="BU120" s="47">
        <v>-2</v>
      </c>
      <c r="BV120" s="43"/>
      <c r="BW120" s="42"/>
      <c r="CA120" s="47">
        <v>0</v>
      </c>
      <c r="CB120" s="43"/>
      <c r="CF120">
        <v>72</v>
      </c>
      <c r="CG120">
        <v>77</v>
      </c>
      <c r="CH120" s="47">
        <v>-5</v>
      </c>
      <c r="CI120" s="43"/>
      <c r="CL120" s="47">
        <v>0</v>
      </c>
      <c r="CM120" s="43"/>
      <c r="CN120" s="42"/>
      <c r="CP120">
        <v>136</v>
      </c>
      <c r="CQ120">
        <v>134</v>
      </c>
      <c r="CR120" s="47">
        <v>2</v>
      </c>
      <c r="CS120" s="43"/>
      <c r="CX120" s="47">
        <v>0</v>
      </c>
      <c r="CY120" s="43"/>
      <c r="DB120">
        <v>64</v>
      </c>
      <c r="DC120">
        <v>65</v>
      </c>
      <c r="DD120" s="47">
        <v>-1</v>
      </c>
      <c r="DE120" s="43"/>
      <c r="DF120" s="42"/>
      <c r="DH120">
        <v>120</v>
      </c>
      <c r="DI120">
        <v>120</v>
      </c>
      <c r="DJ120" s="47">
        <v>0</v>
      </c>
      <c r="DK120" s="43"/>
      <c r="DP120" s="47">
        <v>0</v>
      </c>
      <c r="DQ120" s="43"/>
      <c r="DR120" s="42"/>
      <c r="DT120">
        <v>88</v>
      </c>
      <c r="DU120">
        <v>89</v>
      </c>
      <c r="DV120" s="47">
        <v>-1</v>
      </c>
      <c r="DW120" s="43"/>
      <c r="DX120" s="42"/>
      <c r="EB120">
        <v>48</v>
      </c>
      <c r="EC120">
        <v>50</v>
      </c>
      <c r="ED120" s="47">
        <v>-2</v>
      </c>
      <c r="EE120" s="43"/>
      <c r="EF120" s="42"/>
      <c r="EH120">
        <v>48</v>
      </c>
      <c r="EI120">
        <v>48</v>
      </c>
      <c r="EJ120" s="47">
        <v>0</v>
      </c>
      <c r="EK120" s="43"/>
      <c r="ER120" s="47">
        <v>0</v>
      </c>
      <c r="ES120" s="43"/>
      <c r="ET120" s="42"/>
      <c r="EV120">
        <v>168</v>
      </c>
      <c r="EW120">
        <v>170</v>
      </c>
      <c r="EX120" s="47">
        <v>-2</v>
      </c>
      <c r="EY120" s="43"/>
      <c r="EZ120" s="42"/>
      <c r="FB120">
        <v>16</v>
      </c>
      <c r="FC120">
        <v>16</v>
      </c>
      <c r="FD120" s="47">
        <v>0</v>
      </c>
      <c r="FE120" s="43"/>
      <c r="FF120" s="42"/>
      <c r="FJ120" s="47">
        <v>0</v>
      </c>
      <c r="FK120" s="43"/>
      <c r="FL120">
        <v>40</v>
      </c>
      <c r="FM120">
        <v>40</v>
      </c>
      <c r="FN120">
        <v>40</v>
      </c>
      <c r="FO120">
        <v>40</v>
      </c>
      <c r="FP120">
        <v>40</v>
      </c>
      <c r="FQ120">
        <v>40</v>
      </c>
      <c r="FR120" s="47">
        <v>0</v>
      </c>
      <c r="FS120" s="43"/>
      <c r="FV120">
        <v>16</v>
      </c>
      <c r="FX120">
        <v>20</v>
      </c>
      <c r="FY120" s="47">
        <v>-4</v>
      </c>
      <c r="FZ120" s="43"/>
      <c r="GA120" s="42"/>
      <c r="GD120" s="47">
        <v>0</v>
      </c>
      <c r="GE120" s="43"/>
      <c r="GF120" s="40">
        <v>8</v>
      </c>
      <c r="GH120">
        <v>10</v>
      </c>
      <c r="GI120" s="47">
        <v>-2</v>
      </c>
      <c r="GJ120" s="43"/>
      <c r="GK120">
        <v>112</v>
      </c>
      <c r="GN120">
        <v>110</v>
      </c>
      <c r="GO120" s="47">
        <v>2</v>
      </c>
      <c r="GP120" s="43"/>
      <c r="GQ120" s="42"/>
      <c r="GT120">
        <v>56</v>
      </c>
      <c r="GU120">
        <v>60</v>
      </c>
      <c r="GV120" s="47">
        <v>-4</v>
      </c>
      <c r="GW120" s="43"/>
      <c r="GZ120">
        <v>72</v>
      </c>
      <c r="HA120">
        <v>72</v>
      </c>
      <c r="HB120" s="47">
        <v>0</v>
      </c>
      <c r="HC120" s="43"/>
      <c r="HD120" s="42"/>
      <c r="HF120">
        <v>112</v>
      </c>
      <c r="HG120">
        <v>110</v>
      </c>
      <c r="HH120" s="47">
        <v>2</v>
      </c>
      <c r="HI120" s="43"/>
      <c r="HN120" s="47">
        <v>0</v>
      </c>
      <c r="HO120" s="43"/>
      <c r="HP120" s="40">
        <v>136</v>
      </c>
      <c r="HQ120" s="44">
        <v>140</v>
      </c>
      <c r="HR120" s="47">
        <v>-4</v>
      </c>
      <c r="HS120" s="43"/>
      <c r="HT120" s="42"/>
      <c r="HX120" s="47">
        <v>0</v>
      </c>
      <c r="HY120" s="43"/>
      <c r="HZ120" s="40">
        <v>136</v>
      </c>
      <c r="IA120">
        <v>140</v>
      </c>
      <c r="IB120" s="47">
        <v>-4</v>
      </c>
      <c r="IC120" s="43"/>
      <c r="ID120" s="42"/>
      <c r="IH120" s="47">
        <v>0</v>
      </c>
      <c r="II120" s="43"/>
      <c r="IN120">
        <v>96</v>
      </c>
      <c r="IO120">
        <v>100</v>
      </c>
      <c r="IP120" s="47">
        <v>-4</v>
      </c>
      <c r="IQ120" s="43"/>
      <c r="IR120" s="42"/>
      <c r="IV120" s="47">
        <v>0</v>
      </c>
      <c r="IW120" s="43"/>
      <c r="IZ120">
        <v>40</v>
      </c>
      <c r="JA120">
        <v>40</v>
      </c>
      <c r="JB120" s="47">
        <v>0</v>
      </c>
      <c r="JC120" s="45"/>
      <c r="JF120">
        <v>8</v>
      </c>
      <c r="JG120">
        <v>8</v>
      </c>
      <c r="JH120" s="47">
        <v>0</v>
      </c>
      <c r="JI120" s="45"/>
      <c r="JJ120">
        <v>16</v>
      </c>
      <c r="JK120">
        <v>16</v>
      </c>
      <c r="JN120" s="47">
        <v>0</v>
      </c>
      <c r="JO120" s="45"/>
      <c r="JR120">
        <v>32</v>
      </c>
      <c r="JS120">
        <v>32</v>
      </c>
      <c r="JT120" s="47">
        <v>0</v>
      </c>
      <c r="JU120" s="43"/>
      <c r="JX120" s="47">
        <v>0</v>
      </c>
      <c r="JY120" s="45"/>
      <c r="KB120">
        <v>24</v>
      </c>
      <c r="KC120">
        <v>26</v>
      </c>
      <c r="KD120" s="47">
        <v>-2</v>
      </c>
      <c r="KE120" s="43"/>
      <c r="KF120" s="40">
        <v>32</v>
      </c>
      <c r="KG120" s="44">
        <v>32</v>
      </c>
      <c r="KH120" s="47">
        <v>0</v>
      </c>
      <c r="KI120" s="45"/>
      <c r="KN120" s="47">
        <v>0</v>
      </c>
      <c r="KO120" s="45"/>
      <c r="KR120">
        <v>48</v>
      </c>
      <c r="KS120">
        <v>50</v>
      </c>
      <c r="KT120" s="47">
        <v>-2</v>
      </c>
      <c r="KU120" s="45"/>
      <c r="KZ120" s="47">
        <v>0</v>
      </c>
      <c r="LA120" s="45"/>
      <c r="LF120" s="47">
        <v>0</v>
      </c>
      <c r="LG120" s="45"/>
      <c r="LH120" s="40">
        <v>32</v>
      </c>
      <c r="LI120">
        <v>32</v>
      </c>
      <c r="LJ120">
        <v>32</v>
      </c>
      <c r="LK120">
        <v>32</v>
      </c>
      <c r="LL120">
        <v>32</v>
      </c>
      <c r="LM120">
        <v>36</v>
      </c>
      <c r="LN120" s="47">
        <v>-4</v>
      </c>
      <c r="LO120" s="45"/>
      <c r="LP120" s="44">
        <v>0</v>
      </c>
      <c r="LQ120" s="44">
        <v>0</v>
      </c>
      <c r="LR120" s="44">
        <v>0</v>
      </c>
      <c r="LS120" s="44">
        <v>0</v>
      </c>
      <c r="LT120" s="47">
        <v>0</v>
      </c>
      <c r="LU120" s="45"/>
      <c r="LV120" s="44">
        <v>0</v>
      </c>
      <c r="LW120" s="44">
        <v>0</v>
      </c>
      <c r="LX120" s="44">
        <v>0</v>
      </c>
      <c r="LY120" s="44">
        <v>0</v>
      </c>
      <c r="LZ120" s="47">
        <v>0</v>
      </c>
      <c r="MA120" s="45"/>
      <c r="MB120" s="46">
        <v>176</v>
      </c>
      <c r="MC120" s="44">
        <v>178</v>
      </c>
      <c r="MD120" s="47">
        <v>-2</v>
      </c>
      <c r="ME120" s="45"/>
      <c r="MF120" s="46">
        <v>0</v>
      </c>
      <c r="MG120" s="44">
        <v>0</v>
      </c>
      <c r="MH120" s="44">
        <v>0</v>
      </c>
      <c r="MI120" s="44">
        <v>0</v>
      </c>
      <c r="MJ120" s="44">
        <v>0</v>
      </c>
      <c r="MK120" s="47">
        <v>0</v>
      </c>
      <c r="ML120" s="45"/>
      <c r="MM120" s="46">
        <v>32</v>
      </c>
      <c r="MN120" s="44">
        <v>32</v>
      </c>
      <c r="MO120" s="44">
        <v>64</v>
      </c>
      <c r="MP120" s="44">
        <v>68</v>
      </c>
      <c r="MQ120" s="47">
        <v>-4</v>
      </c>
      <c r="MR120" s="45"/>
      <c r="MS120" s="46">
        <v>0</v>
      </c>
      <c r="MT120" s="44">
        <v>0</v>
      </c>
      <c r="MU120" s="47">
        <v>0</v>
      </c>
      <c r="MV120" s="45"/>
      <c r="MW120" s="46">
        <v>0</v>
      </c>
      <c r="MX120" s="44">
        <v>0</v>
      </c>
      <c r="MY120" s="44">
        <v>32</v>
      </c>
      <c r="MZ120" s="44">
        <v>30</v>
      </c>
      <c r="NA120" s="47">
        <v>2</v>
      </c>
      <c r="NB120" s="45"/>
      <c r="NC120" s="46">
        <v>40</v>
      </c>
      <c r="ND120" s="44">
        <v>40</v>
      </c>
      <c r="NE120" s="47">
        <v>0</v>
      </c>
      <c r="NF120" s="45"/>
      <c r="NG120" s="46"/>
      <c r="NL120" s="45"/>
      <c r="NN120" s="43"/>
      <c r="NR120" s="45"/>
      <c r="NS120" s="46"/>
      <c r="NX120" s="45"/>
      <c r="NY120" s="46"/>
      <c r="OD120" s="45"/>
      <c r="OE120" s="46"/>
      <c r="OJ120" s="45"/>
      <c r="OK120" s="46"/>
      <c r="OP120" s="45"/>
      <c r="OQ120" s="46"/>
      <c r="OV120" s="45"/>
      <c r="OW120" s="46"/>
      <c r="OZ120" s="45"/>
      <c r="PA120" s="46"/>
      <c r="PD120" s="45"/>
      <c r="PE120" s="46"/>
      <c r="PJ120" s="45"/>
      <c r="PK120" s="46"/>
      <c r="PN120" s="45"/>
      <c r="PO120" s="46"/>
      <c r="PT120" s="45"/>
      <c r="PU120" s="46"/>
      <c r="PX120" s="45"/>
      <c r="PY120" s="46"/>
      <c r="QD120" s="45"/>
      <c r="QE120" s="42"/>
      <c r="QF120" s="44"/>
      <c r="QH120" s="44"/>
      <c r="QJ120" s="45"/>
      <c r="QK120" s="42"/>
      <c r="QP120" s="43"/>
      <c r="QQ120" s="42"/>
      <c r="QT120" s="43"/>
      <c r="QU120" s="42"/>
      <c r="QZ120" s="43"/>
      <c r="RA120" s="42"/>
      <c r="RF120" s="43"/>
      <c r="RG120" s="42"/>
      <c r="RL120" s="43"/>
      <c r="RM120" s="42"/>
      <c r="RP120" s="43"/>
      <c r="RQ120" s="42"/>
      <c r="RV120" s="43"/>
    </row>
    <row r="121" spans="1:490" x14ac:dyDescent="0.25">
      <c r="A121" s="47" t="s">
        <v>417</v>
      </c>
      <c r="B121" s="41">
        <v>1</v>
      </c>
      <c r="I121" s="42"/>
      <c r="J121" s="51"/>
      <c r="K121" s="51"/>
      <c r="L121" s="51"/>
      <c r="M121" s="51">
        <f t="shared" si="9"/>
        <v>0</v>
      </c>
      <c r="N121" s="43"/>
      <c r="O121" s="42"/>
      <c r="P121" s="51"/>
      <c r="Q121" s="51"/>
      <c r="R121" s="51"/>
      <c r="S121" s="51">
        <v>0</v>
      </c>
      <c r="T121" s="43"/>
      <c r="U121" s="51"/>
      <c r="Y121" s="47">
        <v>0</v>
      </c>
      <c r="Z121" s="43"/>
      <c r="AE121" s="47">
        <v>0</v>
      </c>
      <c r="AF121" s="43"/>
      <c r="AG121" s="42"/>
      <c r="AK121" s="47">
        <v>0</v>
      </c>
      <c r="AL121" s="43"/>
      <c r="AM121" s="42"/>
      <c r="AQ121" s="47">
        <v>0</v>
      </c>
      <c r="AR121" s="43"/>
      <c r="AW121" s="47">
        <v>0</v>
      </c>
      <c r="AX121" s="43"/>
      <c r="AY121" s="42"/>
      <c r="BC121" s="47">
        <v>0</v>
      </c>
      <c r="BD121" s="43"/>
      <c r="BI121" s="47">
        <v>0</v>
      </c>
      <c r="BJ121" s="43"/>
      <c r="BO121" s="47">
        <v>0</v>
      </c>
      <c r="BP121" s="43"/>
      <c r="BQ121" s="42"/>
      <c r="BU121" s="47">
        <v>0</v>
      </c>
      <c r="BV121" s="43"/>
      <c r="BW121" s="42"/>
      <c r="CA121" s="47">
        <v>0</v>
      </c>
      <c r="CB121" s="43"/>
      <c r="CH121" s="47">
        <v>0</v>
      </c>
      <c r="CI121" s="43"/>
      <c r="CL121" s="47">
        <v>0</v>
      </c>
      <c r="CM121" s="43"/>
      <c r="CN121" s="42"/>
      <c r="CR121" s="47">
        <v>0</v>
      </c>
      <c r="CS121" s="43"/>
      <c r="CX121" s="47">
        <v>0</v>
      </c>
      <c r="CY121" s="43"/>
      <c r="DD121" s="47">
        <v>0</v>
      </c>
      <c r="DE121" s="43"/>
      <c r="DF121" s="42"/>
      <c r="DJ121" s="47">
        <v>0</v>
      </c>
      <c r="DK121" s="43"/>
      <c r="DP121" s="47">
        <v>0</v>
      </c>
      <c r="DQ121" s="43"/>
      <c r="DR121" s="42"/>
      <c r="DV121" s="47">
        <v>0</v>
      </c>
      <c r="DW121" s="43"/>
      <c r="DX121" s="42"/>
      <c r="ED121" s="47">
        <v>0</v>
      </c>
      <c r="EE121" s="43"/>
      <c r="EF121" s="42"/>
      <c r="EJ121" s="47">
        <v>0</v>
      </c>
      <c r="EK121" s="43"/>
      <c r="ER121" s="47">
        <v>0</v>
      </c>
      <c r="ES121" s="43"/>
      <c r="ET121" s="42"/>
      <c r="EX121" s="47">
        <v>0</v>
      </c>
      <c r="EY121" s="43"/>
      <c r="EZ121" s="42"/>
      <c r="FD121" s="47">
        <v>0</v>
      </c>
      <c r="FE121" s="43"/>
      <c r="FF121" s="42"/>
      <c r="FJ121" s="47">
        <v>0</v>
      </c>
      <c r="FK121" s="43"/>
      <c r="FR121" s="47">
        <v>0</v>
      </c>
      <c r="FS121" s="43"/>
      <c r="FY121" s="47">
        <v>0</v>
      </c>
      <c r="FZ121" s="43"/>
      <c r="GA121" s="42"/>
      <c r="GD121" s="47">
        <v>0</v>
      </c>
      <c r="GE121" s="43"/>
      <c r="GF121" s="42"/>
      <c r="GI121" s="47">
        <v>0</v>
      </c>
      <c r="GJ121" s="43"/>
      <c r="GO121" s="47">
        <v>0</v>
      </c>
      <c r="GP121" s="43"/>
      <c r="GQ121" s="42"/>
      <c r="GV121" s="47">
        <v>0</v>
      </c>
      <c r="GW121" s="43"/>
      <c r="HB121" s="47">
        <v>0</v>
      </c>
      <c r="HC121" s="43"/>
      <c r="HD121" s="42"/>
      <c r="HH121" s="47">
        <v>0</v>
      </c>
      <c r="HI121" s="43"/>
      <c r="HN121" s="47">
        <v>0</v>
      </c>
      <c r="HO121" s="43"/>
      <c r="HP121" s="42"/>
      <c r="HR121" s="47">
        <v>0</v>
      </c>
      <c r="HS121" s="43"/>
      <c r="HT121" s="42"/>
      <c r="HX121" s="47">
        <v>0</v>
      </c>
      <c r="HY121" s="43"/>
      <c r="HZ121" s="42"/>
      <c r="IB121" s="47">
        <v>0</v>
      </c>
      <c r="IC121" s="43"/>
      <c r="ID121" s="42"/>
      <c r="IF121">
        <v>5</v>
      </c>
      <c r="IG121">
        <v>5</v>
      </c>
      <c r="IH121" s="47">
        <v>0</v>
      </c>
      <c r="II121" s="43"/>
      <c r="IP121" s="47">
        <v>0</v>
      </c>
      <c r="IQ121" s="43"/>
      <c r="IR121" s="42"/>
      <c r="IT121">
        <v>26</v>
      </c>
      <c r="IU121">
        <v>24</v>
      </c>
      <c r="IV121" s="47">
        <v>2</v>
      </c>
      <c r="IW121" s="43"/>
      <c r="JB121" s="47">
        <v>0</v>
      </c>
      <c r="JC121" s="45"/>
      <c r="JH121" s="47">
        <v>0</v>
      </c>
      <c r="JI121" s="45"/>
      <c r="JJ121">
        <v>5</v>
      </c>
      <c r="JK121">
        <v>7</v>
      </c>
      <c r="JN121" s="47">
        <v>-2</v>
      </c>
      <c r="JO121" s="45"/>
      <c r="JT121" s="47">
        <v>0</v>
      </c>
      <c r="JU121" s="43"/>
      <c r="JV121">
        <v>21</v>
      </c>
      <c r="JW121">
        <v>22</v>
      </c>
      <c r="JX121" s="47">
        <v>-1</v>
      </c>
      <c r="JY121" s="45"/>
      <c r="KD121" s="47">
        <v>0</v>
      </c>
      <c r="KE121" s="43"/>
      <c r="KF121" s="46"/>
      <c r="KH121" s="47">
        <v>0</v>
      </c>
      <c r="KI121" s="45"/>
      <c r="KL121">
        <v>11</v>
      </c>
      <c r="KM121">
        <v>12</v>
      </c>
      <c r="KN121" s="47">
        <v>-1</v>
      </c>
      <c r="KO121" s="45"/>
      <c r="KR121">
        <v>31</v>
      </c>
      <c r="KS121">
        <v>32</v>
      </c>
      <c r="KT121" s="47">
        <v>-1</v>
      </c>
      <c r="KU121" s="45"/>
      <c r="KZ121" s="47">
        <v>0</v>
      </c>
      <c r="LA121" s="45"/>
      <c r="LD121">
        <v>26</v>
      </c>
      <c r="LE121">
        <v>50</v>
      </c>
      <c r="LF121" s="49">
        <v>-24</v>
      </c>
      <c r="LG121" s="45">
        <v>24</v>
      </c>
      <c r="LH121" s="46"/>
      <c r="LJ121">
        <v>5</v>
      </c>
      <c r="LK121">
        <v>6</v>
      </c>
      <c r="LN121" s="47">
        <v>-1</v>
      </c>
      <c r="LO121" s="45"/>
      <c r="LP121" s="44">
        <v>0</v>
      </c>
      <c r="LQ121" s="44">
        <v>0</v>
      </c>
      <c r="LR121" s="44">
        <v>15.81</v>
      </c>
      <c r="LS121" s="44">
        <v>18</v>
      </c>
      <c r="LT121" s="47">
        <v>-2.19</v>
      </c>
      <c r="LU121" s="45"/>
      <c r="LV121" s="44">
        <v>0</v>
      </c>
      <c r="LW121" s="44">
        <v>0</v>
      </c>
      <c r="LX121" s="44">
        <v>5.2990000000000004</v>
      </c>
      <c r="LY121" s="44">
        <v>5</v>
      </c>
      <c r="LZ121" s="47">
        <v>0.29900000000000038</v>
      </c>
      <c r="MA121" s="45"/>
      <c r="MB121" s="46">
        <v>0</v>
      </c>
      <c r="MC121" s="44">
        <v>0</v>
      </c>
      <c r="MD121" s="47">
        <v>0</v>
      </c>
      <c r="ME121" s="45"/>
      <c r="MF121" s="46">
        <v>0</v>
      </c>
      <c r="MG121" s="44">
        <v>0</v>
      </c>
      <c r="MH121" s="44">
        <v>5.2619999999999996</v>
      </c>
      <c r="MI121" s="44">
        <v>0</v>
      </c>
      <c r="MJ121" s="44">
        <v>5</v>
      </c>
      <c r="MK121" s="47">
        <v>0.26199999999999962</v>
      </c>
      <c r="ML121" s="45"/>
      <c r="MM121" s="46">
        <v>10.182</v>
      </c>
      <c r="MN121" s="44">
        <v>10</v>
      </c>
      <c r="MO121" s="44">
        <v>41.694000000000003</v>
      </c>
      <c r="MP121" s="44">
        <v>40</v>
      </c>
      <c r="MQ121" s="47">
        <v>1.876000000000005</v>
      </c>
      <c r="MR121" s="45"/>
      <c r="MS121" s="46">
        <v>21.294</v>
      </c>
      <c r="MT121" s="44">
        <v>20</v>
      </c>
      <c r="MU121" s="47">
        <v>1.294</v>
      </c>
      <c r="MV121" s="45"/>
      <c r="MW121" s="46">
        <v>0</v>
      </c>
      <c r="MX121" s="44">
        <v>0</v>
      </c>
      <c r="MY121" s="44">
        <v>26.64</v>
      </c>
      <c r="MZ121" s="44">
        <v>28</v>
      </c>
      <c r="NA121" s="47">
        <v>-1.359999999999999</v>
      </c>
      <c r="NB121" s="45"/>
      <c r="NC121" s="46">
        <v>0</v>
      </c>
      <c r="ND121" s="44">
        <v>0</v>
      </c>
      <c r="NE121" s="47">
        <v>0</v>
      </c>
      <c r="NF121" s="45"/>
      <c r="NG121" s="46">
        <v>0</v>
      </c>
      <c r="NH121" s="44">
        <v>0</v>
      </c>
      <c r="NI121" s="44">
        <v>26.207999999999998</v>
      </c>
      <c r="NJ121" s="44">
        <v>27</v>
      </c>
      <c r="NK121" s="47">
        <v>-0.79200000000000159</v>
      </c>
      <c r="NL121" s="45"/>
      <c r="NM121" s="44">
        <v>0</v>
      </c>
      <c r="NN121" s="43"/>
      <c r="NO121" s="44">
        <v>0</v>
      </c>
      <c r="NP121" s="44">
        <v>0</v>
      </c>
      <c r="NQ121" s="47">
        <v>0</v>
      </c>
      <c r="NR121" s="45"/>
      <c r="NS121" s="46">
        <v>0</v>
      </c>
      <c r="NT121" s="44">
        <v>0</v>
      </c>
      <c r="NU121" s="44">
        <v>5.2080000000000002</v>
      </c>
      <c r="NV121" s="44">
        <v>5</v>
      </c>
      <c r="NW121" s="47">
        <v>0.20800000000000021</v>
      </c>
      <c r="NX121" s="45"/>
      <c r="NY121" s="46">
        <v>0</v>
      </c>
      <c r="NZ121" s="44">
        <v>0</v>
      </c>
      <c r="OA121" s="44">
        <v>37.061</v>
      </c>
      <c r="OB121" s="44">
        <v>40</v>
      </c>
      <c r="OC121" s="47">
        <v>-2.9390000000000001</v>
      </c>
      <c r="OD121" s="45"/>
      <c r="OE121" s="46">
        <v>0</v>
      </c>
      <c r="OF121" s="44">
        <v>0</v>
      </c>
      <c r="OG121" s="44">
        <v>5.3979999999999997</v>
      </c>
      <c r="OH121" s="44">
        <v>5</v>
      </c>
      <c r="OI121" s="47">
        <v>0.39799999999999969</v>
      </c>
      <c r="OJ121" s="45"/>
      <c r="OK121" s="46">
        <v>0</v>
      </c>
      <c r="OL121" s="44">
        <v>0</v>
      </c>
      <c r="OM121" s="44">
        <v>15.895</v>
      </c>
      <c r="ON121" s="44">
        <v>17</v>
      </c>
      <c r="OO121" s="47">
        <v>-1.105</v>
      </c>
      <c r="OP121" s="45"/>
      <c r="OQ121" s="46">
        <v>0</v>
      </c>
      <c r="OR121" s="44">
        <v>0</v>
      </c>
      <c r="OS121" s="44">
        <v>10.603</v>
      </c>
      <c r="OT121" s="44">
        <v>10</v>
      </c>
      <c r="OU121" s="47">
        <v>0.60299999999999976</v>
      </c>
      <c r="OV121" s="45"/>
      <c r="OW121" s="46">
        <v>0</v>
      </c>
      <c r="OX121" s="44">
        <v>0</v>
      </c>
      <c r="OY121" s="47">
        <v>0</v>
      </c>
      <c r="OZ121" s="45"/>
      <c r="PA121" s="46">
        <v>0</v>
      </c>
      <c r="PB121" s="44">
        <v>0</v>
      </c>
      <c r="PC121" s="47">
        <v>0</v>
      </c>
      <c r="PD121" s="45"/>
      <c r="PE121" s="46">
        <v>0</v>
      </c>
      <c r="PF121" s="44">
        <v>0</v>
      </c>
      <c r="PG121" s="44">
        <v>48.075000000000003</v>
      </c>
      <c r="PH121" s="44">
        <v>50</v>
      </c>
      <c r="PI121" s="47">
        <v>-1.9249999999999969</v>
      </c>
      <c r="PJ121" s="45"/>
      <c r="PK121" s="46">
        <v>0</v>
      </c>
      <c r="PL121" s="44">
        <v>0</v>
      </c>
      <c r="PM121" s="47">
        <v>0</v>
      </c>
      <c r="PN121" s="45"/>
      <c r="PO121" s="46">
        <v>0</v>
      </c>
      <c r="PP121" s="44">
        <v>0</v>
      </c>
      <c r="PQ121" s="44">
        <v>0</v>
      </c>
      <c r="PR121" s="44">
        <v>0</v>
      </c>
      <c r="PS121" s="47">
        <v>0</v>
      </c>
      <c r="PT121" s="45"/>
      <c r="PU121" s="46">
        <v>0</v>
      </c>
      <c r="PV121" s="44">
        <v>0</v>
      </c>
      <c r="PW121" s="47">
        <v>0</v>
      </c>
      <c r="PX121" s="45"/>
      <c r="PY121" s="46">
        <v>0</v>
      </c>
      <c r="PZ121" s="44">
        <v>0</v>
      </c>
      <c r="QA121" s="44">
        <v>15.683</v>
      </c>
      <c r="QB121" s="44">
        <v>17</v>
      </c>
      <c r="QC121" s="47">
        <v>-1.3169999999999999</v>
      </c>
      <c r="QD121" s="45"/>
      <c r="QE121" s="42">
        <v>0</v>
      </c>
      <c r="QF121" s="44">
        <v>0</v>
      </c>
      <c r="QG121" s="44">
        <v>0</v>
      </c>
      <c r="QH121" s="44">
        <v>0</v>
      </c>
      <c r="QI121" s="47">
        <v>0</v>
      </c>
      <c r="QJ121" s="45"/>
      <c r="QK121" s="42">
        <v>0</v>
      </c>
      <c r="QL121" s="47">
        <v>0</v>
      </c>
      <c r="QM121" s="47">
        <v>0</v>
      </c>
      <c r="QN121" s="47">
        <v>0</v>
      </c>
      <c r="QO121" s="47">
        <v>0</v>
      </c>
      <c r="QP121" s="43"/>
      <c r="QQ121" s="42">
        <v>58.603999999999999</v>
      </c>
      <c r="QR121" s="47">
        <v>60</v>
      </c>
      <c r="QS121" s="47">
        <v>-1.396000000000001</v>
      </c>
      <c r="QT121" s="43"/>
      <c r="QU121" s="42">
        <v>0</v>
      </c>
      <c r="QV121" s="47">
        <v>0</v>
      </c>
      <c r="QW121" s="47">
        <v>0</v>
      </c>
      <c r="QX121" s="47">
        <v>0</v>
      </c>
      <c r="QY121" s="47">
        <v>0</v>
      </c>
      <c r="QZ121" s="43"/>
      <c r="RA121" s="42">
        <v>36.436999999999998</v>
      </c>
      <c r="RB121" s="47">
        <v>40</v>
      </c>
      <c r="RC121" s="47">
        <v>0</v>
      </c>
      <c r="RD121" s="47">
        <v>40</v>
      </c>
      <c r="RE121" s="49">
        <v>-43.563000000000002</v>
      </c>
      <c r="RF121" s="43">
        <v>43.563000000000002</v>
      </c>
      <c r="RG121" s="42">
        <v>0</v>
      </c>
      <c r="RH121" s="47">
        <v>0</v>
      </c>
      <c r="RI121" s="47">
        <v>0</v>
      </c>
      <c r="RJ121" s="47">
        <v>0</v>
      </c>
      <c r="RK121" s="47">
        <v>0</v>
      </c>
      <c r="RL121" s="43"/>
      <c r="RM121" s="42">
        <v>0</v>
      </c>
      <c r="RN121" s="47">
        <v>0</v>
      </c>
      <c r="RO121" s="47">
        <v>0</v>
      </c>
      <c r="RP121" s="43"/>
      <c r="RQ121" s="42">
        <v>0</v>
      </c>
      <c r="RR121" s="47">
        <v>0</v>
      </c>
      <c r="RS121" s="47">
        <v>0</v>
      </c>
      <c r="RT121" s="47">
        <v>0</v>
      </c>
      <c r="RU121" s="47">
        <v>0</v>
      </c>
      <c r="RV121" s="43"/>
    </row>
    <row r="122" spans="1:490" x14ac:dyDescent="0.25">
      <c r="A122" s="47" t="s">
        <v>418</v>
      </c>
      <c r="B122" s="41">
        <v>0.33</v>
      </c>
      <c r="I122" s="42"/>
      <c r="J122" s="51"/>
      <c r="K122" s="52">
        <v>32</v>
      </c>
      <c r="L122" s="52">
        <v>39</v>
      </c>
      <c r="M122" s="51">
        <f t="shared" si="9"/>
        <v>-7</v>
      </c>
      <c r="N122" s="43"/>
      <c r="O122" s="42"/>
      <c r="P122" s="51"/>
      <c r="Q122" s="52">
        <v>8</v>
      </c>
      <c r="R122" s="52">
        <v>14</v>
      </c>
      <c r="S122" s="51">
        <v>-6</v>
      </c>
      <c r="T122" s="43"/>
      <c r="U122" s="51"/>
      <c r="W122">
        <v>8</v>
      </c>
      <c r="X122">
        <v>8</v>
      </c>
      <c r="Y122" s="47">
        <v>0</v>
      </c>
      <c r="Z122" s="43"/>
      <c r="AC122">
        <v>32</v>
      </c>
      <c r="AD122">
        <v>31</v>
      </c>
      <c r="AE122" s="47">
        <v>1</v>
      </c>
      <c r="AF122" s="43"/>
      <c r="AG122" s="42"/>
      <c r="AK122" s="47">
        <v>0</v>
      </c>
      <c r="AL122" s="43"/>
      <c r="AM122" s="40">
        <v>8</v>
      </c>
      <c r="AN122">
        <v>8</v>
      </c>
      <c r="AO122">
        <v>8</v>
      </c>
      <c r="AP122">
        <v>8</v>
      </c>
      <c r="AQ122" s="47">
        <v>0</v>
      </c>
      <c r="AR122" s="43"/>
      <c r="AV122">
        <v>58</v>
      </c>
      <c r="AW122" s="49">
        <v>-58</v>
      </c>
      <c r="AX122" s="43">
        <v>19.14</v>
      </c>
      <c r="AY122" s="42"/>
      <c r="BC122" s="47">
        <v>0</v>
      </c>
      <c r="BD122" s="43"/>
      <c r="BG122">
        <v>40</v>
      </c>
      <c r="BH122">
        <v>40</v>
      </c>
      <c r="BI122" s="47">
        <v>0</v>
      </c>
      <c r="BJ122" s="43"/>
      <c r="BO122" s="47">
        <v>0</v>
      </c>
      <c r="BP122" s="43"/>
      <c r="BQ122" s="42"/>
      <c r="BT122">
        <v>37</v>
      </c>
      <c r="BU122" s="49">
        <v>-37</v>
      </c>
      <c r="BV122" s="43">
        <v>12.21</v>
      </c>
      <c r="BW122" s="42"/>
      <c r="CA122" s="47">
        <v>0</v>
      </c>
      <c r="CB122" s="43"/>
      <c r="CF122">
        <v>16</v>
      </c>
      <c r="CG122">
        <v>17</v>
      </c>
      <c r="CH122" s="47">
        <v>-1</v>
      </c>
      <c r="CI122" s="43"/>
      <c r="CL122" s="47">
        <v>0</v>
      </c>
      <c r="CM122" s="43"/>
      <c r="CN122" s="40">
        <v>72</v>
      </c>
      <c r="CO122">
        <v>76</v>
      </c>
      <c r="CP122">
        <v>8</v>
      </c>
      <c r="CQ122">
        <v>8</v>
      </c>
      <c r="CR122" s="47">
        <v>-4</v>
      </c>
      <c r="CS122" s="43"/>
      <c r="CV122">
        <v>8</v>
      </c>
      <c r="CW122">
        <v>12</v>
      </c>
      <c r="CX122" s="47">
        <v>-4</v>
      </c>
      <c r="CY122" s="43"/>
      <c r="DB122">
        <v>8</v>
      </c>
      <c r="DC122">
        <v>8</v>
      </c>
      <c r="DD122" s="47">
        <v>0</v>
      </c>
      <c r="DE122" s="43"/>
      <c r="DF122" s="42"/>
      <c r="DH122">
        <v>104</v>
      </c>
      <c r="DI122">
        <v>108</v>
      </c>
      <c r="DJ122" s="47">
        <v>-4</v>
      </c>
      <c r="DK122" s="43"/>
      <c r="DP122" s="47">
        <v>0</v>
      </c>
      <c r="DQ122" s="43"/>
      <c r="DR122" s="42"/>
      <c r="DT122">
        <v>24</v>
      </c>
      <c r="DU122">
        <v>26</v>
      </c>
      <c r="DV122" s="47">
        <v>-2</v>
      </c>
      <c r="DW122" s="43"/>
      <c r="DX122" s="42"/>
      <c r="EB122">
        <v>96</v>
      </c>
      <c r="EC122">
        <v>96</v>
      </c>
      <c r="ED122" s="47">
        <v>0</v>
      </c>
      <c r="EE122" s="43"/>
      <c r="EF122" s="42"/>
      <c r="EJ122" s="47">
        <v>0</v>
      </c>
      <c r="EK122" s="43"/>
      <c r="ER122" s="47">
        <v>0</v>
      </c>
      <c r="ES122" s="43"/>
      <c r="ET122" s="42"/>
      <c r="EV122">
        <v>200</v>
      </c>
      <c r="EW122">
        <v>200</v>
      </c>
      <c r="EX122" s="47">
        <v>0</v>
      </c>
      <c r="EY122" s="43"/>
      <c r="EZ122" s="42"/>
      <c r="FB122">
        <v>24</v>
      </c>
      <c r="FC122">
        <v>28</v>
      </c>
      <c r="FD122" s="47">
        <v>-4</v>
      </c>
      <c r="FE122" s="43"/>
      <c r="FF122" s="42"/>
      <c r="FJ122" s="47">
        <v>0</v>
      </c>
      <c r="FK122" s="43"/>
      <c r="FL122">
        <v>40</v>
      </c>
      <c r="FM122">
        <v>40</v>
      </c>
      <c r="FN122">
        <v>40</v>
      </c>
      <c r="FO122">
        <v>40</v>
      </c>
      <c r="FP122">
        <v>48</v>
      </c>
      <c r="FQ122">
        <v>50</v>
      </c>
      <c r="FR122" s="47">
        <v>-2</v>
      </c>
      <c r="FS122" s="43"/>
      <c r="FV122">
        <v>48</v>
      </c>
      <c r="FX122">
        <v>48</v>
      </c>
      <c r="FY122" s="47">
        <v>0</v>
      </c>
      <c r="FZ122" s="43"/>
      <c r="GA122" s="42"/>
      <c r="GD122" s="47">
        <v>0</v>
      </c>
      <c r="GE122" s="43"/>
      <c r="GF122" s="40">
        <v>168</v>
      </c>
      <c r="GH122">
        <v>167</v>
      </c>
      <c r="GI122" s="47">
        <v>1</v>
      </c>
      <c r="GJ122" s="43"/>
      <c r="GO122" s="47">
        <v>0</v>
      </c>
      <c r="GP122" s="43"/>
      <c r="GQ122" s="42"/>
      <c r="GV122" s="47">
        <v>0</v>
      </c>
      <c r="GW122" s="43"/>
      <c r="HB122" s="47">
        <v>0</v>
      </c>
      <c r="HC122" s="43"/>
      <c r="HD122" s="42"/>
      <c r="HF122">
        <v>152</v>
      </c>
      <c r="HG122">
        <v>150</v>
      </c>
      <c r="HH122" s="47">
        <v>2</v>
      </c>
      <c r="HI122" s="43"/>
      <c r="HN122" s="47">
        <v>0</v>
      </c>
      <c r="HO122" s="43"/>
      <c r="HP122" s="40">
        <v>96</v>
      </c>
      <c r="HQ122" s="44">
        <v>100</v>
      </c>
      <c r="HR122" s="47">
        <v>-4</v>
      </c>
      <c r="HS122" s="43"/>
      <c r="HT122" s="42"/>
      <c r="HX122" s="47">
        <v>0</v>
      </c>
      <c r="HY122" s="43"/>
      <c r="HZ122" s="40">
        <v>136</v>
      </c>
      <c r="IA122">
        <v>140</v>
      </c>
      <c r="IB122" s="47">
        <v>-4</v>
      </c>
      <c r="IC122" s="43"/>
      <c r="ID122" s="42"/>
      <c r="IH122" s="47">
        <v>0</v>
      </c>
      <c r="II122" s="43"/>
      <c r="IN122">
        <v>48</v>
      </c>
      <c r="IO122">
        <v>50</v>
      </c>
      <c r="IP122" s="47">
        <v>-2</v>
      </c>
      <c r="IQ122" s="43"/>
      <c r="IR122" s="40">
        <v>80</v>
      </c>
      <c r="IS122">
        <v>80</v>
      </c>
      <c r="IT122">
        <v>80</v>
      </c>
      <c r="IU122">
        <v>80</v>
      </c>
      <c r="IV122" s="47">
        <v>0</v>
      </c>
      <c r="IW122" s="43"/>
      <c r="JA122">
        <v>120</v>
      </c>
      <c r="JB122" s="49">
        <v>-120</v>
      </c>
      <c r="JC122" s="45">
        <v>39.6</v>
      </c>
      <c r="JF122">
        <v>80</v>
      </c>
      <c r="JG122">
        <v>80</v>
      </c>
      <c r="JH122" s="47">
        <v>0</v>
      </c>
      <c r="JI122" s="45"/>
      <c r="JJ122">
        <v>80</v>
      </c>
      <c r="JK122">
        <v>80</v>
      </c>
      <c r="JL122">
        <v>40</v>
      </c>
      <c r="JM122">
        <v>40</v>
      </c>
      <c r="JN122" s="47">
        <v>0</v>
      </c>
      <c r="JO122" s="45"/>
      <c r="JT122" s="47">
        <v>0</v>
      </c>
      <c r="JU122" s="43"/>
      <c r="JV122">
        <v>16</v>
      </c>
      <c r="JW122">
        <v>20</v>
      </c>
      <c r="JX122" s="47">
        <v>-4</v>
      </c>
      <c r="JY122" s="45"/>
      <c r="JZ122">
        <v>112</v>
      </c>
      <c r="KA122">
        <v>110</v>
      </c>
      <c r="KB122">
        <v>112</v>
      </c>
      <c r="KC122">
        <v>114</v>
      </c>
      <c r="KD122" s="47">
        <v>0</v>
      </c>
      <c r="KE122" s="43"/>
      <c r="KF122" s="40">
        <v>120</v>
      </c>
      <c r="KG122" s="44">
        <v>120</v>
      </c>
      <c r="KH122" s="47">
        <v>0</v>
      </c>
      <c r="KI122" s="45"/>
      <c r="KL122">
        <v>128</v>
      </c>
      <c r="KM122">
        <v>130</v>
      </c>
      <c r="KN122" s="47">
        <v>-2</v>
      </c>
      <c r="KO122" s="45"/>
      <c r="KP122">
        <v>96</v>
      </c>
      <c r="KQ122">
        <v>100</v>
      </c>
      <c r="KT122" s="47">
        <v>-4</v>
      </c>
      <c r="KU122" s="45"/>
      <c r="KZ122" s="47">
        <v>0</v>
      </c>
      <c r="LA122" s="45"/>
      <c r="LB122">
        <v>40</v>
      </c>
      <c r="LC122">
        <v>40</v>
      </c>
      <c r="LD122">
        <v>48</v>
      </c>
      <c r="LE122">
        <v>50</v>
      </c>
      <c r="LF122" s="47">
        <v>-2</v>
      </c>
      <c r="LG122" s="45"/>
      <c r="LH122" s="40">
        <v>88</v>
      </c>
      <c r="LI122">
        <v>90</v>
      </c>
      <c r="LJ122">
        <v>96</v>
      </c>
      <c r="LK122">
        <v>100</v>
      </c>
      <c r="LL122">
        <v>104</v>
      </c>
      <c r="LM122">
        <v>103</v>
      </c>
      <c r="LN122" s="47">
        <v>-5</v>
      </c>
      <c r="LO122" s="45"/>
      <c r="LP122" s="44">
        <v>0</v>
      </c>
      <c r="LQ122" s="44">
        <v>0</v>
      </c>
      <c r="LR122" s="44">
        <v>0</v>
      </c>
      <c r="LS122" s="44">
        <v>0</v>
      </c>
      <c r="LT122" s="47">
        <v>0</v>
      </c>
      <c r="LU122" s="45"/>
      <c r="LV122" s="44">
        <v>0</v>
      </c>
      <c r="LW122" s="44">
        <v>0</v>
      </c>
      <c r="LX122" s="44">
        <v>88</v>
      </c>
      <c r="LY122" s="44">
        <v>90</v>
      </c>
      <c r="LZ122" s="47">
        <v>-2</v>
      </c>
      <c r="MA122" s="45"/>
      <c r="MB122" s="46">
        <v>248</v>
      </c>
      <c r="MC122" s="44">
        <v>250</v>
      </c>
      <c r="MD122" s="47">
        <v>-2</v>
      </c>
      <c r="ME122" s="45"/>
      <c r="MF122" s="46">
        <v>0</v>
      </c>
      <c r="MG122" s="44">
        <v>0</v>
      </c>
      <c r="MH122" s="44">
        <v>88</v>
      </c>
      <c r="MI122" s="44">
        <v>0</v>
      </c>
      <c r="MJ122" s="44">
        <v>90</v>
      </c>
      <c r="MK122" s="47">
        <v>-2</v>
      </c>
      <c r="ML122" s="45"/>
      <c r="MM122" s="46">
        <v>56</v>
      </c>
      <c r="MN122" s="44">
        <v>60</v>
      </c>
      <c r="MO122" s="44">
        <v>48</v>
      </c>
      <c r="MP122" s="44">
        <v>50</v>
      </c>
      <c r="MQ122" s="47">
        <v>-6</v>
      </c>
      <c r="MR122" s="45"/>
      <c r="MS122" s="46">
        <v>72</v>
      </c>
      <c r="MT122" s="44">
        <v>72</v>
      </c>
      <c r="MU122" s="47">
        <v>0</v>
      </c>
      <c r="MV122" s="45"/>
      <c r="MW122" s="46">
        <v>0</v>
      </c>
      <c r="MX122" s="44">
        <v>0</v>
      </c>
      <c r="MY122" s="44">
        <v>16</v>
      </c>
      <c r="MZ122" s="44">
        <v>16</v>
      </c>
      <c r="NA122" s="47">
        <v>0</v>
      </c>
      <c r="NB122" s="45"/>
      <c r="NC122" s="46">
        <v>40</v>
      </c>
      <c r="ND122" s="44">
        <v>40</v>
      </c>
      <c r="NE122" s="47">
        <v>0</v>
      </c>
      <c r="NF122" s="45"/>
      <c r="NG122" s="46">
        <v>0</v>
      </c>
      <c r="NH122" s="44">
        <v>0</v>
      </c>
      <c r="NI122" s="44">
        <v>8</v>
      </c>
      <c r="NJ122" s="44">
        <v>8</v>
      </c>
      <c r="NK122" s="47">
        <v>0</v>
      </c>
      <c r="NL122" s="45"/>
      <c r="NM122" s="44">
        <v>0</v>
      </c>
      <c r="NN122" s="43"/>
      <c r="NO122" s="44">
        <v>0</v>
      </c>
      <c r="NP122" s="44">
        <v>0</v>
      </c>
      <c r="NQ122" s="47">
        <v>0</v>
      </c>
      <c r="NR122" s="45"/>
      <c r="NS122" s="46">
        <v>0</v>
      </c>
      <c r="NT122" s="44">
        <v>0</v>
      </c>
      <c r="NU122" s="44">
        <v>24</v>
      </c>
      <c r="NV122" s="44">
        <v>25</v>
      </c>
      <c r="NW122" s="47">
        <v>-1</v>
      </c>
      <c r="NX122" s="45"/>
      <c r="NY122" s="46">
        <v>0</v>
      </c>
      <c r="NZ122" s="44">
        <v>0</v>
      </c>
      <c r="OA122" s="44">
        <v>48</v>
      </c>
      <c r="OB122" s="44">
        <v>50</v>
      </c>
      <c r="OC122" s="47">
        <v>-2</v>
      </c>
      <c r="OD122" s="45"/>
      <c r="OE122" s="46">
        <v>0</v>
      </c>
      <c r="OF122" s="44">
        <v>0</v>
      </c>
      <c r="OG122" s="44">
        <v>16</v>
      </c>
      <c r="OH122" s="44">
        <v>16</v>
      </c>
      <c r="OI122" s="47">
        <v>0</v>
      </c>
      <c r="OJ122" s="45"/>
      <c r="OK122" s="46">
        <v>0</v>
      </c>
      <c r="OL122" s="44">
        <v>0</v>
      </c>
      <c r="OM122" s="44">
        <v>88</v>
      </c>
      <c r="ON122" s="44">
        <v>93</v>
      </c>
      <c r="OO122" s="47">
        <v>-5</v>
      </c>
      <c r="OP122" s="45"/>
      <c r="OQ122" s="46">
        <v>0</v>
      </c>
      <c r="OR122" s="44">
        <v>0</v>
      </c>
      <c r="OS122" s="44">
        <v>8</v>
      </c>
      <c r="OT122" s="44">
        <v>10</v>
      </c>
      <c r="OU122" s="47">
        <v>-2</v>
      </c>
      <c r="OV122" s="45"/>
      <c r="OW122" s="46">
        <v>40</v>
      </c>
      <c r="OX122" s="44">
        <v>40</v>
      </c>
      <c r="OY122" s="47">
        <v>0</v>
      </c>
      <c r="OZ122" s="45"/>
      <c r="PA122" s="46">
        <v>104</v>
      </c>
      <c r="PB122" s="44">
        <v>108</v>
      </c>
      <c r="PC122" s="47">
        <v>-4</v>
      </c>
      <c r="PD122" s="45"/>
      <c r="PE122" s="46">
        <v>0</v>
      </c>
      <c r="PF122" s="44">
        <v>0</v>
      </c>
      <c r="PG122" s="44">
        <v>8</v>
      </c>
      <c r="PH122" s="44">
        <v>10</v>
      </c>
      <c r="PI122" s="47">
        <v>-2</v>
      </c>
      <c r="PJ122" s="45"/>
      <c r="PK122" s="46">
        <v>48</v>
      </c>
      <c r="PL122" s="44">
        <v>50</v>
      </c>
      <c r="PM122" s="47">
        <v>-2</v>
      </c>
      <c r="PN122" s="45"/>
      <c r="PO122" s="46">
        <v>0</v>
      </c>
      <c r="PP122" s="44">
        <v>0</v>
      </c>
      <c r="PQ122" s="44">
        <v>24</v>
      </c>
      <c r="PR122" s="44">
        <v>26</v>
      </c>
      <c r="PS122" s="47">
        <v>-2</v>
      </c>
      <c r="PT122" s="45"/>
      <c r="PU122" s="46">
        <v>40</v>
      </c>
      <c r="PV122" s="44">
        <v>42</v>
      </c>
      <c r="PW122" s="47">
        <v>-2</v>
      </c>
      <c r="PX122" s="45"/>
      <c r="PY122" s="46">
        <v>0</v>
      </c>
      <c r="PZ122" s="44">
        <v>0</v>
      </c>
      <c r="QA122" s="44">
        <v>0</v>
      </c>
      <c r="QB122" s="33">
        <v>24</v>
      </c>
      <c r="QC122" s="49">
        <v>-24</v>
      </c>
      <c r="QD122" s="45">
        <v>7.92</v>
      </c>
      <c r="QE122" s="42">
        <v>0</v>
      </c>
      <c r="QF122" s="44">
        <v>0</v>
      </c>
      <c r="QG122" s="44">
        <v>0</v>
      </c>
      <c r="QH122" s="44">
        <v>0</v>
      </c>
      <c r="QI122" s="47">
        <v>0</v>
      </c>
      <c r="QJ122" s="45"/>
      <c r="QK122" s="42">
        <v>16</v>
      </c>
      <c r="QL122" s="47">
        <v>20</v>
      </c>
      <c r="QM122" s="47">
        <v>0</v>
      </c>
      <c r="QN122" s="47">
        <v>0</v>
      </c>
      <c r="QO122" s="47">
        <v>-4</v>
      </c>
      <c r="QP122" s="43"/>
      <c r="QQ122" s="42">
        <v>80</v>
      </c>
      <c r="QR122" s="47">
        <v>83</v>
      </c>
      <c r="QS122" s="47">
        <v>-3</v>
      </c>
      <c r="QT122" s="43"/>
      <c r="QU122" s="42">
        <v>0</v>
      </c>
      <c r="QV122" s="47">
        <v>0</v>
      </c>
      <c r="QW122" s="47">
        <v>0</v>
      </c>
      <c r="QX122" s="47">
        <v>0</v>
      </c>
      <c r="QY122" s="47">
        <v>0</v>
      </c>
      <c r="QZ122" s="43"/>
      <c r="RA122" s="42">
        <v>80</v>
      </c>
      <c r="RB122" s="47">
        <v>80</v>
      </c>
      <c r="RC122" s="47">
        <v>0</v>
      </c>
      <c r="RD122" s="47">
        <v>0</v>
      </c>
      <c r="RE122" s="47">
        <v>0</v>
      </c>
      <c r="RF122" s="43"/>
      <c r="RG122" s="42">
        <v>0</v>
      </c>
      <c r="RH122" s="47">
        <v>0</v>
      </c>
      <c r="RI122" s="47">
        <v>0</v>
      </c>
      <c r="RJ122" s="47">
        <v>0</v>
      </c>
      <c r="RK122" s="47">
        <v>0</v>
      </c>
      <c r="RL122" s="43"/>
      <c r="RM122" s="42">
        <v>0</v>
      </c>
      <c r="RN122" s="47">
        <v>0</v>
      </c>
      <c r="RO122" s="47">
        <v>0</v>
      </c>
      <c r="RP122" s="43"/>
      <c r="RQ122" s="42">
        <v>0</v>
      </c>
      <c r="RR122" s="47">
        <v>0</v>
      </c>
      <c r="RS122" s="47">
        <v>0</v>
      </c>
      <c r="RT122" s="47">
        <v>0</v>
      </c>
      <c r="RU122" s="47">
        <v>0</v>
      </c>
      <c r="RV122" s="43"/>
    </row>
    <row r="123" spans="1:490" x14ac:dyDescent="0.25">
      <c r="A123" s="47" t="s">
        <v>419</v>
      </c>
      <c r="B123" s="41">
        <v>1</v>
      </c>
      <c r="I123" s="42"/>
      <c r="J123" s="51"/>
      <c r="K123" s="51"/>
      <c r="L123" s="51"/>
      <c r="M123" s="51">
        <f t="shared" si="9"/>
        <v>0</v>
      </c>
      <c r="N123" s="43"/>
      <c r="O123" s="42"/>
      <c r="P123" s="51"/>
      <c r="Q123" s="51"/>
      <c r="R123" s="51"/>
      <c r="S123" s="51">
        <v>0</v>
      </c>
      <c r="T123" s="43"/>
      <c r="U123" s="51"/>
      <c r="Y123" s="47">
        <v>0</v>
      </c>
      <c r="Z123" s="43"/>
      <c r="AE123" s="47">
        <v>0</v>
      </c>
      <c r="AF123" s="43"/>
      <c r="AG123" s="42"/>
      <c r="AK123" s="47">
        <v>0</v>
      </c>
      <c r="AL123" s="43"/>
      <c r="AM123" s="42"/>
      <c r="AQ123" s="47">
        <v>0</v>
      </c>
      <c r="AR123" s="43"/>
      <c r="AW123" s="47">
        <v>0</v>
      </c>
      <c r="AX123" s="43"/>
      <c r="AY123" s="42"/>
      <c r="BC123" s="47">
        <v>0</v>
      </c>
      <c r="BD123" s="43"/>
      <c r="BI123" s="47">
        <v>0</v>
      </c>
      <c r="BJ123" s="43"/>
      <c r="BO123" s="47">
        <v>0</v>
      </c>
      <c r="BP123" s="43"/>
      <c r="BQ123" s="42"/>
      <c r="BU123" s="47">
        <v>0</v>
      </c>
      <c r="BV123" s="43"/>
      <c r="BW123" s="42"/>
      <c r="CA123" s="47">
        <v>0</v>
      </c>
      <c r="CB123" s="43"/>
      <c r="CH123" s="47">
        <v>0</v>
      </c>
      <c r="CI123" s="43"/>
      <c r="CL123" s="47">
        <v>0</v>
      </c>
      <c r="CM123" s="43"/>
      <c r="CN123" s="42"/>
      <c r="CR123" s="47">
        <v>0</v>
      </c>
      <c r="CS123" s="43"/>
      <c r="CX123" s="47">
        <v>0</v>
      </c>
      <c r="CY123" s="43"/>
      <c r="DD123" s="47">
        <v>0</v>
      </c>
      <c r="DE123" s="43"/>
      <c r="DF123" s="42"/>
      <c r="DJ123" s="47">
        <v>0</v>
      </c>
      <c r="DK123" s="43"/>
      <c r="DP123" s="47">
        <v>0</v>
      </c>
      <c r="DQ123" s="43"/>
      <c r="DR123" s="42"/>
      <c r="DV123" s="47">
        <v>0</v>
      </c>
      <c r="DW123" s="43"/>
      <c r="DX123" s="42"/>
      <c r="ED123" s="47">
        <v>0</v>
      </c>
      <c r="EE123" s="43"/>
      <c r="EF123" s="42"/>
      <c r="EJ123" s="47">
        <v>0</v>
      </c>
      <c r="EK123" s="43"/>
      <c r="ER123" s="47">
        <v>0</v>
      </c>
      <c r="ES123" s="43"/>
      <c r="ET123" s="42"/>
      <c r="EX123" s="47">
        <v>0</v>
      </c>
      <c r="EY123" s="43"/>
      <c r="EZ123" s="42"/>
      <c r="FD123" s="47">
        <v>0</v>
      </c>
      <c r="FE123" s="43"/>
      <c r="FF123" s="42"/>
      <c r="FJ123" s="47">
        <v>0</v>
      </c>
      <c r="FK123" s="43"/>
      <c r="FR123" s="47">
        <v>0</v>
      </c>
      <c r="FS123" s="43"/>
      <c r="FY123" s="47">
        <v>0</v>
      </c>
      <c r="FZ123" s="43"/>
      <c r="GA123" s="42"/>
      <c r="GD123" s="47">
        <v>0</v>
      </c>
      <c r="GE123" s="43"/>
      <c r="GF123" s="42"/>
      <c r="GI123" s="47">
        <v>0</v>
      </c>
      <c r="GJ123" s="43"/>
      <c r="GO123" s="47">
        <v>0</v>
      </c>
      <c r="GP123" s="43"/>
      <c r="GQ123" s="42"/>
      <c r="GV123" s="47">
        <v>0</v>
      </c>
      <c r="GW123" s="43"/>
      <c r="HB123" s="47">
        <v>0</v>
      </c>
      <c r="HC123" s="43"/>
      <c r="HD123" s="42"/>
      <c r="HF123">
        <v>10</v>
      </c>
      <c r="HG123">
        <v>8</v>
      </c>
      <c r="HH123" s="47">
        <v>2</v>
      </c>
      <c r="HI123" s="43"/>
      <c r="HN123" s="47">
        <v>0</v>
      </c>
      <c r="HO123" s="43"/>
      <c r="HP123" s="42"/>
      <c r="HR123" s="47">
        <v>0</v>
      </c>
      <c r="HS123" s="43"/>
      <c r="HT123" s="42"/>
      <c r="HX123" s="47">
        <v>0</v>
      </c>
      <c r="HY123" s="43"/>
      <c r="HZ123" s="42"/>
      <c r="IB123" s="47">
        <v>0</v>
      </c>
      <c r="IC123" s="43"/>
      <c r="ID123" s="42"/>
      <c r="IH123" s="47">
        <v>0</v>
      </c>
      <c r="II123" s="43"/>
      <c r="IP123" s="47">
        <v>0</v>
      </c>
      <c r="IQ123" s="43"/>
      <c r="IR123" s="42"/>
      <c r="IT123">
        <v>10</v>
      </c>
      <c r="IU123">
        <v>10</v>
      </c>
      <c r="IV123" s="47">
        <v>0</v>
      </c>
      <c r="IW123" s="43"/>
      <c r="IZ123">
        <v>5</v>
      </c>
      <c r="JA123">
        <v>5</v>
      </c>
      <c r="JB123" s="47">
        <v>0</v>
      </c>
      <c r="JC123" s="45"/>
      <c r="JH123" s="47">
        <v>0</v>
      </c>
      <c r="JI123" s="45"/>
      <c r="JN123" s="47">
        <v>0</v>
      </c>
      <c r="JO123" s="45"/>
      <c r="JT123" s="47">
        <v>0</v>
      </c>
      <c r="JU123" s="43"/>
      <c r="JV123">
        <v>5</v>
      </c>
      <c r="JW123">
        <v>4</v>
      </c>
      <c r="JX123" s="47">
        <v>1</v>
      </c>
      <c r="JY123" s="45"/>
      <c r="KD123" s="47">
        <v>0</v>
      </c>
      <c r="KE123" s="43"/>
      <c r="KF123" s="40">
        <v>10</v>
      </c>
      <c r="KG123" s="44">
        <v>12</v>
      </c>
      <c r="KH123" s="47">
        <v>-2</v>
      </c>
      <c r="KI123" s="45"/>
      <c r="KN123" s="47">
        <v>0</v>
      </c>
      <c r="KO123" s="45"/>
      <c r="KT123" s="47">
        <v>0</v>
      </c>
      <c r="KU123" s="45"/>
      <c r="KV123">
        <v>11</v>
      </c>
      <c r="KW123">
        <v>8</v>
      </c>
      <c r="KZ123" s="47">
        <v>3</v>
      </c>
      <c r="LA123" s="45"/>
      <c r="LE123">
        <v>12</v>
      </c>
      <c r="LF123" s="49">
        <v>-12</v>
      </c>
      <c r="LG123" s="45">
        <v>12</v>
      </c>
      <c r="LH123" s="46"/>
      <c r="LM123">
        <v>7</v>
      </c>
      <c r="LN123" s="49">
        <v>-7</v>
      </c>
      <c r="LO123" s="45">
        <v>7</v>
      </c>
      <c r="LP123" s="44">
        <v>0</v>
      </c>
      <c r="LQ123" s="44">
        <v>0</v>
      </c>
      <c r="LR123" s="44">
        <v>10.41</v>
      </c>
      <c r="LS123" s="44">
        <v>13</v>
      </c>
      <c r="LT123" s="47">
        <v>-2.59</v>
      </c>
      <c r="LU123" s="45"/>
      <c r="LV123" s="44">
        <v>0</v>
      </c>
      <c r="LW123" s="44">
        <v>0</v>
      </c>
      <c r="LX123" s="44">
        <v>0</v>
      </c>
      <c r="LY123" s="44">
        <v>8</v>
      </c>
      <c r="LZ123" s="49">
        <v>-8</v>
      </c>
      <c r="MA123" s="45">
        <v>8</v>
      </c>
      <c r="MB123" s="46">
        <v>0</v>
      </c>
      <c r="MC123" s="44">
        <v>0</v>
      </c>
      <c r="MD123" s="47">
        <v>0</v>
      </c>
      <c r="ME123" s="45"/>
      <c r="MF123" s="46">
        <v>0</v>
      </c>
      <c r="MG123" s="44">
        <v>0</v>
      </c>
      <c r="MH123" s="44">
        <v>10.430999999999999</v>
      </c>
      <c r="MI123" s="44">
        <v>0</v>
      </c>
      <c r="MJ123" s="44">
        <v>8</v>
      </c>
      <c r="MK123" s="47">
        <v>2.4309999999999992</v>
      </c>
      <c r="ML123" s="45"/>
      <c r="MM123" s="46">
        <v>0</v>
      </c>
      <c r="MN123" s="44">
        <v>0</v>
      </c>
      <c r="MO123" s="44">
        <v>10.284000000000001</v>
      </c>
      <c r="MP123" s="44">
        <v>10</v>
      </c>
      <c r="MQ123" s="47">
        <v>0.2840000000000007</v>
      </c>
      <c r="MR123" s="45"/>
      <c r="MS123" s="46">
        <v>10.442</v>
      </c>
      <c r="MT123" s="44">
        <v>10</v>
      </c>
      <c r="MU123" s="47">
        <v>0.44200000000000023</v>
      </c>
      <c r="MV123" s="45"/>
      <c r="MW123" s="46">
        <v>0</v>
      </c>
      <c r="MX123" s="44">
        <v>0</v>
      </c>
      <c r="MY123" s="44">
        <v>0</v>
      </c>
      <c r="MZ123" s="33">
        <v>11</v>
      </c>
      <c r="NA123" s="49">
        <v>-11</v>
      </c>
      <c r="NB123" s="45">
        <v>11</v>
      </c>
      <c r="NC123" s="46">
        <v>5.26</v>
      </c>
      <c r="ND123" s="44">
        <v>5</v>
      </c>
      <c r="NE123" s="47">
        <v>0.25999999999999979</v>
      </c>
      <c r="NF123" s="45"/>
      <c r="NG123" s="46">
        <v>0</v>
      </c>
      <c r="NH123" s="44">
        <v>0</v>
      </c>
      <c r="NI123" s="44">
        <v>0</v>
      </c>
      <c r="NJ123" s="44">
        <v>0</v>
      </c>
      <c r="NK123" s="47">
        <v>0</v>
      </c>
      <c r="NL123" s="45"/>
      <c r="NM123" s="44">
        <v>0</v>
      </c>
      <c r="NN123" s="43"/>
      <c r="NO123" s="44">
        <v>0</v>
      </c>
      <c r="NP123" s="44">
        <v>0</v>
      </c>
      <c r="NQ123" s="47">
        <v>0</v>
      </c>
      <c r="NR123" s="45"/>
      <c r="NS123" s="46">
        <v>0</v>
      </c>
      <c r="NT123" s="44">
        <v>0</v>
      </c>
      <c r="NU123" s="44">
        <v>0</v>
      </c>
      <c r="NV123" s="44">
        <v>0</v>
      </c>
      <c r="NW123" s="47">
        <v>0</v>
      </c>
      <c r="NX123" s="45"/>
      <c r="NY123" s="46">
        <v>0</v>
      </c>
      <c r="NZ123" s="44">
        <v>0</v>
      </c>
      <c r="OA123" s="44">
        <v>48.456000000000003</v>
      </c>
      <c r="OB123" s="44">
        <v>50</v>
      </c>
      <c r="OC123" s="47">
        <v>-1.5439999999999969</v>
      </c>
      <c r="OD123" s="45"/>
      <c r="OE123" s="46">
        <v>0</v>
      </c>
      <c r="OF123" s="44">
        <v>0</v>
      </c>
      <c r="OG123" s="44">
        <v>0</v>
      </c>
      <c r="OH123" s="44">
        <v>0</v>
      </c>
      <c r="OI123" s="47">
        <v>0</v>
      </c>
      <c r="OJ123" s="45"/>
      <c r="OK123" s="46">
        <v>0</v>
      </c>
      <c r="OL123" s="44">
        <v>0</v>
      </c>
      <c r="OM123" s="44">
        <v>5.274</v>
      </c>
      <c r="ON123" s="44">
        <v>5</v>
      </c>
      <c r="OO123" s="47">
        <v>0.27400000000000002</v>
      </c>
      <c r="OP123" s="45"/>
      <c r="OQ123" s="46">
        <v>0</v>
      </c>
      <c r="OR123" s="44">
        <v>0</v>
      </c>
      <c r="OS123" s="44">
        <v>10.481999999999999</v>
      </c>
      <c r="OT123" s="44">
        <v>10</v>
      </c>
      <c r="OU123" s="47">
        <v>0.48199999999999932</v>
      </c>
      <c r="OV123" s="45"/>
      <c r="OW123" s="46">
        <v>10.629</v>
      </c>
      <c r="OX123" s="44">
        <v>10</v>
      </c>
      <c r="OY123" s="47">
        <v>0.62899999999999956</v>
      </c>
      <c r="OZ123" s="45"/>
      <c r="PA123" s="46">
        <v>26.539000000000001</v>
      </c>
      <c r="PB123" s="44">
        <v>28</v>
      </c>
      <c r="PC123" s="47">
        <v>-1.460999999999999</v>
      </c>
      <c r="PD123" s="45"/>
      <c r="PE123" s="46">
        <v>0</v>
      </c>
      <c r="PF123" s="44">
        <v>0</v>
      </c>
      <c r="PG123" s="44">
        <v>0</v>
      </c>
      <c r="PH123" s="44">
        <v>0</v>
      </c>
      <c r="PI123" s="47">
        <v>0</v>
      </c>
      <c r="PJ123" s="45"/>
      <c r="PK123" s="46">
        <v>5.3029999999999999</v>
      </c>
      <c r="PL123" s="44">
        <v>5</v>
      </c>
      <c r="PM123" s="47">
        <v>0.30299999999999988</v>
      </c>
      <c r="PN123" s="45"/>
      <c r="PO123" s="46">
        <v>0</v>
      </c>
      <c r="PP123" s="44">
        <v>0</v>
      </c>
      <c r="PQ123" s="44">
        <v>0</v>
      </c>
      <c r="PR123" s="44">
        <v>0</v>
      </c>
      <c r="PS123" s="47">
        <v>0</v>
      </c>
      <c r="PT123" s="45"/>
      <c r="PU123" s="46">
        <v>47.622</v>
      </c>
      <c r="PV123" s="44">
        <v>50</v>
      </c>
      <c r="PW123" s="47">
        <v>-2.3780000000000001</v>
      </c>
      <c r="PX123" s="45"/>
      <c r="PY123" s="46">
        <v>0</v>
      </c>
      <c r="PZ123" s="44">
        <v>0</v>
      </c>
      <c r="QA123" s="44">
        <v>0</v>
      </c>
      <c r="QB123" s="33">
        <v>50</v>
      </c>
      <c r="QC123" s="49">
        <v>-50</v>
      </c>
      <c r="QD123" s="45">
        <v>50</v>
      </c>
      <c r="QE123" s="42">
        <v>0</v>
      </c>
      <c r="QF123" s="44">
        <v>0</v>
      </c>
      <c r="QG123" s="44">
        <v>0</v>
      </c>
      <c r="QH123" s="44">
        <v>0</v>
      </c>
      <c r="QI123" s="47">
        <v>0</v>
      </c>
      <c r="QJ123" s="45"/>
      <c r="QK123" s="42">
        <v>0</v>
      </c>
      <c r="QL123" s="47">
        <v>0</v>
      </c>
      <c r="QM123" s="47">
        <v>0</v>
      </c>
      <c r="QN123" s="13">
        <v>20</v>
      </c>
      <c r="QO123" s="49">
        <v>-20</v>
      </c>
      <c r="QP123" s="43">
        <v>20</v>
      </c>
      <c r="QQ123" s="42">
        <v>0</v>
      </c>
      <c r="QR123" s="47">
        <v>40</v>
      </c>
      <c r="QS123" s="49">
        <v>-40</v>
      </c>
      <c r="QT123" s="43">
        <v>40</v>
      </c>
      <c r="QU123" s="42">
        <v>0</v>
      </c>
      <c r="QV123" s="47">
        <v>0</v>
      </c>
      <c r="QW123" s="47">
        <v>0</v>
      </c>
      <c r="QX123" s="47">
        <v>0</v>
      </c>
      <c r="QY123" s="47">
        <v>0</v>
      </c>
      <c r="QZ123" s="43"/>
      <c r="RA123" s="42">
        <v>0</v>
      </c>
      <c r="RB123" s="47">
        <v>40</v>
      </c>
      <c r="RC123" s="47">
        <v>0</v>
      </c>
      <c r="RD123" s="47">
        <v>40</v>
      </c>
      <c r="RE123" s="49">
        <v>-80</v>
      </c>
      <c r="RF123" s="43">
        <v>80</v>
      </c>
      <c r="RG123" s="42">
        <v>0</v>
      </c>
      <c r="RH123" s="47">
        <v>0</v>
      </c>
      <c r="RI123" s="47">
        <v>0</v>
      </c>
      <c r="RJ123" s="47">
        <v>0</v>
      </c>
      <c r="RK123" s="47">
        <v>0</v>
      </c>
      <c r="RL123" s="43"/>
      <c r="RM123" s="42">
        <v>0</v>
      </c>
      <c r="RN123" s="47">
        <v>0</v>
      </c>
      <c r="RO123" s="47">
        <v>0</v>
      </c>
      <c r="RP123" s="43"/>
      <c r="RQ123" s="42">
        <v>0</v>
      </c>
      <c r="RR123" s="47">
        <v>0</v>
      </c>
      <c r="RS123" s="47">
        <v>0</v>
      </c>
      <c r="RT123" s="47">
        <v>0</v>
      </c>
      <c r="RU123" s="47">
        <v>0</v>
      </c>
      <c r="RV123" s="43"/>
    </row>
    <row r="124" spans="1:490" x14ac:dyDescent="0.25">
      <c r="A124" s="47" t="s">
        <v>420</v>
      </c>
      <c r="B124" s="41">
        <v>0.33</v>
      </c>
      <c r="E124" s="44">
        <v>80.434782608695656</v>
      </c>
      <c r="F124" s="44">
        <v>104.5652173913043</v>
      </c>
      <c r="I124" s="42"/>
      <c r="J124" s="51"/>
      <c r="K124" s="51"/>
      <c r="L124" s="51"/>
      <c r="M124" s="51">
        <f t="shared" si="9"/>
        <v>0</v>
      </c>
      <c r="N124" s="43"/>
      <c r="O124" s="42"/>
      <c r="P124" s="51"/>
      <c r="Q124" s="51"/>
      <c r="R124" s="51"/>
      <c r="S124" s="51">
        <v>0</v>
      </c>
      <c r="T124" s="43"/>
      <c r="U124" s="52">
        <v>200</v>
      </c>
      <c r="V124">
        <v>200</v>
      </c>
      <c r="W124">
        <v>184</v>
      </c>
      <c r="X124">
        <v>184</v>
      </c>
      <c r="Y124" s="47">
        <v>0</v>
      </c>
      <c r="Z124" s="43"/>
      <c r="AA124">
        <v>128</v>
      </c>
      <c r="AB124">
        <v>130</v>
      </c>
      <c r="AC124">
        <v>160</v>
      </c>
      <c r="AD124">
        <v>158</v>
      </c>
      <c r="AE124" s="47">
        <v>0</v>
      </c>
      <c r="AF124" s="43"/>
      <c r="AG124" s="40">
        <v>40</v>
      </c>
      <c r="AH124">
        <v>40</v>
      </c>
      <c r="AI124">
        <v>40</v>
      </c>
      <c r="AJ124">
        <v>41</v>
      </c>
      <c r="AK124" s="47">
        <v>-1</v>
      </c>
      <c r="AL124" s="43"/>
      <c r="AM124" s="42"/>
      <c r="AQ124" s="47">
        <v>0</v>
      </c>
      <c r="AR124" s="43"/>
      <c r="AT124">
        <v>120</v>
      </c>
      <c r="AU124">
        <v>152</v>
      </c>
      <c r="AV124">
        <v>157</v>
      </c>
      <c r="AW124" s="49">
        <v>-125</v>
      </c>
      <c r="AX124" s="43">
        <v>41.25</v>
      </c>
      <c r="AY124" s="40">
        <v>136</v>
      </c>
      <c r="AZ124">
        <v>140</v>
      </c>
      <c r="BA124">
        <v>64</v>
      </c>
      <c r="BB124">
        <v>69</v>
      </c>
      <c r="BC124" s="47">
        <v>-9</v>
      </c>
      <c r="BD124" s="43"/>
      <c r="BE124">
        <v>136</v>
      </c>
      <c r="BF124">
        <v>140</v>
      </c>
      <c r="BG124">
        <v>152</v>
      </c>
      <c r="BH124">
        <v>152</v>
      </c>
      <c r="BI124" s="47">
        <v>-4</v>
      </c>
      <c r="BJ124" s="43"/>
      <c r="BK124">
        <v>128</v>
      </c>
      <c r="BL124">
        <v>130</v>
      </c>
      <c r="BM124">
        <v>136</v>
      </c>
      <c r="BN124">
        <v>137</v>
      </c>
      <c r="BO124" s="47">
        <v>-3</v>
      </c>
      <c r="BP124" s="43"/>
      <c r="BQ124" s="42"/>
      <c r="BS124">
        <v>104</v>
      </c>
      <c r="BT124">
        <v>104</v>
      </c>
      <c r="BU124" s="47">
        <v>0</v>
      </c>
      <c r="BV124" s="43"/>
      <c r="BW124" s="40">
        <v>192</v>
      </c>
      <c r="BX124">
        <v>190</v>
      </c>
      <c r="BY124">
        <v>192</v>
      </c>
      <c r="BZ124">
        <v>194</v>
      </c>
      <c r="CA124" s="47">
        <v>0</v>
      </c>
      <c r="CB124" s="43"/>
      <c r="CC124">
        <v>104</v>
      </c>
      <c r="CD124">
        <v>104</v>
      </c>
      <c r="CH124" s="47">
        <v>0</v>
      </c>
      <c r="CI124" s="43"/>
      <c r="CJ124">
        <v>96</v>
      </c>
      <c r="CK124">
        <v>100</v>
      </c>
      <c r="CL124" s="47">
        <v>-4</v>
      </c>
      <c r="CM124" s="43"/>
      <c r="CN124" s="40">
        <v>248</v>
      </c>
      <c r="CO124">
        <v>252</v>
      </c>
      <c r="CP124">
        <v>232</v>
      </c>
      <c r="CQ124">
        <v>235</v>
      </c>
      <c r="CR124" s="47">
        <v>-7</v>
      </c>
      <c r="CS124" s="43"/>
      <c r="CX124" s="47">
        <v>0</v>
      </c>
      <c r="CY124" s="43"/>
      <c r="DB124">
        <v>104</v>
      </c>
      <c r="DC124">
        <v>107</v>
      </c>
      <c r="DD124" s="47">
        <v>-3</v>
      </c>
      <c r="DE124" s="43"/>
      <c r="DF124" s="42"/>
      <c r="DH124">
        <v>384</v>
      </c>
      <c r="DI124">
        <v>386</v>
      </c>
      <c r="DJ124" s="47">
        <v>-2</v>
      </c>
      <c r="DK124" s="43"/>
      <c r="DN124">
        <v>16</v>
      </c>
      <c r="DO124">
        <v>18</v>
      </c>
      <c r="DP124" s="47">
        <v>-2</v>
      </c>
      <c r="DQ124" s="43"/>
      <c r="DR124" s="42"/>
      <c r="DT124">
        <v>184</v>
      </c>
      <c r="DU124">
        <v>185</v>
      </c>
      <c r="DV124" s="47">
        <v>-1</v>
      </c>
      <c r="DW124" s="43"/>
      <c r="DX124" s="42"/>
      <c r="DZ124">
        <v>200</v>
      </c>
      <c r="EA124">
        <v>200</v>
      </c>
      <c r="EC124">
        <v>100</v>
      </c>
      <c r="ED124" s="49">
        <v>-100</v>
      </c>
      <c r="EE124" s="43">
        <v>33</v>
      </c>
      <c r="EF124" s="40">
        <v>80</v>
      </c>
      <c r="EG124">
        <v>80</v>
      </c>
      <c r="EH124">
        <v>96</v>
      </c>
      <c r="EI124">
        <v>100</v>
      </c>
      <c r="EJ124" s="47">
        <v>-4</v>
      </c>
      <c r="EK124" s="43"/>
      <c r="ER124" s="47">
        <v>0</v>
      </c>
      <c r="ES124" s="43"/>
      <c r="ET124" s="42"/>
      <c r="EV124">
        <v>432</v>
      </c>
      <c r="EW124">
        <v>430</v>
      </c>
      <c r="EX124" s="47">
        <v>2</v>
      </c>
      <c r="EY124" s="43"/>
      <c r="EZ124" s="42"/>
      <c r="FB124">
        <v>88</v>
      </c>
      <c r="FC124">
        <v>88</v>
      </c>
      <c r="FD124" s="47">
        <v>0</v>
      </c>
      <c r="FE124" s="43"/>
      <c r="FF124" s="40">
        <v>200</v>
      </c>
      <c r="FG124">
        <v>200</v>
      </c>
      <c r="FH124">
        <v>136</v>
      </c>
      <c r="FI124">
        <v>140</v>
      </c>
      <c r="FJ124" s="47">
        <v>-4</v>
      </c>
      <c r="FK124" s="43"/>
      <c r="FL124">
        <v>64</v>
      </c>
      <c r="FM124">
        <v>64</v>
      </c>
      <c r="FN124">
        <v>64</v>
      </c>
      <c r="FO124">
        <v>64</v>
      </c>
      <c r="FP124">
        <v>88</v>
      </c>
      <c r="FQ124">
        <v>92</v>
      </c>
      <c r="FR124" s="47">
        <v>-4</v>
      </c>
      <c r="FS124" s="43"/>
      <c r="FT124">
        <v>200</v>
      </c>
      <c r="FU124">
        <v>200</v>
      </c>
      <c r="FV124">
        <v>160</v>
      </c>
      <c r="FX124">
        <v>160</v>
      </c>
      <c r="FY124" s="47">
        <v>0</v>
      </c>
      <c r="FZ124" s="43"/>
      <c r="GA124" s="42"/>
      <c r="GD124" s="47">
        <v>0</v>
      </c>
      <c r="GE124" s="43"/>
      <c r="GF124" s="40">
        <v>504</v>
      </c>
      <c r="GH124">
        <v>503</v>
      </c>
      <c r="GI124" s="47">
        <v>1</v>
      </c>
      <c r="GJ124" s="43"/>
      <c r="GK124">
        <v>176</v>
      </c>
      <c r="GN124">
        <v>180</v>
      </c>
      <c r="GO124" s="47">
        <v>-4</v>
      </c>
      <c r="GP124" s="43"/>
      <c r="GQ124" s="40">
        <v>40</v>
      </c>
      <c r="GS124">
        <v>40</v>
      </c>
      <c r="GT124">
        <v>40</v>
      </c>
      <c r="GU124">
        <v>40</v>
      </c>
      <c r="GV124" s="47">
        <v>0</v>
      </c>
      <c r="GW124" s="43"/>
      <c r="GX124">
        <v>168</v>
      </c>
      <c r="GY124">
        <v>170</v>
      </c>
      <c r="GZ124">
        <v>200</v>
      </c>
      <c r="HA124">
        <v>200</v>
      </c>
      <c r="HB124" s="47">
        <v>-2</v>
      </c>
      <c r="HC124" s="43"/>
      <c r="HD124" s="42"/>
      <c r="HF124">
        <v>312</v>
      </c>
      <c r="HG124">
        <v>310</v>
      </c>
      <c r="HH124" s="47">
        <v>2</v>
      </c>
      <c r="HI124" s="43"/>
      <c r="HJ124">
        <v>64</v>
      </c>
      <c r="HK124">
        <v>64</v>
      </c>
      <c r="HL124">
        <v>88</v>
      </c>
      <c r="HM124">
        <v>86</v>
      </c>
      <c r="HN124" s="47">
        <v>2</v>
      </c>
      <c r="HO124" s="43"/>
      <c r="HP124" s="42"/>
      <c r="HR124" s="47">
        <v>0</v>
      </c>
      <c r="HS124" s="43"/>
      <c r="HT124" s="40">
        <v>96</v>
      </c>
      <c r="HU124">
        <v>100</v>
      </c>
      <c r="HV124">
        <v>208</v>
      </c>
      <c r="HW124">
        <v>210</v>
      </c>
      <c r="HX124" s="47">
        <v>-6</v>
      </c>
      <c r="HY124" s="43"/>
      <c r="HZ124" s="40">
        <v>336</v>
      </c>
      <c r="IA124">
        <v>340</v>
      </c>
      <c r="IB124" s="47">
        <v>-4</v>
      </c>
      <c r="IC124" s="43"/>
      <c r="ID124" s="40">
        <v>128</v>
      </c>
      <c r="IE124">
        <v>130</v>
      </c>
      <c r="IF124">
        <v>96</v>
      </c>
      <c r="IG124">
        <v>100</v>
      </c>
      <c r="IH124" s="47">
        <v>-6</v>
      </c>
      <c r="II124" s="43"/>
      <c r="IJ124">
        <v>200</v>
      </c>
      <c r="IK124">
        <v>200</v>
      </c>
      <c r="IN124">
        <v>312</v>
      </c>
      <c r="IO124">
        <v>310</v>
      </c>
      <c r="IP124" s="47">
        <v>2</v>
      </c>
      <c r="IQ124" s="43"/>
      <c r="IR124" s="42"/>
      <c r="IS124">
        <v>100</v>
      </c>
      <c r="IT124">
        <v>88</v>
      </c>
      <c r="IU124">
        <v>90</v>
      </c>
      <c r="IV124" s="49">
        <v>-102</v>
      </c>
      <c r="IW124" s="45">
        <v>33.659999999999997</v>
      </c>
      <c r="IX124">
        <v>96</v>
      </c>
      <c r="IY124">
        <v>100</v>
      </c>
      <c r="IZ124">
        <v>160</v>
      </c>
      <c r="JA124">
        <v>160</v>
      </c>
      <c r="JB124" s="47">
        <v>-4</v>
      </c>
      <c r="JC124" s="45"/>
      <c r="JD124">
        <v>200</v>
      </c>
      <c r="JE124">
        <v>200</v>
      </c>
      <c r="JF124">
        <v>240</v>
      </c>
      <c r="JG124">
        <v>240</v>
      </c>
      <c r="JH124" s="47">
        <v>0</v>
      </c>
      <c r="JI124" s="45"/>
      <c r="JJ124">
        <v>32</v>
      </c>
      <c r="JK124">
        <v>32</v>
      </c>
      <c r="JN124" s="47">
        <v>0</v>
      </c>
      <c r="JO124" s="45"/>
      <c r="JP124">
        <v>280</v>
      </c>
      <c r="JQ124">
        <v>280</v>
      </c>
      <c r="JR124">
        <v>216</v>
      </c>
      <c r="JS124">
        <v>220</v>
      </c>
      <c r="JT124" s="47">
        <v>-4</v>
      </c>
      <c r="JU124" s="43"/>
      <c r="JV124">
        <v>56</v>
      </c>
      <c r="JW124">
        <v>56</v>
      </c>
      <c r="JX124" s="47">
        <v>0</v>
      </c>
      <c r="JY124" s="45"/>
      <c r="JZ124">
        <v>16</v>
      </c>
      <c r="KA124">
        <v>100</v>
      </c>
      <c r="KC124">
        <v>84</v>
      </c>
      <c r="KD124" s="49">
        <v>-168</v>
      </c>
      <c r="KE124" s="43">
        <v>55.44</v>
      </c>
      <c r="KF124" s="40">
        <v>272</v>
      </c>
      <c r="KG124" s="44">
        <v>270</v>
      </c>
      <c r="KH124" s="47">
        <v>2</v>
      </c>
      <c r="KI124" s="45"/>
      <c r="KL124">
        <v>192</v>
      </c>
      <c r="KM124">
        <v>190</v>
      </c>
      <c r="KN124" s="47">
        <v>2</v>
      </c>
      <c r="KO124" s="45"/>
      <c r="KT124" s="47">
        <v>0</v>
      </c>
      <c r="KU124" s="45"/>
      <c r="KZ124" s="47">
        <v>0</v>
      </c>
      <c r="LA124" s="45"/>
      <c r="LB124">
        <v>296</v>
      </c>
      <c r="LC124">
        <v>300</v>
      </c>
      <c r="LD124">
        <v>496</v>
      </c>
      <c r="LE124">
        <v>500</v>
      </c>
      <c r="LF124" s="47">
        <v>-8</v>
      </c>
      <c r="LG124" s="45"/>
      <c r="LH124" s="46"/>
      <c r="LN124" s="47">
        <v>0</v>
      </c>
      <c r="LO124" s="45"/>
      <c r="LP124" s="44">
        <v>0</v>
      </c>
      <c r="LQ124" s="44">
        <v>0</v>
      </c>
      <c r="LR124" s="44">
        <v>0</v>
      </c>
      <c r="LS124" s="44">
        <v>0</v>
      </c>
      <c r="LT124" s="47">
        <v>0</v>
      </c>
      <c r="LU124" s="45"/>
      <c r="LV124" s="44">
        <v>496</v>
      </c>
      <c r="LW124" s="44">
        <v>500</v>
      </c>
      <c r="LX124" s="44">
        <v>496</v>
      </c>
      <c r="LY124" s="44">
        <v>500</v>
      </c>
      <c r="LZ124" s="47">
        <v>-8</v>
      </c>
      <c r="MA124" s="45"/>
      <c r="MB124" s="46">
        <v>248</v>
      </c>
      <c r="MC124" s="44">
        <v>260</v>
      </c>
      <c r="MD124" s="49">
        <v>-12</v>
      </c>
      <c r="ME124" s="45">
        <v>3.96</v>
      </c>
      <c r="MF124" s="46">
        <v>0</v>
      </c>
      <c r="MG124" s="44">
        <v>0</v>
      </c>
      <c r="MH124" s="44">
        <v>280</v>
      </c>
      <c r="MI124" s="44">
        <v>0</v>
      </c>
      <c r="MJ124" s="44">
        <v>280</v>
      </c>
      <c r="MK124" s="47">
        <v>0</v>
      </c>
      <c r="ML124" s="45"/>
      <c r="MM124" s="46">
        <v>80</v>
      </c>
      <c r="MN124" s="44">
        <v>80</v>
      </c>
      <c r="MO124" s="44">
        <v>72</v>
      </c>
      <c r="MP124" s="44">
        <v>70</v>
      </c>
      <c r="MQ124" s="47">
        <v>2</v>
      </c>
      <c r="MR124" s="45"/>
      <c r="MS124" s="46">
        <v>112</v>
      </c>
      <c r="MT124" s="44">
        <v>110</v>
      </c>
      <c r="MU124" s="47">
        <v>2</v>
      </c>
      <c r="MV124" s="45"/>
      <c r="MW124" s="46">
        <v>0</v>
      </c>
      <c r="MX124" s="44">
        <v>0</v>
      </c>
      <c r="MY124" s="44">
        <v>0</v>
      </c>
      <c r="MZ124" s="44">
        <v>0</v>
      </c>
      <c r="NA124" s="47">
        <v>0</v>
      </c>
      <c r="NB124" s="45"/>
      <c r="NC124" s="46">
        <v>96</v>
      </c>
      <c r="ND124" s="44">
        <v>100</v>
      </c>
      <c r="NE124" s="47">
        <v>-4</v>
      </c>
      <c r="NF124" s="45"/>
      <c r="NG124" s="46">
        <v>0</v>
      </c>
      <c r="NH124" s="44">
        <v>0</v>
      </c>
      <c r="NI124" s="44">
        <v>0</v>
      </c>
      <c r="NJ124" s="44">
        <v>0</v>
      </c>
      <c r="NK124" s="47">
        <v>0</v>
      </c>
      <c r="NL124" s="45"/>
      <c r="NM124" s="44">
        <v>72</v>
      </c>
      <c r="NN124" s="43">
        <v>-23.76</v>
      </c>
      <c r="NO124" s="44">
        <v>0</v>
      </c>
      <c r="NP124" s="44">
        <v>70</v>
      </c>
      <c r="NQ124" s="49">
        <v>-70</v>
      </c>
      <c r="NR124" s="45">
        <v>23.1</v>
      </c>
      <c r="NS124" s="46">
        <v>0</v>
      </c>
      <c r="NT124" s="44">
        <v>0</v>
      </c>
      <c r="NU124" s="44">
        <v>32</v>
      </c>
      <c r="NV124" s="44">
        <v>30</v>
      </c>
      <c r="NW124" s="47">
        <v>2</v>
      </c>
      <c r="NX124" s="45"/>
      <c r="NY124" s="46">
        <v>40</v>
      </c>
      <c r="NZ124" s="44">
        <v>40</v>
      </c>
      <c r="OA124" s="44">
        <v>40</v>
      </c>
      <c r="OB124" s="44">
        <v>40</v>
      </c>
      <c r="OC124" s="47">
        <v>0</v>
      </c>
      <c r="OD124" s="45"/>
      <c r="OE124" s="46">
        <v>0</v>
      </c>
      <c r="OF124" s="44">
        <v>0</v>
      </c>
      <c r="OG124" s="44">
        <v>48</v>
      </c>
      <c r="OH124" s="44">
        <v>50</v>
      </c>
      <c r="OI124" s="47">
        <v>-2</v>
      </c>
      <c r="OJ124" s="45"/>
      <c r="OK124" s="46">
        <v>0</v>
      </c>
      <c r="OL124" s="44">
        <v>0</v>
      </c>
      <c r="OM124" s="44">
        <v>0</v>
      </c>
      <c r="ON124" s="33">
        <v>120</v>
      </c>
      <c r="OO124" s="49">
        <v>-120</v>
      </c>
      <c r="OP124" s="45">
        <v>39.6</v>
      </c>
      <c r="OQ124" s="46">
        <v>0</v>
      </c>
      <c r="OR124" s="33">
        <v>100</v>
      </c>
      <c r="OS124" s="44">
        <v>96</v>
      </c>
      <c r="OT124" s="44">
        <v>100</v>
      </c>
      <c r="OU124" s="49">
        <v>-104</v>
      </c>
      <c r="OV124" s="45">
        <v>34.32</v>
      </c>
      <c r="OW124" s="46">
        <v>0</v>
      </c>
      <c r="OX124" s="44">
        <v>70</v>
      </c>
      <c r="OY124" s="49">
        <v>-70</v>
      </c>
      <c r="OZ124" s="45">
        <v>23.1</v>
      </c>
      <c r="PA124" s="46">
        <v>80</v>
      </c>
      <c r="PB124" s="44">
        <v>80</v>
      </c>
      <c r="PC124" s="47">
        <v>0</v>
      </c>
      <c r="PD124" s="45"/>
      <c r="PE124" s="46">
        <v>0</v>
      </c>
      <c r="PF124" s="44">
        <v>0</v>
      </c>
      <c r="PG124" s="44">
        <v>80</v>
      </c>
      <c r="PH124" s="44">
        <v>84.799999999999983</v>
      </c>
      <c r="PI124" s="47">
        <v>-4.7999999999999829</v>
      </c>
      <c r="PJ124" s="45"/>
      <c r="PK124" s="46">
        <v>96</v>
      </c>
      <c r="PL124" s="44">
        <v>100</v>
      </c>
      <c r="PM124" s="47">
        <v>-4</v>
      </c>
      <c r="PN124" s="45"/>
      <c r="PO124" s="46">
        <v>0</v>
      </c>
      <c r="PP124" s="44">
        <v>0</v>
      </c>
      <c r="PQ124" s="44">
        <v>48</v>
      </c>
      <c r="PR124" s="44">
        <v>50</v>
      </c>
      <c r="PS124" s="47">
        <v>-2</v>
      </c>
      <c r="PT124" s="45"/>
      <c r="PU124" s="46">
        <v>8</v>
      </c>
      <c r="PV124" s="44">
        <v>10</v>
      </c>
      <c r="PW124" s="47">
        <v>-2</v>
      </c>
      <c r="PX124" s="45"/>
      <c r="PY124" s="46">
        <v>0</v>
      </c>
      <c r="PZ124" s="44">
        <v>0</v>
      </c>
      <c r="QA124" s="44">
        <v>112</v>
      </c>
      <c r="QB124" s="44">
        <v>110</v>
      </c>
      <c r="QC124" s="47">
        <v>2</v>
      </c>
      <c r="QD124" s="45"/>
      <c r="QE124" s="42">
        <v>0</v>
      </c>
      <c r="QF124" s="44">
        <v>0</v>
      </c>
      <c r="QG124" s="44">
        <v>32</v>
      </c>
      <c r="QH124" s="44">
        <v>30</v>
      </c>
      <c r="QI124" s="47">
        <v>2</v>
      </c>
      <c r="QJ124" s="45"/>
      <c r="QK124" s="42">
        <v>16</v>
      </c>
      <c r="QL124" s="47">
        <v>20</v>
      </c>
      <c r="QM124" s="47">
        <v>0</v>
      </c>
      <c r="QN124" s="47">
        <v>0</v>
      </c>
      <c r="QO124" s="47">
        <v>-4</v>
      </c>
      <c r="QP124" s="43"/>
      <c r="QQ124" s="42">
        <v>88</v>
      </c>
      <c r="QR124" s="47">
        <v>92</v>
      </c>
      <c r="QS124" s="47">
        <v>-4</v>
      </c>
      <c r="QT124" s="43"/>
      <c r="QU124" s="42">
        <v>0</v>
      </c>
      <c r="QV124" s="47">
        <v>0</v>
      </c>
      <c r="QW124" s="47">
        <v>0</v>
      </c>
      <c r="QX124" s="47">
        <v>0</v>
      </c>
      <c r="QY124" s="47">
        <v>0</v>
      </c>
      <c r="QZ124" s="43"/>
      <c r="RA124" s="42">
        <v>80</v>
      </c>
      <c r="RB124" s="47">
        <v>80</v>
      </c>
      <c r="RC124" s="47">
        <v>0</v>
      </c>
      <c r="RD124" s="47">
        <v>0</v>
      </c>
      <c r="RE124" s="47">
        <v>0</v>
      </c>
      <c r="RF124" s="43"/>
      <c r="RG124" s="42">
        <v>0</v>
      </c>
      <c r="RH124" s="47">
        <v>0</v>
      </c>
      <c r="RI124" s="47">
        <v>0</v>
      </c>
      <c r="RJ124" s="47">
        <v>0</v>
      </c>
      <c r="RK124" s="47">
        <v>0</v>
      </c>
      <c r="RL124" s="43"/>
      <c r="RM124" s="42">
        <v>0</v>
      </c>
      <c r="RN124" s="47">
        <v>0</v>
      </c>
      <c r="RO124" s="47">
        <v>0</v>
      </c>
      <c r="RP124" s="43"/>
      <c r="RQ124" s="42">
        <v>0</v>
      </c>
      <c r="RR124" s="47">
        <v>0</v>
      </c>
      <c r="RS124" s="47">
        <v>0</v>
      </c>
      <c r="RT124" s="47">
        <v>0</v>
      </c>
      <c r="RU124" s="47">
        <v>0</v>
      </c>
      <c r="RV124" s="43"/>
    </row>
    <row r="125" spans="1:490" x14ac:dyDescent="0.25">
      <c r="A125" s="47" t="s">
        <v>421</v>
      </c>
      <c r="B125" s="41">
        <v>1</v>
      </c>
      <c r="I125" s="42"/>
      <c r="J125" s="51"/>
      <c r="K125" s="51"/>
      <c r="L125" s="51"/>
      <c r="M125" s="51">
        <f t="shared" si="9"/>
        <v>0</v>
      </c>
      <c r="N125" s="43"/>
      <c r="O125" s="42"/>
      <c r="P125" s="51"/>
      <c r="Q125" s="51"/>
      <c r="R125" s="51"/>
      <c r="S125" s="51">
        <v>0</v>
      </c>
      <c r="T125" s="43"/>
      <c r="U125" s="51"/>
      <c r="Y125" s="47">
        <v>0</v>
      </c>
      <c r="Z125" s="43"/>
      <c r="AE125" s="47">
        <v>0</v>
      </c>
      <c r="AF125" s="43"/>
      <c r="AG125" s="42"/>
      <c r="AK125" s="47">
        <v>0</v>
      </c>
      <c r="AL125" s="43"/>
      <c r="AM125" s="42"/>
      <c r="AQ125" s="47">
        <v>0</v>
      </c>
      <c r="AR125" s="43"/>
      <c r="AW125" s="47">
        <v>0</v>
      </c>
      <c r="AX125" s="43"/>
      <c r="AY125" s="42"/>
      <c r="BC125" s="47">
        <v>0</v>
      </c>
      <c r="BD125" s="43"/>
      <c r="BI125" s="47">
        <v>0</v>
      </c>
      <c r="BJ125" s="43"/>
      <c r="BO125" s="47">
        <v>0</v>
      </c>
      <c r="BP125" s="43"/>
      <c r="BQ125" s="42"/>
      <c r="BU125" s="47">
        <v>0</v>
      </c>
      <c r="BV125" s="43"/>
      <c r="BW125" s="42"/>
      <c r="CA125" s="47">
        <v>0</v>
      </c>
      <c r="CB125" s="43"/>
      <c r="CH125" s="47">
        <v>0</v>
      </c>
      <c r="CI125" s="43"/>
      <c r="CL125" s="47">
        <v>0</v>
      </c>
      <c r="CM125" s="43"/>
      <c r="CN125" s="42"/>
      <c r="CR125" s="47">
        <v>0</v>
      </c>
      <c r="CS125" s="43"/>
      <c r="CX125" s="47">
        <v>0</v>
      </c>
      <c r="CY125" s="43"/>
      <c r="DD125" s="47">
        <v>0</v>
      </c>
      <c r="DE125" s="43"/>
      <c r="DF125" s="42"/>
      <c r="DJ125" s="47">
        <v>0</v>
      </c>
      <c r="DK125" s="43"/>
      <c r="DP125" s="47">
        <v>0</v>
      </c>
      <c r="DQ125" s="43"/>
      <c r="DR125" s="42"/>
      <c r="DV125" s="47">
        <v>0</v>
      </c>
      <c r="DW125" s="43"/>
      <c r="DX125" s="42"/>
      <c r="ED125" s="47">
        <v>0</v>
      </c>
      <c r="EE125" s="43"/>
      <c r="EF125" s="42"/>
      <c r="EJ125" s="47">
        <v>0</v>
      </c>
      <c r="EK125" s="43"/>
      <c r="ER125" s="47">
        <v>0</v>
      </c>
      <c r="ES125" s="43"/>
      <c r="ET125" s="42"/>
      <c r="EX125" s="47">
        <v>0</v>
      </c>
      <c r="EY125" s="43"/>
      <c r="EZ125" s="42"/>
      <c r="FD125" s="47">
        <v>0</v>
      </c>
      <c r="FE125" s="43"/>
      <c r="FF125" s="42"/>
      <c r="FJ125" s="47">
        <v>0</v>
      </c>
      <c r="FK125" s="43"/>
      <c r="FR125" s="47">
        <v>0</v>
      </c>
      <c r="FS125" s="43"/>
      <c r="FY125" s="47">
        <v>0</v>
      </c>
      <c r="FZ125" s="43"/>
      <c r="GA125" s="42"/>
      <c r="GD125" s="47">
        <v>0</v>
      </c>
      <c r="GE125" s="43"/>
      <c r="GF125" s="42"/>
      <c r="GI125" s="47">
        <v>0</v>
      </c>
      <c r="GJ125" s="43"/>
      <c r="GO125" s="47">
        <v>0</v>
      </c>
      <c r="GP125" s="43"/>
      <c r="GQ125" s="42"/>
      <c r="GV125" s="47">
        <v>0</v>
      </c>
      <c r="GW125" s="43"/>
      <c r="HB125" s="47">
        <v>0</v>
      </c>
      <c r="HC125" s="43"/>
      <c r="HD125" s="42"/>
      <c r="HH125" s="47">
        <v>0</v>
      </c>
      <c r="HI125" s="43"/>
      <c r="HN125" s="47">
        <v>0</v>
      </c>
      <c r="HO125" s="43"/>
      <c r="HP125" s="42"/>
      <c r="HR125" s="47">
        <v>0</v>
      </c>
      <c r="HS125" s="43"/>
      <c r="HT125" s="42"/>
      <c r="HX125" s="47">
        <v>0</v>
      </c>
      <c r="HY125" s="43"/>
      <c r="HZ125" s="42"/>
      <c r="IB125" s="47">
        <v>0</v>
      </c>
      <c r="IC125" s="43"/>
      <c r="ID125" s="42"/>
      <c r="IH125" s="47">
        <v>0</v>
      </c>
      <c r="II125" s="43"/>
      <c r="IN125">
        <v>99</v>
      </c>
      <c r="IO125">
        <v>100</v>
      </c>
      <c r="IP125" s="47">
        <v>-1</v>
      </c>
      <c r="IQ125" s="43"/>
      <c r="IR125" s="42"/>
      <c r="IV125" s="47">
        <v>0</v>
      </c>
      <c r="IW125" s="43"/>
      <c r="IZ125">
        <v>89</v>
      </c>
      <c r="JA125">
        <v>90</v>
      </c>
      <c r="JB125" s="47">
        <v>-1</v>
      </c>
      <c r="JC125" s="45"/>
      <c r="JH125" s="47">
        <v>0</v>
      </c>
      <c r="JI125" s="45"/>
      <c r="JJ125">
        <v>21</v>
      </c>
      <c r="JK125">
        <v>20</v>
      </c>
      <c r="JL125">
        <v>16</v>
      </c>
      <c r="JM125">
        <v>18</v>
      </c>
      <c r="JN125" s="47">
        <v>-1</v>
      </c>
      <c r="JO125" s="45"/>
      <c r="JP125">
        <v>21</v>
      </c>
      <c r="JQ125">
        <v>20</v>
      </c>
      <c r="JT125" s="47">
        <v>1</v>
      </c>
      <c r="JU125" s="43"/>
      <c r="JV125">
        <v>37</v>
      </c>
      <c r="JW125">
        <v>38</v>
      </c>
      <c r="JX125" s="47">
        <v>-1</v>
      </c>
      <c r="JY125" s="45"/>
      <c r="KD125" s="47">
        <v>0</v>
      </c>
      <c r="KE125" s="43"/>
      <c r="KF125" s="40">
        <v>42</v>
      </c>
      <c r="KG125" s="44">
        <v>40</v>
      </c>
      <c r="KH125" s="47">
        <v>2</v>
      </c>
      <c r="KI125" s="45"/>
      <c r="KL125">
        <v>66</v>
      </c>
      <c r="KM125">
        <v>70</v>
      </c>
      <c r="KN125" s="47">
        <v>-4</v>
      </c>
      <c r="KO125" s="45"/>
      <c r="KQ125">
        <v>15</v>
      </c>
      <c r="KT125" s="49">
        <v>-15</v>
      </c>
      <c r="KU125" s="45">
        <v>15</v>
      </c>
      <c r="KV125">
        <v>16</v>
      </c>
      <c r="KW125">
        <v>16</v>
      </c>
      <c r="KX125">
        <v>26</v>
      </c>
      <c r="KY125">
        <v>24</v>
      </c>
      <c r="KZ125" s="47">
        <v>2</v>
      </c>
      <c r="LA125" s="45"/>
      <c r="LD125">
        <v>47</v>
      </c>
      <c r="LE125">
        <v>50</v>
      </c>
      <c r="LF125" s="47">
        <v>-3</v>
      </c>
      <c r="LG125" s="45"/>
      <c r="LH125" s="46"/>
      <c r="LJ125">
        <v>21</v>
      </c>
      <c r="LK125">
        <v>20</v>
      </c>
      <c r="LL125">
        <v>21</v>
      </c>
      <c r="LM125">
        <v>20</v>
      </c>
      <c r="LN125" s="47">
        <v>2</v>
      </c>
      <c r="LO125" s="45"/>
      <c r="LP125" s="44">
        <v>0</v>
      </c>
      <c r="LQ125" s="44">
        <v>0</v>
      </c>
      <c r="LR125" s="44">
        <v>0</v>
      </c>
      <c r="LS125" s="44">
        <v>0</v>
      </c>
      <c r="LT125" s="47">
        <v>0</v>
      </c>
      <c r="LU125" s="45"/>
      <c r="LV125" s="44">
        <v>0</v>
      </c>
      <c r="LW125" s="44">
        <v>0</v>
      </c>
      <c r="LX125" s="44">
        <v>0</v>
      </c>
      <c r="LY125" s="44">
        <v>0</v>
      </c>
      <c r="LZ125" s="47">
        <v>0</v>
      </c>
      <c r="MA125" s="45"/>
      <c r="MB125" s="46">
        <v>130.399</v>
      </c>
      <c r="MC125" s="44">
        <v>132</v>
      </c>
      <c r="MD125" s="47">
        <v>-1.6009999999999991</v>
      </c>
      <c r="ME125" s="45"/>
      <c r="MF125" s="46">
        <v>0</v>
      </c>
      <c r="MG125" s="44">
        <v>0</v>
      </c>
      <c r="MH125" s="44">
        <v>15.686999999999999</v>
      </c>
      <c r="MI125" s="44">
        <v>0</v>
      </c>
      <c r="MJ125" s="44">
        <v>17</v>
      </c>
      <c r="MK125" s="47">
        <v>-1.3130000000000011</v>
      </c>
      <c r="ML125" s="45"/>
      <c r="MM125" s="46">
        <v>20.771999999999998</v>
      </c>
      <c r="MN125" s="44">
        <v>20</v>
      </c>
      <c r="MO125" s="44">
        <v>31.367999999999999</v>
      </c>
      <c r="MP125" s="44">
        <v>30</v>
      </c>
      <c r="MQ125" s="47">
        <v>2.140000000000001</v>
      </c>
      <c r="MR125" s="45"/>
      <c r="MS125" s="46">
        <v>72.819000000000003</v>
      </c>
      <c r="MT125" s="44">
        <v>75</v>
      </c>
      <c r="MU125" s="47">
        <v>-2.1809999999999969</v>
      </c>
      <c r="MV125" s="45"/>
      <c r="MW125" s="46">
        <v>0</v>
      </c>
      <c r="MX125" s="44">
        <v>0</v>
      </c>
      <c r="MY125" s="44">
        <v>31.608000000000001</v>
      </c>
      <c r="MZ125" s="44">
        <v>32</v>
      </c>
      <c r="NA125" s="47">
        <v>-0.39199999999999952</v>
      </c>
      <c r="NB125" s="45"/>
      <c r="NC125" s="46">
        <v>41.679000000000002</v>
      </c>
      <c r="ND125" s="44">
        <v>40</v>
      </c>
      <c r="NE125" s="47">
        <v>1.679000000000002</v>
      </c>
      <c r="NF125" s="45"/>
      <c r="NG125" s="46">
        <v>0</v>
      </c>
      <c r="NH125" s="44">
        <v>0</v>
      </c>
      <c r="NI125" s="44">
        <v>57.317999999999998</v>
      </c>
      <c r="NJ125" s="44">
        <v>57</v>
      </c>
      <c r="NK125" s="47">
        <v>0.31799999999999778</v>
      </c>
      <c r="NL125" s="45"/>
      <c r="NM125" s="44">
        <v>0</v>
      </c>
      <c r="NN125" s="43"/>
      <c r="NO125" s="44">
        <v>0</v>
      </c>
      <c r="NP125" s="44">
        <v>0</v>
      </c>
      <c r="NQ125" s="47">
        <v>0</v>
      </c>
      <c r="NR125" s="45"/>
      <c r="NS125" s="46">
        <v>0</v>
      </c>
      <c r="NT125" s="44">
        <v>0</v>
      </c>
      <c r="NU125" s="44">
        <v>15.919</v>
      </c>
      <c r="NV125" s="44">
        <v>15</v>
      </c>
      <c r="NW125" s="47">
        <v>0.91900000000000048</v>
      </c>
      <c r="NX125" s="45"/>
      <c r="NY125" s="46">
        <v>0</v>
      </c>
      <c r="NZ125" s="44">
        <v>0</v>
      </c>
      <c r="OA125" s="44">
        <v>47.265000000000001</v>
      </c>
      <c r="OB125" s="44">
        <v>50</v>
      </c>
      <c r="OC125" s="47">
        <v>-2.734999999999999</v>
      </c>
      <c r="OD125" s="45"/>
      <c r="OE125" s="46">
        <v>0</v>
      </c>
      <c r="OF125" s="44">
        <v>0</v>
      </c>
      <c r="OG125" s="44">
        <v>47.088999999999999</v>
      </c>
      <c r="OH125" s="44">
        <v>50</v>
      </c>
      <c r="OI125" s="47">
        <v>-2.9110000000000009</v>
      </c>
      <c r="OJ125" s="45"/>
      <c r="OK125" s="46">
        <v>0</v>
      </c>
      <c r="OL125" s="44">
        <v>0</v>
      </c>
      <c r="OM125" s="44">
        <v>0</v>
      </c>
      <c r="ON125" s="33">
        <v>20</v>
      </c>
      <c r="OO125" s="49">
        <v>-20</v>
      </c>
      <c r="OP125" s="45">
        <v>20</v>
      </c>
      <c r="OQ125" s="46">
        <v>0</v>
      </c>
      <c r="OR125" s="44">
        <v>0</v>
      </c>
      <c r="OS125" s="44">
        <v>42.179000000000002</v>
      </c>
      <c r="OT125" s="44">
        <v>40</v>
      </c>
      <c r="OU125" s="47">
        <v>2.179000000000002</v>
      </c>
      <c r="OV125" s="45"/>
      <c r="OW125" s="46">
        <v>41.957999999999998</v>
      </c>
      <c r="OX125" s="44">
        <v>40</v>
      </c>
      <c r="OY125" s="47">
        <v>1.957999999999998</v>
      </c>
      <c r="OZ125" s="45"/>
      <c r="PA125" s="46">
        <v>31.513999999999999</v>
      </c>
      <c r="PB125" s="44">
        <v>32</v>
      </c>
      <c r="PC125" s="47">
        <v>-0.48600000000000071</v>
      </c>
      <c r="PD125" s="45"/>
      <c r="PE125" s="46">
        <v>0</v>
      </c>
      <c r="PF125" s="44">
        <v>0</v>
      </c>
      <c r="PG125" s="44">
        <v>21.167999999999999</v>
      </c>
      <c r="PH125" s="44">
        <v>18.926199999999991</v>
      </c>
      <c r="PI125" s="47">
        <v>2.2418000000000049</v>
      </c>
      <c r="PJ125" s="45"/>
      <c r="PK125" s="46">
        <v>10.574999999999999</v>
      </c>
      <c r="PL125" s="44">
        <v>10</v>
      </c>
      <c r="PM125" s="47">
        <v>0.57499999999999929</v>
      </c>
      <c r="PN125" s="45"/>
      <c r="PO125" s="46">
        <v>0</v>
      </c>
      <c r="PP125" s="44">
        <v>0</v>
      </c>
      <c r="PQ125" s="44">
        <v>43.473999999999997</v>
      </c>
      <c r="PR125" s="44">
        <v>40</v>
      </c>
      <c r="PS125" s="47">
        <v>3.4739999999999971</v>
      </c>
      <c r="PT125" s="45"/>
      <c r="PU125" s="46">
        <v>15.952999999999999</v>
      </c>
      <c r="PV125" s="44">
        <v>17</v>
      </c>
      <c r="PW125" s="47">
        <v>-1.047000000000001</v>
      </c>
      <c r="PX125" s="45"/>
      <c r="PY125" s="46">
        <v>0</v>
      </c>
      <c r="PZ125" s="44">
        <v>0</v>
      </c>
      <c r="QA125" s="44">
        <v>31.643999999999998</v>
      </c>
      <c r="QB125" s="44">
        <v>30</v>
      </c>
      <c r="QC125" s="47">
        <v>1.6439999999999979</v>
      </c>
      <c r="QD125" s="45"/>
      <c r="QE125" s="42">
        <v>0</v>
      </c>
      <c r="QF125" s="44">
        <v>0</v>
      </c>
      <c r="QG125" s="44">
        <v>0</v>
      </c>
      <c r="QH125" s="33">
        <v>30</v>
      </c>
      <c r="QI125" s="49">
        <v>-30</v>
      </c>
      <c r="QJ125" s="45">
        <v>30</v>
      </c>
      <c r="QK125" s="42">
        <v>57.965000000000003</v>
      </c>
      <c r="QL125" s="47">
        <v>56</v>
      </c>
      <c r="QM125" s="47">
        <v>0</v>
      </c>
      <c r="QN125" s="47">
        <v>0</v>
      </c>
      <c r="QO125" s="47">
        <v>1.965000000000003</v>
      </c>
      <c r="QP125" s="43"/>
      <c r="QQ125" s="42">
        <v>56.920999999999999</v>
      </c>
      <c r="QR125" s="47">
        <v>60</v>
      </c>
      <c r="QS125" s="47">
        <v>-3.0790000000000011</v>
      </c>
      <c r="QT125" s="43"/>
      <c r="QU125" s="42">
        <v>0</v>
      </c>
      <c r="QV125" s="47">
        <v>0</v>
      </c>
      <c r="QW125" s="47">
        <v>0</v>
      </c>
      <c r="QX125" s="47">
        <v>0</v>
      </c>
      <c r="QY125" s="47">
        <v>0</v>
      </c>
      <c r="QZ125" s="43"/>
      <c r="RA125" s="42">
        <v>41.753999999999998</v>
      </c>
      <c r="RB125" s="47">
        <v>40</v>
      </c>
      <c r="RC125" s="47">
        <v>41.976999999999997</v>
      </c>
      <c r="RD125" s="47">
        <v>40</v>
      </c>
      <c r="RE125" s="47">
        <v>3.730999999999995</v>
      </c>
      <c r="RF125" s="43"/>
      <c r="RG125" s="42">
        <v>0</v>
      </c>
      <c r="RH125" s="47">
        <v>0</v>
      </c>
      <c r="RI125" s="47">
        <v>0</v>
      </c>
      <c r="RJ125" s="47">
        <v>0</v>
      </c>
      <c r="RK125" s="47">
        <v>0</v>
      </c>
      <c r="RL125" s="43"/>
      <c r="RM125" s="42">
        <v>0</v>
      </c>
      <c r="RN125" s="47">
        <v>0</v>
      </c>
      <c r="RO125" s="47">
        <v>0</v>
      </c>
      <c r="RP125" s="43"/>
      <c r="RQ125" s="42">
        <v>0</v>
      </c>
      <c r="RR125" s="47">
        <v>0</v>
      </c>
      <c r="RS125" s="47">
        <v>0</v>
      </c>
      <c r="RT125" s="47">
        <v>0</v>
      </c>
      <c r="RU125" s="47">
        <v>0</v>
      </c>
      <c r="RV125" s="43"/>
    </row>
    <row r="126" spans="1:490" x14ac:dyDescent="0.25">
      <c r="A126" s="47" t="s">
        <v>422</v>
      </c>
      <c r="B126" s="41">
        <v>0.33</v>
      </c>
      <c r="I126" s="42"/>
      <c r="J126" s="51"/>
      <c r="K126" s="51"/>
      <c r="L126" s="51"/>
      <c r="M126" s="51">
        <f t="shared" si="9"/>
        <v>0</v>
      </c>
      <c r="N126" s="43"/>
      <c r="O126" s="42"/>
      <c r="P126" s="51"/>
      <c r="Q126" s="51"/>
      <c r="R126" s="51"/>
      <c r="S126" s="51">
        <v>0</v>
      </c>
      <c r="T126" s="43"/>
      <c r="U126" s="51"/>
      <c r="Y126" s="47">
        <v>0</v>
      </c>
      <c r="Z126" s="43"/>
      <c r="AE126" s="47">
        <v>0</v>
      </c>
      <c r="AF126" s="43"/>
      <c r="AG126" s="42"/>
      <c r="AK126" s="47">
        <v>0</v>
      </c>
      <c r="AL126" s="43"/>
      <c r="AM126" s="42"/>
      <c r="AQ126" s="47">
        <v>0</v>
      </c>
      <c r="AR126" s="43"/>
      <c r="AW126" s="47">
        <v>0</v>
      </c>
      <c r="AX126" s="43"/>
      <c r="AY126" s="42"/>
      <c r="BC126" s="47">
        <v>0</v>
      </c>
      <c r="BD126" s="43"/>
      <c r="BI126" s="47">
        <v>0</v>
      </c>
      <c r="BJ126" s="43"/>
      <c r="BO126" s="47">
        <v>0</v>
      </c>
      <c r="BP126" s="43"/>
      <c r="BQ126" s="42"/>
      <c r="BU126" s="47">
        <v>0</v>
      </c>
      <c r="BV126" s="43"/>
      <c r="BW126" s="42"/>
      <c r="CA126" s="47">
        <v>0</v>
      </c>
      <c r="CB126" s="43"/>
      <c r="CH126" s="47">
        <v>0</v>
      </c>
      <c r="CI126" s="43"/>
      <c r="CL126" s="47">
        <v>0</v>
      </c>
      <c r="CM126" s="43"/>
      <c r="CN126" s="42"/>
      <c r="CR126" s="47">
        <v>0</v>
      </c>
      <c r="CS126" s="43"/>
      <c r="CX126" s="47">
        <v>0</v>
      </c>
      <c r="CY126" s="43"/>
      <c r="DD126" s="47">
        <v>0</v>
      </c>
      <c r="DE126" s="43"/>
      <c r="DF126" s="42"/>
      <c r="DJ126" s="47">
        <v>0</v>
      </c>
      <c r="DK126" s="43"/>
      <c r="DP126" s="47">
        <v>0</v>
      </c>
      <c r="DQ126" s="43"/>
      <c r="DR126" s="42"/>
      <c r="DV126" s="47">
        <v>0</v>
      </c>
      <c r="DW126" s="43"/>
      <c r="DX126" s="42"/>
      <c r="ED126" s="47">
        <v>0</v>
      </c>
      <c r="EE126" s="43"/>
      <c r="EF126" s="42"/>
      <c r="EJ126" s="47">
        <v>0</v>
      </c>
      <c r="EK126" s="43"/>
      <c r="ER126" s="47">
        <v>0</v>
      </c>
      <c r="ES126" s="43"/>
      <c r="ET126" s="42"/>
      <c r="EX126" s="47">
        <v>0</v>
      </c>
      <c r="EY126" s="43"/>
      <c r="EZ126" s="42"/>
      <c r="FD126" s="47">
        <v>0</v>
      </c>
      <c r="FE126" s="43"/>
      <c r="FF126" s="42"/>
      <c r="FJ126" s="47">
        <v>0</v>
      </c>
      <c r="FK126" s="43"/>
      <c r="FR126" s="47">
        <v>0</v>
      </c>
      <c r="FS126" s="43"/>
      <c r="FY126" s="47">
        <v>0</v>
      </c>
      <c r="FZ126" s="43"/>
      <c r="GA126" s="42"/>
      <c r="GD126" s="47">
        <v>0</v>
      </c>
      <c r="GE126" s="43"/>
      <c r="GF126" s="42"/>
      <c r="GI126" s="47">
        <v>0</v>
      </c>
      <c r="GJ126" s="43"/>
      <c r="GO126" s="47">
        <v>0</v>
      </c>
      <c r="GP126" s="43"/>
      <c r="GQ126" s="42"/>
      <c r="GV126" s="47">
        <v>0</v>
      </c>
      <c r="GW126" s="43"/>
      <c r="HB126" s="47">
        <v>0</v>
      </c>
      <c r="HC126" s="43"/>
      <c r="HD126" s="42"/>
      <c r="HH126" s="47">
        <v>0</v>
      </c>
      <c r="HI126" s="43"/>
      <c r="HN126" s="47">
        <v>0</v>
      </c>
      <c r="HO126" s="43"/>
      <c r="HP126" s="42"/>
      <c r="HR126" s="47">
        <v>0</v>
      </c>
      <c r="HS126" s="43"/>
      <c r="HT126" s="42"/>
      <c r="HX126" s="47">
        <v>0</v>
      </c>
      <c r="HY126" s="43"/>
      <c r="HZ126" s="42"/>
      <c r="IB126" s="47">
        <v>0</v>
      </c>
      <c r="IC126" s="43"/>
      <c r="ID126" s="42"/>
      <c r="IH126" s="47">
        <v>0</v>
      </c>
      <c r="II126" s="43"/>
      <c r="IN126">
        <v>192</v>
      </c>
      <c r="IO126">
        <v>190</v>
      </c>
      <c r="IP126" s="47">
        <v>2</v>
      </c>
      <c r="IQ126" s="43"/>
      <c r="IR126" s="42"/>
      <c r="IT126">
        <v>72</v>
      </c>
      <c r="IU126">
        <v>70</v>
      </c>
      <c r="IV126" s="47">
        <v>2</v>
      </c>
      <c r="IW126" s="43"/>
      <c r="IZ126">
        <v>16</v>
      </c>
      <c r="JA126">
        <v>16</v>
      </c>
      <c r="JB126" s="47">
        <v>0</v>
      </c>
      <c r="JC126" s="45"/>
      <c r="JD126">
        <v>96</v>
      </c>
      <c r="JE126">
        <v>100</v>
      </c>
      <c r="JF126">
        <v>112</v>
      </c>
      <c r="JG126">
        <v>110</v>
      </c>
      <c r="JH126" s="47">
        <v>-2</v>
      </c>
      <c r="JI126" s="45"/>
      <c r="JJ126">
        <v>16</v>
      </c>
      <c r="JK126">
        <v>16</v>
      </c>
      <c r="JN126" s="47">
        <v>0</v>
      </c>
      <c r="JO126" s="45"/>
      <c r="JT126" s="47">
        <v>0</v>
      </c>
      <c r="JU126" s="43"/>
      <c r="JV126">
        <v>88</v>
      </c>
      <c r="JW126">
        <v>90</v>
      </c>
      <c r="JX126" s="47">
        <v>-2</v>
      </c>
      <c r="JY126" s="45"/>
      <c r="KB126">
        <v>16</v>
      </c>
      <c r="KC126">
        <v>20</v>
      </c>
      <c r="KD126" s="47">
        <v>-4</v>
      </c>
      <c r="KE126" s="43"/>
      <c r="KF126" s="40">
        <v>136</v>
      </c>
      <c r="KG126" s="44">
        <v>140</v>
      </c>
      <c r="KH126" s="47">
        <v>-4</v>
      </c>
      <c r="KI126" s="45"/>
      <c r="KL126">
        <v>16</v>
      </c>
      <c r="KM126">
        <v>14</v>
      </c>
      <c r="KN126" s="47">
        <v>2</v>
      </c>
      <c r="KO126" s="45"/>
      <c r="KR126">
        <v>248</v>
      </c>
      <c r="KS126">
        <v>250</v>
      </c>
      <c r="KT126" s="47">
        <v>-2</v>
      </c>
      <c r="KU126" s="45"/>
      <c r="KZ126" s="47">
        <v>0</v>
      </c>
      <c r="LA126" s="45"/>
      <c r="LB126">
        <v>48</v>
      </c>
      <c r="LC126">
        <v>50</v>
      </c>
      <c r="LD126">
        <v>80</v>
      </c>
      <c r="LE126">
        <v>80</v>
      </c>
      <c r="LF126" s="47">
        <v>-2</v>
      </c>
      <c r="LG126" s="45"/>
      <c r="LH126" s="46"/>
      <c r="LN126" s="47">
        <v>0</v>
      </c>
      <c r="LO126" s="45"/>
      <c r="LP126" s="44">
        <v>0</v>
      </c>
      <c r="LQ126" s="44">
        <v>0</v>
      </c>
      <c r="LR126" s="44">
        <v>0</v>
      </c>
      <c r="LS126" s="44">
        <v>0</v>
      </c>
      <c r="LT126" s="47">
        <v>0</v>
      </c>
      <c r="LU126" s="45"/>
      <c r="LV126" s="44">
        <v>0</v>
      </c>
      <c r="LW126" s="44">
        <v>0</v>
      </c>
      <c r="LX126" s="44">
        <v>0</v>
      </c>
      <c r="LY126" s="44">
        <v>0</v>
      </c>
      <c r="LZ126" s="47">
        <v>0</v>
      </c>
      <c r="MA126" s="45"/>
      <c r="MB126" s="46">
        <v>400</v>
      </c>
      <c r="MC126" s="44">
        <v>400</v>
      </c>
      <c r="MD126" s="47">
        <v>0</v>
      </c>
      <c r="ME126" s="45"/>
      <c r="MF126" s="46">
        <v>824</v>
      </c>
      <c r="MG126" s="44">
        <v>900</v>
      </c>
      <c r="MH126" s="44">
        <v>496</v>
      </c>
      <c r="MI126" s="44">
        <v>0</v>
      </c>
      <c r="MJ126" s="44">
        <v>500</v>
      </c>
      <c r="MK126" s="49">
        <v>-80</v>
      </c>
      <c r="ML126" s="45">
        <v>26.4</v>
      </c>
      <c r="MM126" s="46">
        <v>64</v>
      </c>
      <c r="MN126" s="44">
        <v>62</v>
      </c>
      <c r="MO126" s="44">
        <v>48</v>
      </c>
      <c r="MP126" s="44">
        <v>48</v>
      </c>
      <c r="MQ126" s="47">
        <v>2</v>
      </c>
      <c r="MR126" s="45"/>
      <c r="MS126" s="46">
        <v>16</v>
      </c>
      <c r="MT126" s="44">
        <v>32</v>
      </c>
      <c r="MU126" s="49">
        <v>-16</v>
      </c>
      <c r="MV126" s="45">
        <v>5.28</v>
      </c>
      <c r="MW126" s="46">
        <v>0</v>
      </c>
      <c r="MX126" s="44">
        <v>0</v>
      </c>
      <c r="MY126" s="44">
        <v>8</v>
      </c>
      <c r="MZ126" s="44">
        <v>8</v>
      </c>
      <c r="NA126" s="47">
        <v>0</v>
      </c>
      <c r="NB126" s="45"/>
      <c r="NC126" s="46">
        <v>0</v>
      </c>
      <c r="ND126" s="44">
        <v>0</v>
      </c>
      <c r="NE126" s="47">
        <v>0</v>
      </c>
      <c r="NF126" s="45"/>
      <c r="NG126" s="46">
        <v>0</v>
      </c>
      <c r="NH126" s="44">
        <v>0</v>
      </c>
      <c r="NI126" s="44">
        <v>0</v>
      </c>
      <c r="NJ126" s="44">
        <v>0</v>
      </c>
      <c r="NK126" s="47">
        <v>0</v>
      </c>
      <c r="NL126" s="45"/>
      <c r="NM126" s="44">
        <v>0</v>
      </c>
      <c r="NN126" s="43"/>
      <c r="NO126" s="44">
        <v>0</v>
      </c>
      <c r="NP126" s="44">
        <v>0</v>
      </c>
      <c r="NQ126" s="47">
        <v>0</v>
      </c>
      <c r="NR126" s="45"/>
      <c r="NS126" s="46">
        <v>0</v>
      </c>
      <c r="NT126" s="44">
        <v>0</v>
      </c>
      <c r="NU126" s="44">
        <v>24</v>
      </c>
      <c r="NV126" s="44">
        <v>24</v>
      </c>
      <c r="NW126" s="47">
        <v>0</v>
      </c>
      <c r="NX126" s="45"/>
      <c r="NY126" s="46">
        <v>0</v>
      </c>
      <c r="NZ126" s="44">
        <v>0</v>
      </c>
      <c r="OA126" s="44">
        <v>8</v>
      </c>
      <c r="OB126" s="44">
        <v>10</v>
      </c>
      <c r="OC126" s="47">
        <v>-2</v>
      </c>
      <c r="OD126" s="45"/>
      <c r="OE126" s="46">
        <v>0</v>
      </c>
      <c r="OF126" s="44">
        <v>0</v>
      </c>
      <c r="OG126" s="44">
        <v>0</v>
      </c>
      <c r="OH126" s="44">
        <v>0</v>
      </c>
      <c r="OI126" s="47">
        <v>0</v>
      </c>
      <c r="OJ126" s="45"/>
      <c r="OK126" s="46">
        <v>0</v>
      </c>
      <c r="OL126" s="44">
        <v>0</v>
      </c>
      <c r="OM126" s="44">
        <v>0</v>
      </c>
      <c r="ON126" s="44">
        <v>0</v>
      </c>
      <c r="OO126" s="47">
        <v>0</v>
      </c>
      <c r="OP126" s="45"/>
      <c r="OQ126" s="46">
        <v>0</v>
      </c>
      <c r="OR126" s="44">
        <v>0</v>
      </c>
      <c r="OS126" s="44">
        <v>16</v>
      </c>
      <c r="OT126" s="44">
        <v>20</v>
      </c>
      <c r="OU126" s="47">
        <v>-4</v>
      </c>
      <c r="OV126" s="45"/>
      <c r="OW126" s="46">
        <v>48</v>
      </c>
      <c r="OX126" s="44">
        <v>50</v>
      </c>
      <c r="OY126" s="47">
        <v>-2</v>
      </c>
      <c r="OZ126" s="45"/>
      <c r="PA126" s="46">
        <v>0</v>
      </c>
      <c r="PB126" s="44">
        <v>0</v>
      </c>
      <c r="PC126" s="47">
        <v>0</v>
      </c>
      <c r="PD126" s="45"/>
      <c r="PE126" s="46">
        <v>0</v>
      </c>
      <c r="PF126" s="44">
        <v>0</v>
      </c>
      <c r="PG126" s="44">
        <v>0</v>
      </c>
      <c r="PH126" s="44">
        <v>0</v>
      </c>
      <c r="PI126" s="47">
        <v>0</v>
      </c>
      <c r="PJ126" s="45"/>
      <c r="PK126" s="46">
        <v>0</v>
      </c>
      <c r="PL126" s="44">
        <v>0</v>
      </c>
      <c r="PM126" s="47">
        <v>0</v>
      </c>
      <c r="PN126" s="45"/>
      <c r="PO126" s="46">
        <v>0</v>
      </c>
      <c r="PP126" s="44">
        <v>0</v>
      </c>
      <c r="PQ126" s="44">
        <v>72</v>
      </c>
      <c r="PR126" s="44">
        <v>74</v>
      </c>
      <c r="PS126" s="47">
        <v>-2</v>
      </c>
      <c r="PT126" s="45"/>
      <c r="PU126" s="46">
        <v>16</v>
      </c>
      <c r="PV126" s="44">
        <v>21</v>
      </c>
      <c r="PW126" s="47">
        <v>-5</v>
      </c>
      <c r="PX126" s="45"/>
      <c r="PY126" s="46">
        <v>0</v>
      </c>
      <c r="PZ126" s="44">
        <v>0</v>
      </c>
      <c r="QA126" s="44">
        <v>8</v>
      </c>
      <c r="QB126" s="44">
        <v>8</v>
      </c>
      <c r="QC126" s="47">
        <v>0</v>
      </c>
      <c r="QD126" s="45"/>
      <c r="QE126" s="42">
        <v>0</v>
      </c>
      <c r="QF126" s="44">
        <v>0</v>
      </c>
      <c r="QG126" s="44">
        <v>24</v>
      </c>
      <c r="QH126" s="44">
        <v>24</v>
      </c>
      <c r="QI126" s="47">
        <v>0</v>
      </c>
      <c r="QJ126" s="45"/>
      <c r="QK126" s="42">
        <v>24</v>
      </c>
      <c r="QL126" s="47">
        <v>29</v>
      </c>
      <c r="QM126" s="47">
        <v>0</v>
      </c>
      <c r="QN126" s="47">
        <v>0</v>
      </c>
      <c r="QO126" s="47">
        <v>-5</v>
      </c>
      <c r="QP126" s="43"/>
      <c r="QQ126" s="42">
        <v>40</v>
      </c>
      <c r="QR126" s="47">
        <v>38</v>
      </c>
      <c r="QS126" s="47">
        <v>2</v>
      </c>
      <c r="QT126" s="43"/>
      <c r="QU126" s="42">
        <v>0</v>
      </c>
      <c r="QV126" s="47">
        <v>0</v>
      </c>
      <c r="QW126" s="47">
        <v>0</v>
      </c>
      <c r="QX126" s="47">
        <v>0</v>
      </c>
      <c r="QY126" s="47">
        <v>0</v>
      </c>
      <c r="QZ126" s="43"/>
      <c r="RA126" s="42">
        <v>80</v>
      </c>
      <c r="RB126" s="47">
        <v>80</v>
      </c>
      <c r="RC126" s="47">
        <v>0</v>
      </c>
      <c r="RD126" s="47">
        <v>0</v>
      </c>
      <c r="RE126" s="47">
        <v>0</v>
      </c>
      <c r="RF126" s="43"/>
      <c r="RG126" s="42">
        <v>0</v>
      </c>
      <c r="RH126" s="47">
        <v>0</v>
      </c>
      <c r="RI126" s="47">
        <v>0</v>
      </c>
      <c r="RJ126" s="47">
        <v>0</v>
      </c>
      <c r="RK126" s="47">
        <v>0</v>
      </c>
      <c r="RL126" s="43"/>
      <c r="RM126" s="42">
        <v>0</v>
      </c>
      <c r="RN126" s="47">
        <v>0</v>
      </c>
      <c r="RO126" s="47">
        <v>0</v>
      </c>
      <c r="RP126" s="43"/>
      <c r="RQ126" s="42">
        <v>0</v>
      </c>
      <c r="RR126" s="47">
        <v>0</v>
      </c>
      <c r="RS126" s="47">
        <v>0</v>
      </c>
      <c r="RT126" s="47">
        <v>0</v>
      </c>
      <c r="RU126" s="47">
        <v>0</v>
      </c>
      <c r="RV126" s="43"/>
    </row>
    <row r="127" spans="1:490" x14ac:dyDescent="0.25">
      <c r="A127" s="47" t="s">
        <v>423</v>
      </c>
      <c r="B127" s="41">
        <v>1</v>
      </c>
      <c r="I127" s="42"/>
      <c r="J127" s="51"/>
      <c r="K127" s="51"/>
      <c r="L127" s="51"/>
      <c r="M127" s="51">
        <f t="shared" si="9"/>
        <v>0</v>
      </c>
      <c r="N127" s="43"/>
      <c r="O127" s="42"/>
      <c r="P127" s="51"/>
      <c r="Q127" s="51"/>
      <c r="R127" s="51"/>
      <c r="S127" s="51">
        <v>0</v>
      </c>
      <c r="T127" s="43"/>
      <c r="U127" s="51"/>
      <c r="Y127" s="47">
        <v>0</v>
      </c>
      <c r="Z127" s="43"/>
      <c r="AE127" s="47">
        <v>0</v>
      </c>
      <c r="AF127" s="43"/>
      <c r="AG127" s="42"/>
      <c r="AK127" s="47">
        <v>0</v>
      </c>
      <c r="AL127" s="43"/>
      <c r="AM127" s="42"/>
      <c r="AQ127" s="47">
        <v>0</v>
      </c>
      <c r="AR127" s="43"/>
      <c r="AW127" s="47">
        <v>0</v>
      </c>
      <c r="AX127" s="43"/>
      <c r="AY127" s="42"/>
      <c r="BC127" s="47">
        <v>0</v>
      </c>
      <c r="BD127" s="43"/>
      <c r="BI127" s="47">
        <v>0</v>
      </c>
      <c r="BJ127" s="43"/>
      <c r="BO127" s="47">
        <v>0</v>
      </c>
      <c r="BP127" s="43"/>
      <c r="BQ127" s="42"/>
      <c r="BU127" s="47">
        <v>0</v>
      </c>
      <c r="BV127" s="43"/>
      <c r="BW127" s="42"/>
      <c r="CA127" s="47">
        <v>0</v>
      </c>
      <c r="CB127" s="43"/>
      <c r="CH127" s="47">
        <v>0</v>
      </c>
      <c r="CI127" s="43"/>
      <c r="CL127" s="47">
        <v>0</v>
      </c>
      <c r="CM127" s="43"/>
      <c r="CN127" s="42"/>
      <c r="CR127" s="47">
        <v>0</v>
      </c>
      <c r="CS127" s="43"/>
      <c r="CX127" s="47">
        <v>0</v>
      </c>
      <c r="CY127" s="43"/>
      <c r="DD127" s="47">
        <v>0</v>
      </c>
      <c r="DE127" s="43"/>
      <c r="DF127" s="42"/>
      <c r="DJ127" s="47">
        <v>0</v>
      </c>
      <c r="DK127" s="43"/>
      <c r="DP127" s="47">
        <v>0</v>
      </c>
      <c r="DQ127" s="43"/>
      <c r="DR127" s="42"/>
      <c r="DV127" s="47">
        <v>0</v>
      </c>
      <c r="DW127" s="43"/>
      <c r="DX127" s="42"/>
      <c r="ED127" s="47">
        <v>0</v>
      </c>
      <c r="EE127" s="43"/>
      <c r="EF127" s="42"/>
      <c r="EJ127" s="47">
        <v>0</v>
      </c>
      <c r="EK127" s="43"/>
      <c r="ER127" s="47">
        <v>0</v>
      </c>
      <c r="ES127" s="43"/>
      <c r="ET127" s="42"/>
      <c r="EX127" s="47">
        <v>0</v>
      </c>
      <c r="EY127" s="43"/>
      <c r="EZ127" s="42"/>
      <c r="FD127" s="47">
        <v>0</v>
      </c>
      <c r="FE127" s="43"/>
      <c r="FF127" s="42"/>
      <c r="FJ127" s="47">
        <v>0</v>
      </c>
      <c r="FK127" s="43"/>
      <c r="FR127" s="47">
        <v>0</v>
      </c>
      <c r="FS127" s="43"/>
      <c r="FY127" s="47">
        <v>0</v>
      </c>
      <c r="FZ127" s="43"/>
      <c r="GA127" s="42"/>
      <c r="GD127" s="47">
        <v>0</v>
      </c>
      <c r="GE127" s="43"/>
      <c r="GF127" s="42"/>
      <c r="GI127" s="47">
        <v>0</v>
      </c>
      <c r="GJ127" s="43"/>
      <c r="GO127" s="47">
        <v>0</v>
      </c>
      <c r="GP127" s="43"/>
      <c r="GQ127" s="42"/>
      <c r="GV127" s="47">
        <v>0</v>
      </c>
      <c r="GW127" s="43"/>
      <c r="HB127" s="47">
        <v>0</v>
      </c>
      <c r="HC127" s="43"/>
      <c r="HD127" s="42"/>
      <c r="HH127" s="47">
        <v>0</v>
      </c>
      <c r="HI127" s="43"/>
      <c r="HN127" s="47">
        <v>0</v>
      </c>
      <c r="HO127" s="43"/>
      <c r="HP127" s="42"/>
      <c r="HR127" s="47">
        <v>0</v>
      </c>
      <c r="HS127" s="43"/>
      <c r="HT127" s="42"/>
      <c r="HX127" s="47">
        <v>0</v>
      </c>
      <c r="HY127" s="43"/>
      <c r="HZ127" s="42"/>
      <c r="IB127" s="47">
        <v>0</v>
      </c>
      <c r="IC127" s="43"/>
      <c r="ID127" s="42"/>
      <c r="IH127" s="47">
        <v>0</v>
      </c>
      <c r="II127" s="43"/>
      <c r="IP127" s="47">
        <v>0</v>
      </c>
      <c r="IQ127" s="43"/>
      <c r="IR127" s="42"/>
      <c r="IT127">
        <v>5</v>
      </c>
      <c r="IU127">
        <v>4</v>
      </c>
      <c r="IV127" s="47">
        <v>1</v>
      </c>
      <c r="IW127" s="43"/>
      <c r="JB127" s="47">
        <v>0</v>
      </c>
      <c r="JC127" s="45"/>
      <c r="JH127" s="47">
        <v>0</v>
      </c>
      <c r="JI127" s="45"/>
      <c r="JN127" s="47">
        <v>0</v>
      </c>
      <c r="JO127" s="45"/>
      <c r="JT127" s="47">
        <v>0</v>
      </c>
      <c r="JU127" s="43"/>
      <c r="JX127" s="47">
        <v>0</v>
      </c>
      <c r="JY127" s="45"/>
      <c r="KB127">
        <v>10</v>
      </c>
      <c r="KC127">
        <v>11</v>
      </c>
      <c r="KD127" s="47">
        <v>-1</v>
      </c>
      <c r="KE127" s="43"/>
      <c r="KF127" s="40">
        <v>5</v>
      </c>
      <c r="KG127" s="44">
        <v>6</v>
      </c>
      <c r="KH127" s="47">
        <v>-1</v>
      </c>
      <c r="KI127" s="45"/>
      <c r="KL127">
        <v>5</v>
      </c>
      <c r="KM127">
        <v>4</v>
      </c>
      <c r="KN127" s="47">
        <v>1</v>
      </c>
      <c r="KO127" s="45"/>
      <c r="KT127" s="47">
        <v>0</v>
      </c>
      <c r="KU127" s="45"/>
      <c r="KZ127" s="47">
        <v>0</v>
      </c>
      <c r="LA127" s="45"/>
      <c r="LD127">
        <v>15</v>
      </c>
      <c r="LE127">
        <v>18</v>
      </c>
      <c r="LF127" s="47">
        <v>-3</v>
      </c>
      <c r="LG127" s="45"/>
      <c r="LH127" s="46"/>
      <c r="LN127" s="47">
        <v>0</v>
      </c>
      <c r="LO127" s="45"/>
      <c r="LP127" s="44">
        <v>0</v>
      </c>
      <c r="LQ127" s="44">
        <v>0</v>
      </c>
      <c r="LR127" s="44">
        <v>5.1360000000000001</v>
      </c>
      <c r="LS127" s="44">
        <v>6</v>
      </c>
      <c r="LT127" s="47">
        <v>-0.86399999999999988</v>
      </c>
      <c r="LU127" s="45"/>
      <c r="LV127" s="44">
        <v>0</v>
      </c>
      <c r="LW127" s="44">
        <v>0</v>
      </c>
      <c r="LX127" s="44">
        <v>5.0549999999999997</v>
      </c>
      <c r="LY127" s="44">
        <v>5</v>
      </c>
      <c r="LZ127" s="47">
        <v>5.4999999999999723E-2</v>
      </c>
      <c r="MA127" s="45"/>
      <c r="MB127" s="46">
        <v>0</v>
      </c>
      <c r="MC127" s="44">
        <v>0</v>
      </c>
      <c r="MD127" s="47">
        <v>0</v>
      </c>
      <c r="ME127" s="45"/>
      <c r="MF127" s="46">
        <v>0</v>
      </c>
      <c r="MG127" s="44">
        <v>0</v>
      </c>
      <c r="MH127" s="44">
        <v>10.077999999999999</v>
      </c>
      <c r="MI127" s="44">
        <v>0</v>
      </c>
      <c r="MJ127" s="44">
        <v>8</v>
      </c>
      <c r="MK127" s="47">
        <v>2.077999999999999</v>
      </c>
      <c r="ML127" s="45"/>
      <c r="MM127" s="46">
        <v>0</v>
      </c>
      <c r="MN127" s="44">
        <v>0</v>
      </c>
      <c r="MO127" s="44">
        <v>5.1310000000000002</v>
      </c>
      <c r="MP127" s="44">
        <v>7</v>
      </c>
      <c r="MQ127" s="47">
        <v>-1.869</v>
      </c>
      <c r="MR127" s="45"/>
      <c r="MS127" s="46">
        <v>10.363</v>
      </c>
      <c r="MT127" s="44">
        <v>10</v>
      </c>
      <c r="MU127" s="47">
        <v>0.36299999999999949</v>
      </c>
      <c r="MV127" s="45"/>
      <c r="MW127" s="46">
        <v>0</v>
      </c>
      <c r="MX127" s="44">
        <v>0</v>
      </c>
      <c r="MY127" s="44">
        <v>5.1820000000000004</v>
      </c>
      <c r="MZ127" s="44">
        <v>5</v>
      </c>
      <c r="NA127" s="47">
        <v>0.18200000000000041</v>
      </c>
      <c r="NB127" s="45"/>
      <c r="NC127" s="46">
        <v>0</v>
      </c>
      <c r="ND127" s="44">
        <v>0</v>
      </c>
      <c r="NE127" s="47">
        <v>0</v>
      </c>
      <c r="NF127" s="45"/>
      <c r="NG127" s="46">
        <v>0</v>
      </c>
      <c r="NH127" s="44">
        <v>0</v>
      </c>
      <c r="NI127" s="44">
        <v>0</v>
      </c>
      <c r="NJ127" s="44">
        <v>0</v>
      </c>
      <c r="NK127" s="47">
        <v>0</v>
      </c>
      <c r="NL127" s="45"/>
      <c r="NM127" s="44">
        <v>0</v>
      </c>
      <c r="NN127" s="43"/>
      <c r="NO127" s="44">
        <v>0</v>
      </c>
      <c r="NP127" s="44">
        <v>0</v>
      </c>
      <c r="NQ127" s="47">
        <v>0</v>
      </c>
      <c r="NR127" s="45"/>
      <c r="NS127" s="46">
        <v>0</v>
      </c>
      <c r="NT127" s="44">
        <v>0</v>
      </c>
      <c r="NU127" s="44">
        <v>0</v>
      </c>
      <c r="NV127" s="44">
        <v>0</v>
      </c>
      <c r="NW127" s="47">
        <v>0</v>
      </c>
      <c r="NX127" s="45"/>
      <c r="NY127" s="46">
        <v>0</v>
      </c>
      <c r="NZ127" s="44">
        <v>0</v>
      </c>
      <c r="OA127" s="44">
        <v>26.036999999999999</v>
      </c>
      <c r="OB127" s="44">
        <v>25</v>
      </c>
      <c r="OC127" s="47">
        <v>1.036999999999999</v>
      </c>
      <c r="OD127" s="45"/>
      <c r="OE127" s="46">
        <v>0</v>
      </c>
      <c r="OF127" s="44">
        <v>0</v>
      </c>
      <c r="OG127" s="44">
        <v>0</v>
      </c>
      <c r="OH127" s="44">
        <v>0</v>
      </c>
      <c r="OI127" s="47">
        <v>0</v>
      </c>
      <c r="OJ127" s="45"/>
      <c r="OK127" s="46">
        <v>0</v>
      </c>
      <c r="OL127" s="44">
        <v>0</v>
      </c>
      <c r="OM127" s="44">
        <v>0</v>
      </c>
      <c r="ON127" s="44">
        <v>0</v>
      </c>
      <c r="OO127" s="47">
        <v>0</v>
      </c>
      <c r="OP127" s="45"/>
      <c r="OQ127" s="46">
        <v>0</v>
      </c>
      <c r="OR127" s="44">
        <v>0</v>
      </c>
      <c r="OS127" s="44">
        <v>0</v>
      </c>
      <c r="OT127" s="44">
        <v>0</v>
      </c>
      <c r="OU127" s="47">
        <v>0</v>
      </c>
      <c r="OV127" s="45"/>
      <c r="OW127" s="46">
        <v>0</v>
      </c>
      <c r="OX127" s="44">
        <v>0</v>
      </c>
      <c r="OY127" s="47">
        <v>0</v>
      </c>
      <c r="OZ127" s="45"/>
      <c r="PA127" s="46">
        <v>0</v>
      </c>
      <c r="PB127" s="44">
        <v>0</v>
      </c>
      <c r="PC127" s="47">
        <v>0</v>
      </c>
      <c r="PD127" s="45"/>
      <c r="PE127" s="46">
        <v>0</v>
      </c>
      <c r="PF127" s="44">
        <v>0</v>
      </c>
      <c r="PG127" s="44">
        <v>0</v>
      </c>
      <c r="PH127" s="44">
        <v>0</v>
      </c>
      <c r="PI127" s="47">
        <v>0</v>
      </c>
      <c r="PJ127" s="45"/>
      <c r="PK127" s="46">
        <v>31.512</v>
      </c>
      <c r="PL127" s="44">
        <v>30</v>
      </c>
      <c r="PM127" s="47">
        <v>1.512</v>
      </c>
      <c r="PN127" s="45"/>
      <c r="PO127" s="46">
        <v>0</v>
      </c>
      <c r="PP127" s="44">
        <v>0</v>
      </c>
      <c r="PQ127" s="44">
        <v>0</v>
      </c>
      <c r="PR127" s="44">
        <v>0</v>
      </c>
      <c r="PS127" s="47">
        <v>0</v>
      </c>
      <c r="PT127" s="45"/>
      <c r="PU127" s="46">
        <v>0</v>
      </c>
      <c r="PV127" s="44">
        <v>0</v>
      </c>
      <c r="PW127" s="47">
        <v>0</v>
      </c>
      <c r="PX127" s="45"/>
      <c r="PY127" s="46">
        <v>0</v>
      </c>
      <c r="PZ127" s="44">
        <v>0</v>
      </c>
      <c r="QA127" s="44">
        <v>20.61</v>
      </c>
      <c r="QB127" s="44">
        <v>21</v>
      </c>
      <c r="QC127" s="47">
        <v>-0.39000000000000062</v>
      </c>
      <c r="QD127" s="45"/>
      <c r="QE127" s="42">
        <v>0</v>
      </c>
      <c r="QF127" s="44">
        <v>0</v>
      </c>
      <c r="QG127" s="44">
        <v>0</v>
      </c>
      <c r="QH127" s="44">
        <v>0</v>
      </c>
      <c r="QI127" s="47">
        <v>0</v>
      </c>
      <c r="QJ127" s="45"/>
      <c r="QK127" s="42">
        <v>31.831</v>
      </c>
      <c r="QL127" s="47">
        <v>31</v>
      </c>
      <c r="QM127" s="47">
        <v>0</v>
      </c>
      <c r="QN127" s="47">
        <v>0</v>
      </c>
      <c r="QO127" s="47">
        <v>0.83099999999999952</v>
      </c>
      <c r="QP127" s="43"/>
      <c r="QQ127" s="42">
        <v>0</v>
      </c>
      <c r="QR127" s="47">
        <v>0</v>
      </c>
      <c r="QS127" s="47">
        <v>0</v>
      </c>
      <c r="QT127" s="43"/>
      <c r="QU127" s="42">
        <v>0</v>
      </c>
      <c r="QV127" s="47">
        <v>0</v>
      </c>
      <c r="QW127" s="47">
        <v>0</v>
      </c>
      <c r="QX127" s="47">
        <v>0</v>
      </c>
      <c r="QY127" s="47">
        <v>0</v>
      </c>
      <c r="QZ127" s="43"/>
      <c r="RA127" s="42">
        <v>41.588000000000001</v>
      </c>
      <c r="RB127" s="47">
        <v>40</v>
      </c>
      <c r="RC127" s="47">
        <v>41.610999999999997</v>
      </c>
      <c r="RD127" s="47">
        <v>40</v>
      </c>
      <c r="RE127" s="47">
        <v>3.1989999999999981</v>
      </c>
      <c r="RF127" s="43"/>
      <c r="RG127" s="42">
        <v>0</v>
      </c>
      <c r="RH127" s="47">
        <v>0</v>
      </c>
      <c r="RI127" s="47">
        <v>0</v>
      </c>
      <c r="RJ127" s="47">
        <v>0</v>
      </c>
      <c r="RK127" s="47">
        <v>0</v>
      </c>
      <c r="RL127" s="43"/>
      <c r="RM127" s="42">
        <v>0</v>
      </c>
      <c r="RN127" s="47">
        <v>0</v>
      </c>
      <c r="RO127" s="47">
        <v>0</v>
      </c>
      <c r="RP127" s="43"/>
      <c r="RQ127" s="42">
        <v>0</v>
      </c>
      <c r="RR127" s="47">
        <v>0</v>
      </c>
      <c r="RS127" s="47">
        <v>0</v>
      </c>
      <c r="RT127" s="47">
        <v>0</v>
      </c>
      <c r="RU127" s="47">
        <v>0</v>
      </c>
      <c r="RV127" s="43"/>
    </row>
    <row r="128" spans="1:490" x14ac:dyDescent="0.25">
      <c r="A128" s="47" t="s">
        <v>424</v>
      </c>
      <c r="B128" s="41">
        <v>0.75</v>
      </c>
      <c r="I128" s="42"/>
      <c r="J128" s="51"/>
      <c r="K128" s="51"/>
      <c r="L128" s="51"/>
      <c r="M128" s="51">
        <f t="shared" si="9"/>
        <v>0</v>
      </c>
      <c r="N128" s="43"/>
      <c r="O128" s="42"/>
      <c r="P128" s="51"/>
      <c r="Q128" s="51"/>
      <c r="R128" s="51"/>
      <c r="S128" s="51">
        <v>0</v>
      </c>
      <c r="T128" s="43"/>
      <c r="U128" s="51"/>
      <c r="Y128" s="47">
        <v>0</v>
      </c>
      <c r="Z128" s="43"/>
      <c r="AE128" s="47">
        <v>0</v>
      </c>
      <c r="AF128" s="43"/>
      <c r="AG128" s="42"/>
      <c r="AK128" s="47">
        <v>0</v>
      </c>
      <c r="AL128" s="43"/>
      <c r="AM128" s="42"/>
      <c r="AQ128" s="47">
        <v>0</v>
      </c>
      <c r="AR128" s="43"/>
      <c r="AW128" s="47">
        <v>0</v>
      </c>
      <c r="AX128" s="43"/>
      <c r="AY128" s="42"/>
      <c r="BC128" s="47">
        <v>0</v>
      </c>
      <c r="BD128" s="43"/>
      <c r="BI128" s="47">
        <v>0</v>
      </c>
      <c r="BJ128" s="43"/>
      <c r="BO128" s="47">
        <v>0</v>
      </c>
      <c r="BP128" s="43"/>
      <c r="BQ128" s="42"/>
      <c r="BU128" s="47">
        <v>0</v>
      </c>
      <c r="BV128" s="43"/>
      <c r="BW128" s="42"/>
      <c r="CA128" s="47">
        <v>0</v>
      </c>
      <c r="CB128" s="43"/>
      <c r="CH128" s="47">
        <v>0</v>
      </c>
      <c r="CI128" s="43"/>
      <c r="CL128" s="47">
        <v>0</v>
      </c>
      <c r="CM128" s="43"/>
      <c r="CN128" s="42"/>
      <c r="CR128" s="47">
        <v>0</v>
      </c>
      <c r="CS128" s="43"/>
      <c r="CX128" s="47">
        <v>0</v>
      </c>
      <c r="CY128" s="43"/>
      <c r="DD128" s="47">
        <v>0</v>
      </c>
      <c r="DE128" s="43"/>
      <c r="DF128" s="42"/>
      <c r="DJ128" s="47">
        <v>0</v>
      </c>
      <c r="DK128" s="43"/>
      <c r="DP128" s="47">
        <v>0</v>
      </c>
      <c r="DQ128" s="43"/>
      <c r="DR128" s="42"/>
      <c r="DV128" s="47">
        <v>0</v>
      </c>
      <c r="DW128" s="43"/>
      <c r="DX128" s="42"/>
      <c r="ED128" s="47">
        <v>0</v>
      </c>
      <c r="EE128" s="43"/>
      <c r="EF128" s="42"/>
      <c r="EJ128" s="47">
        <v>0</v>
      </c>
      <c r="EK128" s="43"/>
      <c r="ER128" s="47">
        <v>0</v>
      </c>
      <c r="ES128" s="43"/>
      <c r="ET128" s="42"/>
      <c r="EX128" s="47">
        <v>0</v>
      </c>
      <c r="EY128" s="43"/>
      <c r="EZ128" s="42"/>
      <c r="FD128" s="47">
        <v>0</v>
      </c>
      <c r="FE128" s="43"/>
      <c r="FF128" s="42"/>
      <c r="FJ128" s="47">
        <v>0</v>
      </c>
      <c r="FK128" s="43"/>
      <c r="FR128" s="47">
        <v>0</v>
      </c>
      <c r="FS128" s="43"/>
      <c r="FY128" s="47">
        <v>0</v>
      </c>
      <c r="FZ128" s="43"/>
      <c r="GA128" s="42"/>
      <c r="GD128" s="47">
        <v>0</v>
      </c>
      <c r="GE128" s="43"/>
      <c r="GF128" s="42"/>
      <c r="GI128" s="47">
        <v>0</v>
      </c>
      <c r="GJ128" s="43"/>
      <c r="GO128" s="47">
        <v>0</v>
      </c>
      <c r="GP128" s="43"/>
      <c r="GQ128" s="42"/>
      <c r="GV128" s="47">
        <v>0</v>
      </c>
      <c r="GW128" s="43"/>
      <c r="HB128" s="47">
        <v>0</v>
      </c>
      <c r="HC128" s="43"/>
      <c r="HD128" s="42"/>
      <c r="HH128" s="47">
        <v>0</v>
      </c>
      <c r="HI128" s="43"/>
      <c r="HN128" s="47">
        <v>0</v>
      </c>
      <c r="HO128" s="43"/>
      <c r="HP128" s="42"/>
      <c r="HR128" s="47">
        <v>0</v>
      </c>
      <c r="HS128" s="43"/>
      <c r="HT128" s="42"/>
      <c r="HX128" s="47">
        <v>0</v>
      </c>
      <c r="HY128" s="43"/>
      <c r="HZ128" s="42"/>
      <c r="IB128" s="47">
        <v>0</v>
      </c>
      <c r="IC128" s="43"/>
      <c r="ID128" s="42"/>
      <c r="IH128" s="47">
        <v>0</v>
      </c>
      <c r="II128" s="43"/>
      <c r="IP128" s="47">
        <v>0</v>
      </c>
      <c r="IQ128" s="43"/>
      <c r="IR128" s="42"/>
      <c r="IV128" s="47">
        <v>0</v>
      </c>
      <c r="IW128" s="43"/>
      <c r="JB128" s="47">
        <v>0</v>
      </c>
      <c r="JC128" s="45"/>
      <c r="JH128" s="47">
        <v>0</v>
      </c>
      <c r="JI128" s="45"/>
      <c r="JN128" s="47">
        <v>0</v>
      </c>
      <c r="JO128" s="45"/>
      <c r="JT128" s="47">
        <v>0</v>
      </c>
      <c r="JU128" s="43"/>
      <c r="JX128" s="47">
        <v>0</v>
      </c>
      <c r="JY128" s="45"/>
      <c r="KD128" s="47">
        <v>0</v>
      </c>
      <c r="KE128" s="43"/>
      <c r="KF128" s="46"/>
      <c r="KH128" s="47">
        <v>0</v>
      </c>
      <c r="KI128" s="45"/>
      <c r="KN128" s="47">
        <v>0</v>
      </c>
      <c r="KO128" s="45"/>
      <c r="KT128" s="47">
        <v>0</v>
      </c>
      <c r="KU128" s="45"/>
      <c r="KZ128" s="47">
        <v>0</v>
      </c>
      <c r="LA128" s="45"/>
      <c r="LF128" s="47">
        <v>0</v>
      </c>
      <c r="LG128" s="45"/>
      <c r="LH128" s="46"/>
      <c r="LN128" s="47">
        <v>0</v>
      </c>
      <c r="LO128" s="45"/>
      <c r="LP128" s="44">
        <v>0</v>
      </c>
      <c r="LQ128" s="44">
        <v>0</v>
      </c>
      <c r="LR128" s="44">
        <v>0</v>
      </c>
      <c r="LS128" s="44">
        <v>0</v>
      </c>
      <c r="LT128" s="47">
        <v>0</v>
      </c>
      <c r="LU128" s="45"/>
      <c r="LV128" s="44">
        <v>0</v>
      </c>
      <c r="LW128" s="44">
        <v>0</v>
      </c>
      <c r="LX128" s="44">
        <v>0</v>
      </c>
      <c r="LY128" s="44">
        <v>0</v>
      </c>
      <c r="LZ128" s="47">
        <v>0</v>
      </c>
      <c r="MA128" s="45"/>
      <c r="MB128" s="46">
        <v>0</v>
      </c>
      <c r="MC128" s="44">
        <v>0</v>
      </c>
      <c r="MD128" s="47">
        <v>0</v>
      </c>
      <c r="ME128" s="45"/>
      <c r="MF128" s="46">
        <v>0</v>
      </c>
      <c r="MG128" s="44">
        <v>0</v>
      </c>
      <c r="MH128" s="44">
        <v>0</v>
      </c>
      <c r="MI128" s="44">
        <v>0</v>
      </c>
      <c r="MJ128" s="44">
        <v>0</v>
      </c>
      <c r="MK128" s="47">
        <v>0</v>
      </c>
      <c r="ML128" s="45"/>
      <c r="MM128" s="46">
        <v>0</v>
      </c>
      <c r="MN128" s="44">
        <v>0</v>
      </c>
      <c r="MO128" s="44">
        <v>0</v>
      </c>
      <c r="MP128" s="44">
        <v>0</v>
      </c>
      <c r="MQ128" s="47">
        <v>0</v>
      </c>
      <c r="MR128" s="45"/>
      <c r="MS128" s="46">
        <v>0</v>
      </c>
      <c r="MT128" s="44">
        <v>0</v>
      </c>
      <c r="MU128" s="47">
        <v>0</v>
      </c>
      <c r="MV128" s="45"/>
      <c r="MW128" s="46">
        <v>0</v>
      </c>
      <c r="MX128" s="44">
        <v>0</v>
      </c>
      <c r="MY128" s="44">
        <v>0</v>
      </c>
      <c r="MZ128" s="44">
        <v>0</v>
      </c>
      <c r="NA128" s="47">
        <v>0</v>
      </c>
      <c r="NB128" s="45"/>
      <c r="NC128" s="46">
        <v>0</v>
      </c>
      <c r="ND128" s="44">
        <v>0</v>
      </c>
      <c r="NE128" s="47">
        <v>0</v>
      </c>
      <c r="NF128" s="45"/>
      <c r="NG128" s="46">
        <v>0</v>
      </c>
      <c r="NH128" s="44">
        <v>0</v>
      </c>
      <c r="NI128" s="44">
        <v>0</v>
      </c>
      <c r="NJ128" s="44">
        <v>0</v>
      </c>
      <c r="NK128" s="47">
        <v>0</v>
      </c>
      <c r="NL128" s="45"/>
      <c r="NM128" s="44">
        <v>0</v>
      </c>
      <c r="NN128" s="43"/>
      <c r="NO128" s="44">
        <v>0</v>
      </c>
      <c r="NP128" s="44">
        <v>0</v>
      </c>
      <c r="NQ128" s="47">
        <v>0</v>
      </c>
      <c r="NR128" s="45"/>
      <c r="NS128" s="46">
        <v>0</v>
      </c>
      <c r="NT128" s="44">
        <v>0</v>
      </c>
      <c r="NU128" s="44">
        <v>0</v>
      </c>
      <c r="NV128" s="44">
        <v>0</v>
      </c>
      <c r="NW128" s="47">
        <v>0</v>
      </c>
      <c r="NX128" s="45"/>
      <c r="NY128" s="46">
        <v>0</v>
      </c>
      <c r="NZ128" s="44">
        <v>0</v>
      </c>
      <c r="OA128" s="44">
        <v>0</v>
      </c>
      <c r="OB128" s="44">
        <v>0</v>
      </c>
      <c r="OC128" s="47">
        <v>0</v>
      </c>
      <c r="OD128" s="45"/>
      <c r="OE128" s="46">
        <v>0</v>
      </c>
      <c r="OF128" s="44">
        <v>0</v>
      </c>
      <c r="OG128" s="44">
        <v>0</v>
      </c>
      <c r="OH128" s="44">
        <v>0</v>
      </c>
      <c r="OI128" s="47">
        <v>0</v>
      </c>
      <c r="OJ128" s="45"/>
      <c r="OK128" s="46">
        <v>0</v>
      </c>
      <c r="OL128" s="44">
        <v>0</v>
      </c>
      <c r="OM128" s="44">
        <v>0</v>
      </c>
      <c r="ON128" s="44">
        <v>0</v>
      </c>
      <c r="OO128" s="47">
        <v>0</v>
      </c>
      <c r="OP128" s="45"/>
      <c r="OQ128" s="46">
        <v>0</v>
      </c>
      <c r="OR128" s="44">
        <v>0</v>
      </c>
      <c r="OS128" s="44">
        <v>0</v>
      </c>
      <c r="OT128" s="44">
        <v>0</v>
      </c>
      <c r="OU128" s="47">
        <v>0</v>
      </c>
      <c r="OV128" s="45"/>
      <c r="OW128" s="46">
        <v>0</v>
      </c>
      <c r="OX128" s="44">
        <v>0</v>
      </c>
      <c r="OY128" s="47">
        <v>0</v>
      </c>
      <c r="OZ128" s="45"/>
      <c r="PA128" s="46">
        <v>0</v>
      </c>
      <c r="PB128" s="44">
        <v>0</v>
      </c>
      <c r="PC128" s="47">
        <v>0</v>
      </c>
      <c r="PD128" s="45"/>
      <c r="PE128" s="46">
        <v>0</v>
      </c>
      <c r="PF128" s="44">
        <v>0</v>
      </c>
      <c r="PG128" s="44">
        <v>0</v>
      </c>
      <c r="PH128" s="44">
        <v>0</v>
      </c>
      <c r="PI128" s="47">
        <v>0</v>
      </c>
      <c r="PJ128" s="45"/>
      <c r="PK128" s="46">
        <v>0</v>
      </c>
      <c r="PL128" s="44">
        <v>0</v>
      </c>
      <c r="PM128" s="47">
        <v>0</v>
      </c>
      <c r="PN128" s="45"/>
      <c r="PO128" s="46">
        <v>0</v>
      </c>
      <c r="PP128" s="44">
        <v>0</v>
      </c>
      <c r="PQ128" s="44">
        <v>0</v>
      </c>
      <c r="PR128" s="44">
        <v>0</v>
      </c>
      <c r="PS128" s="47">
        <v>0</v>
      </c>
      <c r="PT128" s="45"/>
      <c r="PU128" s="46">
        <v>0</v>
      </c>
      <c r="PV128" s="44">
        <v>0</v>
      </c>
      <c r="PW128" s="47">
        <v>0</v>
      </c>
      <c r="PX128" s="45"/>
      <c r="PY128" s="46">
        <v>0</v>
      </c>
      <c r="PZ128" s="44">
        <v>0</v>
      </c>
      <c r="QA128" s="44">
        <v>0</v>
      </c>
      <c r="QB128" s="44">
        <v>0</v>
      </c>
      <c r="QC128" s="47">
        <v>0</v>
      </c>
      <c r="QD128" s="45"/>
      <c r="QE128" s="42">
        <v>0</v>
      </c>
      <c r="QF128" s="44">
        <v>0</v>
      </c>
      <c r="QG128" s="44">
        <v>0</v>
      </c>
      <c r="QH128" s="44">
        <v>0</v>
      </c>
      <c r="QI128" s="47">
        <v>0</v>
      </c>
      <c r="QJ128" s="45"/>
      <c r="QK128" s="42">
        <v>0</v>
      </c>
      <c r="QL128" s="47">
        <v>0</v>
      </c>
      <c r="QM128" s="47">
        <v>0</v>
      </c>
      <c r="QN128" s="47">
        <v>0</v>
      </c>
      <c r="QO128" s="47">
        <v>0</v>
      </c>
      <c r="QP128" s="43"/>
      <c r="QQ128" s="42">
        <v>0</v>
      </c>
      <c r="QR128" s="47">
        <v>0</v>
      </c>
      <c r="QS128" s="47">
        <v>0</v>
      </c>
      <c r="QT128" s="43"/>
      <c r="QU128" s="42">
        <v>0</v>
      </c>
      <c r="QV128" s="47">
        <v>0</v>
      </c>
      <c r="QW128" s="47">
        <v>0</v>
      </c>
      <c r="QX128" s="47">
        <v>0</v>
      </c>
      <c r="QY128" s="47">
        <v>0</v>
      </c>
      <c r="QZ128" s="43"/>
      <c r="RA128" s="42">
        <v>0</v>
      </c>
      <c r="RB128" s="47">
        <v>0</v>
      </c>
      <c r="RC128" s="47">
        <v>0</v>
      </c>
      <c r="RD128" s="47">
        <v>0</v>
      </c>
      <c r="RE128" s="47">
        <v>0</v>
      </c>
      <c r="RF128" s="43"/>
      <c r="RG128" s="42">
        <v>0</v>
      </c>
      <c r="RH128" s="47">
        <v>0</v>
      </c>
      <c r="RI128" s="47">
        <v>0</v>
      </c>
      <c r="RJ128" s="47">
        <v>0</v>
      </c>
      <c r="RK128" s="47">
        <v>0</v>
      </c>
      <c r="RL128" s="43"/>
      <c r="RM128" s="42">
        <v>48</v>
      </c>
      <c r="RN128" s="47">
        <v>50</v>
      </c>
      <c r="RO128" s="47">
        <v>-2</v>
      </c>
      <c r="RP128" s="43"/>
      <c r="RQ128" s="42">
        <v>48</v>
      </c>
      <c r="RR128" s="47">
        <v>50</v>
      </c>
      <c r="RS128" s="47">
        <v>102</v>
      </c>
      <c r="RT128" s="47">
        <v>100</v>
      </c>
      <c r="RU128" s="47">
        <v>0</v>
      </c>
      <c r="RV128" s="43"/>
    </row>
    <row r="129" spans="1:490" x14ac:dyDescent="0.25">
      <c r="A129" s="47" t="s">
        <v>425</v>
      </c>
      <c r="B129" s="41">
        <v>0.4</v>
      </c>
      <c r="I129" s="42"/>
      <c r="J129" s="51"/>
      <c r="K129" s="51"/>
      <c r="L129" s="51"/>
      <c r="M129" s="51">
        <f t="shared" si="9"/>
        <v>0</v>
      </c>
      <c r="N129" s="43"/>
      <c r="O129" s="42"/>
      <c r="P129" s="51"/>
      <c r="Q129" s="51"/>
      <c r="R129" s="51"/>
      <c r="S129" s="51">
        <v>0</v>
      </c>
      <c r="T129" s="43"/>
      <c r="U129" s="51"/>
      <c r="Y129" s="47">
        <v>0</v>
      </c>
      <c r="Z129" s="43"/>
      <c r="AE129" s="47">
        <v>0</v>
      </c>
      <c r="AF129" s="43"/>
      <c r="AG129" s="42"/>
      <c r="AK129" s="47">
        <v>0</v>
      </c>
      <c r="AL129" s="43"/>
      <c r="AM129" s="42"/>
      <c r="AQ129" s="47">
        <v>0</v>
      </c>
      <c r="AR129" s="43"/>
      <c r="AW129" s="47">
        <v>0</v>
      </c>
      <c r="AX129" s="43"/>
      <c r="AY129" s="42"/>
      <c r="BC129" s="47">
        <v>0</v>
      </c>
      <c r="BD129" s="43"/>
      <c r="BI129" s="47">
        <v>0</v>
      </c>
      <c r="BJ129" s="43"/>
      <c r="BO129" s="47">
        <v>0</v>
      </c>
      <c r="BP129" s="43"/>
      <c r="BQ129" s="42"/>
      <c r="BU129" s="47">
        <v>0</v>
      </c>
      <c r="BV129" s="43"/>
      <c r="BW129" s="42"/>
      <c r="CA129" s="47">
        <v>0</v>
      </c>
      <c r="CB129" s="43"/>
      <c r="CH129" s="47">
        <v>0</v>
      </c>
      <c r="CI129" s="43"/>
      <c r="CL129" s="47">
        <v>0</v>
      </c>
      <c r="CM129" s="43"/>
      <c r="CN129" s="42"/>
      <c r="CR129" s="47">
        <v>0</v>
      </c>
      <c r="CS129" s="43"/>
      <c r="CX129" s="47">
        <v>0</v>
      </c>
      <c r="CY129" s="43"/>
      <c r="DD129" s="47">
        <v>0</v>
      </c>
      <c r="DE129" s="43"/>
      <c r="DF129" s="42"/>
      <c r="DJ129" s="47">
        <v>0</v>
      </c>
      <c r="DK129" s="43"/>
      <c r="DP129" s="47">
        <v>0</v>
      </c>
      <c r="DQ129" s="43"/>
      <c r="DR129" s="42"/>
      <c r="DV129" s="47">
        <v>0</v>
      </c>
      <c r="DW129" s="43"/>
      <c r="DX129" s="42"/>
      <c r="ED129" s="47">
        <v>0</v>
      </c>
      <c r="EE129" s="43"/>
      <c r="EF129" s="42"/>
      <c r="EJ129" s="47">
        <v>0</v>
      </c>
      <c r="EK129" s="43"/>
      <c r="ER129" s="47">
        <v>0</v>
      </c>
      <c r="ES129" s="43"/>
      <c r="ET129" s="42"/>
      <c r="EX129" s="47">
        <v>0</v>
      </c>
      <c r="EY129" s="43"/>
      <c r="EZ129" s="42"/>
      <c r="FD129" s="47">
        <v>0</v>
      </c>
      <c r="FE129" s="43"/>
      <c r="FF129" s="42"/>
      <c r="FJ129" s="47">
        <v>0</v>
      </c>
      <c r="FK129" s="43"/>
      <c r="FR129" s="47">
        <v>0</v>
      </c>
      <c r="FS129" s="43"/>
      <c r="FY129" s="47">
        <v>0</v>
      </c>
      <c r="FZ129" s="43"/>
      <c r="GA129" s="42"/>
      <c r="GD129" s="47">
        <v>0</v>
      </c>
      <c r="GE129" s="43"/>
      <c r="GF129" s="42"/>
      <c r="GI129" s="47">
        <v>0</v>
      </c>
      <c r="GJ129" s="43"/>
      <c r="GO129" s="47">
        <v>0</v>
      </c>
      <c r="GP129" s="43"/>
      <c r="GQ129" s="42"/>
      <c r="GV129" s="47">
        <v>0</v>
      </c>
      <c r="GW129" s="43"/>
      <c r="HB129" s="47">
        <v>0</v>
      </c>
      <c r="HC129" s="43"/>
      <c r="HD129" s="42"/>
      <c r="HH129" s="47">
        <v>0</v>
      </c>
      <c r="HI129" s="43"/>
      <c r="HN129" s="47">
        <v>0</v>
      </c>
      <c r="HO129" s="43"/>
      <c r="HP129" s="42"/>
      <c r="HR129" s="47">
        <v>0</v>
      </c>
      <c r="HS129" s="43"/>
      <c r="HT129" s="42"/>
      <c r="HX129" s="47">
        <v>0</v>
      </c>
      <c r="HY129" s="43"/>
      <c r="HZ129" s="42"/>
      <c r="IB129" s="47">
        <v>0</v>
      </c>
      <c r="IC129" s="43"/>
      <c r="ID129" s="42"/>
      <c r="IH129" s="47">
        <v>0</v>
      </c>
      <c r="II129" s="43"/>
      <c r="IP129" s="47">
        <v>0</v>
      </c>
      <c r="IQ129" s="43"/>
      <c r="IR129" s="42"/>
      <c r="IV129" s="47">
        <v>0</v>
      </c>
      <c r="IW129" s="43"/>
      <c r="IZ129" s="48">
        <v>32</v>
      </c>
      <c r="JB129" s="47">
        <v>0</v>
      </c>
      <c r="JC129" s="45"/>
      <c r="JF129">
        <v>96</v>
      </c>
      <c r="JG129">
        <v>100</v>
      </c>
      <c r="JH129" s="47">
        <v>-4</v>
      </c>
      <c r="JI129" s="45"/>
      <c r="JJ129">
        <v>24</v>
      </c>
      <c r="JK129">
        <v>24</v>
      </c>
      <c r="JN129" s="47">
        <v>0</v>
      </c>
      <c r="JO129" s="45"/>
      <c r="JR129">
        <v>48</v>
      </c>
      <c r="JS129">
        <v>50</v>
      </c>
      <c r="JT129" s="47">
        <v>-2</v>
      </c>
      <c r="JU129" s="43"/>
      <c r="JW129">
        <v>32</v>
      </c>
      <c r="JX129" s="49">
        <v>-32</v>
      </c>
      <c r="JY129" s="43">
        <v>12.8</v>
      </c>
      <c r="KD129" s="47">
        <v>0</v>
      </c>
      <c r="KE129" s="43"/>
      <c r="KF129" s="40">
        <v>16</v>
      </c>
      <c r="KG129" s="44">
        <v>16</v>
      </c>
      <c r="KH129" s="47">
        <v>0</v>
      </c>
      <c r="KI129" s="45"/>
      <c r="KL129">
        <v>56</v>
      </c>
      <c r="KM129">
        <v>56</v>
      </c>
      <c r="KN129" s="47">
        <v>0</v>
      </c>
      <c r="KO129" s="45"/>
      <c r="KT129" s="47">
        <v>0</v>
      </c>
      <c r="KU129" s="45"/>
      <c r="KW129">
        <v>16</v>
      </c>
      <c r="KZ129" s="49">
        <v>-16</v>
      </c>
      <c r="LA129" s="45">
        <v>6.4</v>
      </c>
      <c r="LB129">
        <v>40</v>
      </c>
      <c r="LC129">
        <v>40</v>
      </c>
      <c r="LE129">
        <v>90</v>
      </c>
      <c r="LF129" s="49">
        <v>-90</v>
      </c>
      <c r="LG129" s="45">
        <v>36</v>
      </c>
      <c r="LH129" s="46"/>
      <c r="LI129">
        <v>20</v>
      </c>
      <c r="LJ129">
        <v>16</v>
      </c>
      <c r="LK129">
        <v>20</v>
      </c>
      <c r="LN129" s="49">
        <v>-24</v>
      </c>
      <c r="LO129" s="45">
        <v>9.6000000000000014</v>
      </c>
      <c r="LP129" s="44">
        <v>0</v>
      </c>
      <c r="LQ129" s="44">
        <v>0</v>
      </c>
      <c r="LR129" s="44">
        <v>48</v>
      </c>
      <c r="LS129" s="44">
        <v>50</v>
      </c>
      <c r="LT129" s="47">
        <v>-2</v>
      </c>
      <c r="LU129" s="45"/>
      <c r="LV129" s="44">
        <v>0</v>
      </c>
      <c r="LW129" s="44">
        <v>0</v>
      </c>
      <c r="LX129" s="44">
        <v>88</v>
      </c>
      <c r="LY129" s="44">
        <v>90</v>
      </c>
      <c r="LZ129" s="47">
        <v>-2</v>
      </c>
      <c r="MA129" s="45"/>
      <c r="MB129" s="46">
        <v>0</v>
      </c>
      <c r="MC129" s="44">
        <v>0</v>
      </c>
      <c r="MD129" s="47">
        <v>0</v>
      </c>
      <c r="ME129" s="45"/>
      <c r="MF129" s="46">
        <v>32</v>
      </c>
      <c r="MG129" s="44">
        <v>32</v>
      </c>
      <c r="MH129" s="44">
        <v>32</v>
      </c>
      <c r="MI129" s="44">
        <v>0</v>
      </c>
      <c r="MJ129" s="44">
        <v>32</v>
      </c>
      <c r="MK129" s="47">
        <v>0</v>
      </c>
      <c r="ML129" s="45"/>
      <c r="MM129" s="46">
        <v>32</v>
      </c>
      <c r="MN129" s="44">
        <v>32</v>
      </c>
      <c r="MO129" s="44">
        <v>56</v>
      </c>
      <c r="MP129" s="44">
        <v>56</v>
      </c>
      <c r="MQ129" s="47">
        <v>0</v>
      </c>
      <c r="MR129" s="45"/>
      <c r="MS129" s="46">
        <v>16</v>
      </c>
      <c r="MT129" s="44">
        <v>20</v>
      </c>
      <c r="MU129" s="47">
        <v>-4</v>
      </c>
      <c r="MV129" s="45"/>
      <c r="MW129" s="46">
        <v>0</v>
      </c>
      <c r="MX129" s="44">
        <v>0</v>
      </c>
      <c r="MY129" s="44">
        <v>32</v>
      </c>
      <c r="MZ129" s="44">
        <v>30</v>
      </c>
      <c r="NA129" s="47">
        <v>2</v>
      </c>
      <c r="NB129" s="45"/>
      <c r="NC129" s="46">
        <v>40</v>
      </c>
      <c r="ND129" s="44">
        <v>40</v>
      </c>
      <c r="NE129" s="47">
        <v>0</v>
      </c>
      <c r="NF129" s="45"/>
      <c r="NG129" s="46">
        <v>80</v>
      </c>
      <c r="NH129" s="44">
        <v>80</v>
      </c>
      <c r="NI129" s="44">
        <v>0</v>
      </c>
      <c r="NJ129" s="44">
        <v>0</v>
      </c>
      <c r="NK129" s="47">
        <v>0</v>
      </c>
      <c r="NL129" s="45"/>
      <c r="NM129" s="44">
        <v>0</v>
      </c>
      <c r="NN129" s="43"/>
      <c r="NR129" s="45"/>
      <c r="NS129" s="46"/>
      <c r="NX129" s="45"/>
      <c r="NY129" s="46"/>
      <c r="OD129" s="45"/>
      <c r="OE129" s="46"/>
      <c r="OJ129" s="45"/>
      <c r="OK129" s="46"/>
      <c r="OP129" s="45"/>
      <c r="OQ129" s="46"/>
      <c r="OV129" s="45"/>
      <c r="OW129" s="46"/>
      <c r="OZ129" s="45"/>
      <c r="PA129" s="46"/>
      <c r="PD129" s="45"/>
      <c r="PE129" s="46"/>
      <c r="PJ129" s="45"/>
      <c r="PK129" s="46"/>
      <c r="PN129" s="45"/>
      <c r="PO129" s="46"/>
      <c r="PT129" s="45"/>
      <c r="PU129" s="46"/>
      <c r="PX129" s="45"/>
      <c r="PY129" s="46"/>
      <c r="QD129" s="45"/>
      <c r="QE129" s="42"/>
      <c r="QF129" s="44"/>
      <c r="QH129" s="44"/>
      <c r="QJ129" s="45"/>
      <c r="QK129" s="42"/>
      <c r="QP129" s="43"/>
      <c r="QQ129" s="42"/>
      <c r="QT129" s="43"/>
      <c r="QU129" s="42"/>
      <c r="QZ129" s="43"/>
      <c r="RA129" s="42"/>
      <c r="RF129" s="43"/>
      <c r="RG129" s="42"/>
      <c r="RL129" s="43"/>
      <c r="RM129" s="42"/>
      <c r="RP129" s="43"/>
      <c r="RQ129" s="42"/>
      <c r="RV129" s="43"/>
    </row>
    <row r="130" spans="1:490" x14ac:dyDescent="0.25">
      <c r="A130" s="47" t="s">
        <v>426</v>
      </c>
      <c r="B130" s="41">
        <v>1</v>
      </c>
      <c r="I130" s="42"/>
      <c r="J130" s="51"/>
      <c r="K130" s="51"/>
      <c r="L130" s="51"/>
      <c r="M130" s="51">
        <f t="shared" si="9"/>
        <v>0</v>
      </c>
      <c r="N130" s="43"/>
      <c r="O130" s="42"/>
      <c r="P130" s="51"/>
      <c r="Q130" s="51"/>
      <c r="R130" s="51"/>
      <c r="S130" s="51">
        <v>0</v>
      </c>
      <c r="T130" s="43"/>
      <c r="U130" s="51"/>
      <c r="Y130" s="47">
        <v>0</v>
      </c>
      <c r="Z130" s="43"/>
      <c r="AE130" s="47">
        <v>0</v>
      </c>
      <c r="AF130" s="43"/>
      <c r="AG130" s="42"/>
      <c r="AK130" s="47">
        <v>0</v>
      </c>
      <c r="AL130" s="43"/>
      <c r="AM130" s="42"/>
      <c r="AQ130" s="47">
        <v>0</v>
      </c>
      <c r="AR130" s="43"/>
      <c r="AW130" s="47">
        <v>0</v>
      </c>
      <c r="AX130" s="43"/>
      <c r="AY130" s="42"/>
      <c r="BC130" s="47">
        <v>0</v>
      </c>
      <c r="BD130" s="43"/>
      <c r="BI130" s="47">
        <v>0</v>
      </c>
      <c r="BJ130" s="43"/>
      <c r="BO130" s="47">
        <v>0</v>
      </c>
      <c r="BP130" s="43"/>
      <c r="BQ130" s="42"/>
      <c r="BU130" s="47">
        <v>0</v>
      </c>
      <c r="BV130" s="43"/>
      <c r="BW130" s="42"/>
      <c r="CA130" s="47">
        <v>0</v>
      </c>
      <c r="CB130" s="43"/>
      <c r="CH130" s="47">
        <v>0</v>
      </c>
      <c r="CI130" s="43"/>
      <c r="CL130" s="47">
        <v>0</v>
      </c>
      <c r="CM130" s="43"/>
      <c r="CN130" s="42"/>
      <c r="CR130" s="47">
        <v>0</v>
      </c>
      <c r="CS130" s="43"/>
      <c r="CX130" s="47">
        <v>0</v>
      </c>
      <c r="CY130" s="43"/>
      <c r="DD130" s="47">
        <v>0</v>
      </c>
      <c r="DE130" s="43"/>
      <c r="DF130" s="42"/>
      <c r="DJ130" s="47">
        <v>0</v>
      </c>
      <c r="DK130" s="43"/>
      <c r="DP130" s="47">
        <v>0</v>
      </c>
      <c r="DQ130" s="43"/>
      <c r="DR130" s="42"/>
      <c r="DV130" s="47">
        <v>0</v>
      </c>
      <c r="DW130" s="43"/>
      <c r="DX130" s="42"/>
      <c r="ED130" s="47">
        <v>0</v>
      </c>
      <c r="EE130" s="43"/>
      <c r="EF130" s="42"/>
      <c r="EJ130" s="47">
        <v>0</v>
      </c>
      <c r="EK130" s="43"/>
      <c r="ER130" s="47">
        <v>0</v>
      </c>
      <c r="ES130" s="43"/>
      <c r="ET130" s="42"/>
      <c r="EX130" s="47">
        <v>0</v>
      </c>
      <c r="EY130" s="43"/>
      <c r="EZ130" s="42"/>
      <c r="FD130" s="47">
        <v>0</v>
      </c>
      <c r="FE130" s="43"/>
      <c r="FF130" s="42"/>
      <c r="FJ130" s="47">
        <v>0</v>
      </c>
      <c r="FK130" s="43"/>
      <c r="FR130" s="47">
        <v>0</v>
      </c>
      <c r="FS130" s="43"/>
      <c r="FY130" s="47">
        <v>0</v>
      </c>
      <c r="FZ130" s="43"/>
      <c r="GA130" s="42"/>
      <c r="GD130" s="47">
        <v>0</v>
      </c>
      <c r="GE130" s="43"/>
      <c r="GF130" s="42"/>
      <c r="GI130" s="47">
        <v>0</v>
      </c>
      <c r="GJ130" s="43"/>
      <c r="GO130" s="47">
        <v>0</v>
      </c>
      <c r="GP130" s="43"/>
      <c r="GQ130" s="42"/>
      <c r="GV130" s="47">
        <v>0</v>
      </c>
      <c r="GW130" s="43"/>
      <c r="HB130" s="47">
        <v>0</v>
      </c>
      <c r="HC130" s="43"/>
      <c r="HD130" s="42"/>
      <c r="HH130" s="47">
        <v>0</v>
      </c>
      <c r="HI130" s="43"/>
      <c r="HN130" s="47">
        <v>0</v>
      </c>
      <c r="HO130" s="43"/>
      <c r="HP130" s="42"/>
      <c r="HR130" s="47">
        <v>0</v>
      </c>
      <c r="HS130" s="43"/>
      <c r="HT130" s="42"/>
      <c r="HX130" s="47">
        <v>0</v>
      </c>
      <c r="HY130" s="43"/>
      <c r="HZ130" s="42"/>
      <c r="IB130" s="47">
        <v>0</v>
      </c>
      <c r="IC130" s="43"/>
      <c r="ID130" s="42"/>
      <c r="IH130" s="47">
        <v>0</v>
      </c>
      <c r="II130" s="43"/>
      <c r="IP130" s="47">
        <v>0</v>
      </c>
      <c r="IQ130" s="43"/>
      <c r="IR130" s="42"/>
      <c r="IV130" s="47">
        <v>0</v>
      </c>
      <c r="IW130" s="43"/>
      <c r="IZ130" s="48">
        <v>48</v>
      </c>
      <c r="JB130" s="47">
        <v>0</v>
      </c>
      <c r="JC130" s="45"/>
      <c r="JF130">
        <v>122</v>
      </c>
      <c r="JG130">
        <v>120</v>
      </c>
      <c r="JH130" s="47">
        <v>2</v>
      </c>
      <c r="JI130" s="45"/>
      <c r="JJ130">
        <v>12</v>
      </c>
      <c r="JK130">
        <v>10</v>
      </c>
      <c r="JN130" s="47">
        <v>2</v>
      </c>
      <c r="JO130" s="45"/>
      <c r="JP130">
        <v>82</v>
      </c>
      <c r="JQ130">
        <v>80</v>
      </c>
      <c r="JR130">
        <v>61</v>
      </c>
      <c r="JS130">
        <v>60</v>
      </c>
      <c r="JT130" s="47">
        <v>3</v>
      </c>
      <c r="JU130" s="43"/>
      <c r="JW130">
        <v>20</v>
      </c>
      <c r="JX130" s="49">
        <v>-20</v>
      </c>
      <c r="JY130" s="43">
        <v>20</v>
      </c>
      <c r="JZ130">
        <v>89</v>
      </c>
      <c r="KA130">
        <v>90</v>
      </c>
      <c r="KB130">
        <v>82</v>
      </c>
      <c r="KC130">
        <v>80</v>
      </c>
      <c r="KD130" s="47">
        <v>1</v>
      </c>
      <c r="KE130" s="43"/>
      <c r="KF130" s="40">
        <v>49</v>
      </c>
      <c r="KG130" s="44">
        <v>50</v>
      </c>
      <c r="KH130" s="47">
        <v>-1</v>
      </c>
      <c r="KI130" s="45"/>
      <c r="KL130">
        <v>49</v>
      </c>
      <c r="KM130">
        <v>50</v>
      </c>
      <c r="KN130" s="47">
        <v>-1</v>
      </c>
      <c r="KO130" s="45"/>
      <c r="KT130" s="47">
        <v>0</v>
      </c>
      <c r="KU130" s="45"/>
      <c r="KV130">
        <v>48</v>
      </c>
      <c r="KW130">
        <v>50</v>
      </c>
      <c r="KX130">
        <v>170</v>
      </c>
      <c r="KY130">
        <v>170</v>
      </c>
      <c r="KZ130" s="47">
        <v>-2</v>
      </c>
      <c r="LA130" s="45"/>
      <c r="LB130">
        <v>33</v>
      </c>
      <c r="LC130">
        <v>30</v>
      </c>
      <c r="LD130">
        <v>32</v>
      </c>
      <c r="LE130">
        <v>30</v>
      </c>
      <c r="LF130" s="47">
        <v>5</v>
      </c>
      <c r="LG130" s="45"/>
      <c r="LH130" s="40">
        <v>40</v>
      </c>
      <c r="LI130">
        <v>40</v>
      </c>
      <c r="LJ130">
        <v>40</v>
      </c>
      <c r="LK130">
        <v>40</v>
      </c>
      <c r="LL130">
        <v>20</v>
      </c>
      <c r="LM130">
        <v>37</v>
      </c>
      <c r="LN130" s="49">
        <v>-17</v>
      </c>
      <c r="LO130" s="45">
        <v>17</v>
      </c>
      <c r="LP130" s="44">
        <v>0</v>
      </c>
      <c r="LQ130" s="44">
        <v>0</v>
      </c>
      <c r="LR130" s="44">
        <v>81.471000000000004</v>
      </c>
      <c r="LS130" s="44">
        <v>80</v>
      </c>
      <c r="LT130" s="47">
        <v>1.4710000000000041</v>
      </c>
      <c r="LU130" s="45"/>
      <c r="LV130" s="44">
        <v>0</v>
      </c>
      <c r="LW130" s="44">
        <v>0</v>
      </c>
      <c r="LX130" s="44">
        <v>16.242000000000001</v>
      </c>
      <c r="LY130" s="44">
        <v>15</v>
      </c>
      <c r="LZ130" s="47">
        <v>1.2420000000000011</v>
      </c>
      <c r="MA130" s="45"/>
      <c r="MB130" s="46">
        <v>150.30500000000001</v>
      </c>
      <c r="MC130" s="44">
        <v>150</v>
      </c>
      <c r="MD130" s="47">
        <v>0.30500000000000682</v>
      </c>
      <c r="ME130" s="45"/>
      <c r="MF130" s="46">
        <v>0</v>
      </c>
      <c r="MG130" s="44">
        <v>80</v>
      </c>
      <c r="MH130" s="44">
        <v>69.153999999999996</v>
      </c>
      <c r="MI130" s="44">
        <v>0</v>
      </c>
      <c r="MJ130" s="44">
        <v>70</v>
      </c>
      <c r="MK130" s="49">
        <v>-80.846000000000004</v>
      </c>
      <c r="ML130" s="45">
        <v>80.846000000000004</v>
      </c>
      <c r="MM130" s="46">
        <v>100.99</v>
      </c>
      <c r="MN130" s="44">
        <v>100</v>
      </c>
      <c r="MO130" s="44">
        <v>0</v>
      </c>
      <c r="MP130" s="44">
        <v>0</v>
      </c>
      <c r="MQ130" s="47">
        <v>0.98999999999999488</v>
      </c>
      <c r="MR130" s="45"/>
      <c r="MS130" s="46">
        <v>204.95699999999999</v>
      </c>
      <c r="MT130" s="44">
        <v>240</v>
      </c>
      <c r="MU130" s="49">
        <v>-35.043000000000013</v>
      </c>
      <c r="MV130" s="45">
        <v>35.043000000000013</v>
      </c>
      <c r="MW130" s="46">
        <v>0</v>
      </c>
      <c r="MX130" s="44">
        <v>0</v>
      </c>
      <c r="MY130" s="44">
        <v>40.381999999999998</v>
      </c>
      <c r="MZ130" s="44">
        <v>40</v>
      </c>
      <c r="NA130" s="47">
        <v>0.3819999999999979</v>
      </c>
      <c r="NB130" s="45"/>
      <c r="NC130" s="46">
        <v>40.387</v>
      </c>
      <c r="ND130" s="44">
        <v>40</v>
      </c>
      <c r="NE130" s="47">
        <v>0.38700000000000051</v>
      </c>
      <c r="NF130" s="45"/>
      <c r="NG130" s="46">
        <v>68.344999999999999</v>
      </c>
      <c r="NH130" s="44">
        <v>70</v>
      </c>
      <c r="NI130" s="44">
        <v>0</v>
      </c>
      <c r="NJ130" s="44">
        <v>0</v>
      </c>
      <c r="NK130" s="47">
        <v>-1.6550000000000009</v>
      </c>
      <c r="NL130" s="45"/>
      <c r="NM130" s="44">
        <v>0</v>
      </c>
      <c r="NN130" s="43"/>
      <c r="NR130" s="45"/>
      <c r="NS130" s="46"/>
      <c r="NX130" s="45"/>
      <c r="NY130" s="46"/>
      <c r="OD130" s="45"/>
      <c r="OE130" s="46"/>
      <c r="OJ130" s="45"/>
      <c r="OK130" s="46"/>
      <c r="OP130" s="45"/>
      <c r="OQ130" s="46"/>
      <c r="OV130" s="45"/>
      <c r="OW130" s="46"/>
      <c r="OZ130" s="45"/>
      <c r="PA130" s="46"/>
      <c r="PD130" s="45"/>
      <c r="PE130" s="46"/>
      <c r="PJ130" s="45"/>
      <c r="PK130" s="46"/>
      <c r="PN130" s="45"/>
      <c r="PO130" s="46"/>
      <c r="PT130" s="45"/>
      <c r="PU130" s="46"/>
      <c r="PX130" s="45"/>
      <c r="PY130" s="46"/>
      <c r="QD130" s="45"/>
      <c r="QE130" s="42"/>
      <c r="QF130" s="44"/>
      <c r="QH130" s="44"/>
      <c r="QJ130" s="45"/>
      <c r="QK130" s="42"/>
      <c r="QP130" s="43"/>
      <c r="QQ130" s="42"/>
      <c r="QT130" s="43"/>
      <c r="QU130" s="42"/>
      <c r="QZ130" s="43"/>
      <c r="RA130" s="42"/>
      <c r="RF130" s="43"/>
      <c r="RG130" s="42"/>
      <c r="RL130" s="43"/>
      <c r="RM130" s="42"/>
      <c r="RP130" s="43"/>
      <c r="RQ130" s="42"/>
      <c r="RV130" s="43"/>
    </row>
    <row r="131" spans="1:490" x14ac:dyDescent="0.25">
      <c r="A131" s="47" t="s">
        <v>427</v>
      </c>
      <c r="B131" s="41">
        <v>0.66</v>
      </c>
      <c r="I131" s="42"/>
      <c r="J131" s="51"/>
      <c r="K131" s="51"/>
      <c r="L131" s="51"/>
      <c r="M131" s="51">
        <f t="shared" si="9"/>
        <v>0</v>
      </c>
      <c r="N131" s="43"/>
      <c r="O131" s="42"/>
      <c r="P131" s="51"/>
      <c r="Q131" s="51"/>
      <c r="R131" s="51"/>
      <c r="S131" s="51">
        <v>0</v>
      </c>
      <c r="T131" s="43"/>
      <c r="U131" s="51"/>
      <c r="Y131" s="47">
        <v>0</v>
      </c>
      <c r="Z131" s="43"/>
      <c r="AE131" s="47">
        <v>0</v>
      </c>
      <c r="AF131" s="43"/>
      <c r="AG131" s="42"/>
      <c r="AK131" s="47">
        <v>0</v>
      </c>
      <c r="AL131" s="43"/>
      <c r="AM131" s="42"/>
      <c r="AQ131" s="47">
        <v>0</v>
      </c>
      <c r="AR131" s="43"/>
      <c r="AW131" s="47">
        <v>0</v>
      </c>
      <c r="AX131" s="43"/>
      <c r="AY131" s="42"/>
      <c r="BC131" s="47">
        <v>0</v>
      </c>
      <c r="BD131" s="43"/>
      <c r="BI131" s="47">
        <v>0</v>
      </c>
      <c r="BJ131" s="43"/>
      <c r="BO131" s="47">
        <v>0</v>
      </c>
      <c r="BP131" s="43"/>
      <c r="BQ131" s="42"/>
      <c r="BU131" s="47">
        <v>0</v>
      </c>
      <c r="BV131" s="43"/>
      <c r="BW131" s="42"/>
      <c r="CA131" s="47">
        <v>0</v>
      </c>
      <c r="CB131" s="43"/>
      <c r="CH131" s="47">
        <v>0</v>
      </c>
      <c r="CI131" s="43"/>
      <c r="CL131" s="47">
        <v>0</v>
      </c>
      <c r="CM131" s="43"/>
      <c r="CN131" s="42"/>
      <c r="CR131" s="47">
        <v>0</v>
      </c>
      <c r="CS131" s="43"/>
      <c r="CX131" s="47">
        <v>0</v>
      </c>
      <c r="CY131" s="43"/>
      <c r="DD131" s="47">
        <v>0</v>
      </c>
      <c r="DE131" s="43"/>
      <c r="DF131" s="42"/>
      <c r="DJ131" s="47">
        <v>0</v>
      </c>
      <c r="DK131" s="43"/>
      <c r="DP131" s="47">
        <v>0</v>
      </c>
      <c r="DQ131" s="43"/>
      <c r="DR131" s="42"/>
      <c r="DV131" s="47">
        <v>0</v>
      </c>
      <c r="DW131" s="43"/>
      <c r="DX131" s="42"/>
      <c r="ED131" s="47">
        <v>0</v>
      </c>
      <c r="EE131" s="43"/>
      <c r="EF131" s="42"/>
      <c r="EJ131" s="47">
        <v>0</v>
      </c>
      <c r="EK131" s="43"/>
      <c r="ER131" s="47">
        <v>0</v>
      </c>
      <c r="ES131" s="43"/>
      <c r="ET131" s="42"/>
      <c r="EX131" s="47">
        <v>0</v>
      </c>
      <c r="EY131" s="43"/>
      <c r="EZ131" s="42"/>
      <c r="FD131" s="47">
        <v>0</v>
      </c>
      <c r="FE131" s="43"/>
      <c r="FF131" s="42"/>
      <c r="FJ131" s="47">
        <v>0</v>
      </c>
      <c r="FK131" s="43"/>
      <c r="FR131" s="47">
        <v>0</v>
      </c>
      <c r="FS131" s="43"/>
      <c r="FY131" s="47">
        <v>0</v>
      </c>
      <c r="FZ131" s="43"/>
      <c r="GA131" s="42"/>
      <c r="GD131" s="47">
        <v>0</v>
      </c>
      <c r="GE131" s="43"/>
      <c r="GF131" s="42"/>
      <c r="GI131" s="47">
        <v>0</v>
      </c>
      <c r="GJ131" s="43"/>
      <c r="GO131" s="47">
        <v>0</v>
      </c>
      <c r="GP131" s="43"/>
      <c r="GQ131" s="42"/>
      <c r="GV131" s="47">
        <v>0</v>
      </c>
      <c r="GW131" s="43"/>
      <c r="HB131" s="47">
        <v>0</v>
      </c>
      <c r="HC131" s="43"/>
      <c r="HD131" s="42"/>
      <c r="HH131" s="47">
        <v>0</v>
      </c>
      <c r="HI131" s="43"/>
      <c r="HN131" s="47">
        <v>0</v>
      </c>
      <c r="HO131" s="43"/>
      <c r="HP131" s="42"/>
      <c r="HR131" s="47">
        <v>0</v>
      </c>
      <c r="HS131" s="43"/>
      <c r="HT131" s="42"/>
      <c r="HX131" s="47">
        <v>0</v>
      </c>
      <c r="HY131" s="43"/>
      <c r="HZ131" s="42"/>
      <c r="IB131" s="47">
        <v>0</v>
      </c>
      <c r="IC131" s="43"/>
      <c r="ID131" s="42"/>
      <c r="IH131" s="47">
        <v>0</v>
      </c>
      <c r="II131" s="43"/>
      <c r="IP131" s="47">
        <v>0</v>
      </c>
      <c r="IQ131" s="43"/>
      <c r="IR131" s="42"/>
      <c r="IT131">
        <v>16</v>
      </c>
      <c r="IU131">
        <v>16</v>
      </c>
      <c r="IV131" s="47">
        <v>0</v>
      </c>
      <c r="IW131" s="43"/>
      <c r="IZ131">
        <v>8</v>
      </c>
      <c r="JA131">
        <v>8</v>
      </c>
      <c r="JB131" s="47">
        <v>0</v>
      </c>
      <c r="JC131" s="45"/>
      <c r="JH131" s="47">
        <v>0</v>
      </c>
      <c r="JI131" s="45"/>
      <c r="JN131" s="47">
        <v>0</v>
      </c>
      <c r="JO131" s="45"/>
      <c r="JT131" s="47">
        <v>0</v>
      </c>
      <c r="JU131" s="43"/>
      <c r="JX131" s="47">
        <v>0</v>
      </c>
      <c r="JY131" s="45"/>
      <c r="KD131" s="47">
        <v>0</v>
      </c>
      <c r="KE131" s="43"/>
      <c r="KF131" s="46"/>
      <c r="KH131" s="47">
        <v>0</v>
      </c>
      <c r="KI131" s="45"/>
      <c r="KL131">
        <v>72</v>
      </c>
      <c r="KM131">
        <v>70</v>
      </c>
      <c r="KN131" s="47">
        <v>2</v>
      </c>
      <c r="KO131" s="45"/>
      <c r="KP131">
        <v>16</v>
      </c>
      <c r="KQ131">
        <v>16</v>
      </c>
      <c r="KT131" s="47">
        <v>0</v>
      </c>
      <c r="KU131" s="45"/>
      <c r="KZ131" s="47">
        <v>0</v>
      </c>
      <c r="LA131" s="45"/>
      <c r="LD131">
        <v>40</v>
      </c>
      <c r="LE131">
        <v>40</v>
      </c>
      <c r="LF131" s="47">
        <v>0</v>
      </c>
      <c r="LG131" s="45"/>
      <c r="LH131" s="46"/>
      <c r="LJ131">
        <v>8</v>
      </c>
      <c r="LK131">
        <v>8</v>
      </c>
      <c r="LN131" s="47">
        <v>0</v>
      </c>
      <c r="LO131" s="45"/>
      <c r="LP131" s="44">
        <v>0</v>
      </c>
      <c r="LQ131" s="44">
        <v>0</v>
      </c>
      <c r="LR131" s="44">
        <v>8</v>
      </c>
      <c r="LS131" s="44">
        <v>8</v>
      </c>
      <c r="LT131" s="47">
        <v>0</v>
      </c>
      <c r="LU131" s="45"/>
      <c r="LV131" s="44">
        <v>0</v>
      </c>
      <c r="LW131" s="44">
        <v>0</v>
      </c>
      <c r="LX131" s="44">
        <v>32</v>
      </c>
      <c r="LY131" s="44">
        <v>37</v>
      </c>
      <c r="LZ131" s="47">
        <v>-5</v>
      </c>
      <c r="MA131" s="45"/>
      <c r="MB131" s="46">
        <v>0</v>
      </c>
      <c r="MC131" s="44">
        <v>0</v>
      </c>
      <c r="MD131" s="47">
        <v>0</v>
      </c>
      <c r="ME131" s="45"/>
      <c r="MF131" s="46">
        <v>0</v>
      </c>
      <c r="MG131" s="44">
        <v>0</v>
      </c>
      <c r="MH131" s="44">
        <v>24</v>
      </c>
      <c r="MI131" s="44">
        <v>0</v>
      </c>
      <c r="MJ131" s="44">
        <v>26</v>
      </c>
      <c r="MK131" s="47">
        <v>-2</v>
      </c>
      <c r="ML131" s="45"/>
      <c r="MM131" s="46">
        <v>0</v>
      </c>
      <c r="MN131" s="44">
        <v>0</v>
      </c>
      <c r="MO131" s="44">
        <v>16</v>
      </c>
      <c r="MP131" s="44">
        <v>16</v>
      </c>
      <c r="MQ131" s="47">
        <v>0</v>
      </c>
      <c r="MR131" s="45"/>
      <c r="MS131" s="46">
        <v>16</v>
      </c>
      <c r="MT131" s="44">
        <v>20</v>
      </c>
      <c r="MU131" s="47">
        <v>-4</v>
      </c>
      <c r="MV131" s="45"/>
      <c r="MW131" s="46">
        <v>0</v>
      </c>
      <c r="MX131" s="44">
        <v>0</v>
      </c>
      <c r="MY131" s="44">
        <v>8</v>
      </c>
      <c r="MZ131" s="44">
        <v>8</v>
      </c>
      <c r="NA131" s="47">
        <v>0</v>
      </c>
      <c r="NB131" s="45"/>
      <c r="NC131" s="46">
        <v>0</v>
      </c>
      <c r="ND131" s="44">
        <v>0</v>
      </c>
      <c r="NE131" s="47">
        <v>0</v>
      </c>
      <c r="NF131" s="45"/>
      <c r="NG131" s="46">
        <v>0</v>
      </c>
      <c r="NH131" s="44">
        <v>0</v>
      </c>
      <c r="NI131" s="44">
        <v>16</v>
      </c>
      <c r="NJ131" s="44">
        <v>16</v>
      </c>
      <c r="NK131" s="47">
        <v>0</v>
      </c>
      <c r="NL131" s="45"/>
      <c r="NM131" s="44">
        <v>0</v>
      </c>
      <c r="NN131" s="43"/>
      <c r="NO131" s="44">
        <v>8</v>
      </c>
      <c r="NP131" s="44">
        <v>8</v>
      </c>
      <c r="NQ131" s="47">
        <v>0</v>
      </c>
      <c r="NR131" s="45"/>
      <c r="NS131" s="46">
        <v>0</v>
      </c>
      <c r="NT131" s="44">
        <v>0</v>
      </c>
      <c r="NU131" s="44">
        <v>24</v>
      </c>
      <c r="NV131" s="44">
        <v>27</v>
      </c>
      <c r="NW131" s="47">
        <v>-3</v>
      </c>
      <c r="NX131" s="45"/>
      <c r="NY131" s="46">
        <v>0</v>
      </c>
      <c r="NZ131" s="44">
        <v>0</v>
      </c>
      <c r="OA131" s="44">
        <v>0</v>
      </c>
      <c r="OB131" s="44">
        <v>0</v>
      </c>
      <c r="OC131" s="47">
        <v>0</v>
      </c>
      <c r="OD131" s="45"/>
      <c r="OE131" s="46">
        <v>0</v>
      </c>
      <c r="OF131" s="44">
        <v>0</v>
      </c>
      <c r="OG131" s="44">
        <v>0</v>
      </c>
      <c r="OH131" s="44">
        <v>0</v>
      </c>
      <c r="OI131" s="47">
        <v>0</v>
      </c>
      <c r="OJ131" s="45"/>
      <c r="OK131" s="46">
        <v>0</v>
      </c>
      <c r="OL131" s="44">
        <v>0</v>
      </c>
      <c r="OM131" s="44">
        <v>0</v>
      </c>
      <c r="ON131" s="44">
        <v>0</v>
      </c>
      <c r="OO131" s="47">
        <v>0</v>
      </c>
      <c r="OP131" s="45"/>
      <c r="OQ131" s="46">
        <v>0</v>
      </c>
      <c r="OR131" s="44">
        <v>0</v>
      </c>
      <c r="OS131" s="44">
        <v>0</v>
      </c>
      <c r="OT131" s="44">
        <v>0</v>
      </c>
      <c r="OU131" s="47">
        <v>0</v>
      </c>
      <c r="OV131" s="45"/>
      <c r="OW131" s="46">
        <v>40</v>
      </c>
      <c r="OX131" s="44">
        <v>40</v>
      </c>
      <c r="OY131" s="47">
        <v>0</v>
      </c>
      <c r="OZ131" s="45"/>
      <c r="PA131" s="46">
        <v>0</v>
      </c>
      <c r="PB131" s="44">
        <v>0</v>
      </c>
      <c r="PC131" s="47">
        <v>0</v>
      </c>
      <c r="PD131" s="45"/>
      <c r="PE131" s="46">
        <v>0</v>
      </c>
      <c r="PF131" s="44">
        <v>0</v>
      </c>
      <c r="PG131" s="44">
        <v>0</v>
      </c>
      <c r="PH131" s="44">
        <v>0</v>
      </c>
      <c r="PI131" s="47">
        <v>0</v>
      </c>
      <c r="PJ131" s="45"/>
      <c r="PK131" s="46">
        <v>24</v>
      </c>
      <c r="PL131" s="44">
        <v>25</v>
      </c>
      <c r="PM131" s="47">
        <v>-1</v>
      </c>
      <c r="PN131" s="45"/>
      <c r="PO131" s="46">
        <v>0</v>
      </c>
      <c r="PP131" s="44">
        <v>0</v>
      </c>
      <c r="PQ131" s="44">
        <v>0</v>
      </c>
      <c r="PR131" s="44">
        <v>0</v>
      </c>
      <c r="PS131" s="47">
        <v>0</v>
      </c>
      <c r="PT131" s="45"/>
      <c r="PU131" s="46">
        <v>0</v>
      </c>
      <c r="PV131" s="44">
        <v>0</v>
      </c>
      <c r="PW131" s="47">
        <v>0</v>
      </c>
      <c r="PX131" s="45"/>
      <c r="PY131" s="46">
        <v>0</v>
      </c>
      <c r="PZ131" s="44">
        <v>0</v>
      </c>
      <c r="QA131" s="44">
        <v>88</v>
      </c>
      <c r="QB131" s="44">
        <v>120</v>
      </c>
      <c r="QC131" s="49">
        <v>-32</v>
      </c>
      <c r="QD131" s="45">
        <v>21.12</v>
      </c>
      <c r="QE131" s="42">
        <v>0</v>
      </c>
      <c r="QF131" s="44">
        <v>0</v>
      </c>
      <c r="QG131" s="44">
        <v>8</v>
      </c>
      <c r="QH131" s="44">
        <v>10</v>
      </c>
      <c r="QI131" s="47">
        <v>-2</v>
      </c>
      <c r="QJ131" s="45"/>
      <c r="QK131" s="42">
        <v>0</v>
      </c>
      <c r="QL131" s="13">
        <v>85</v>
      </c>
      <c r="QM131" s="47">
        <v>0</v>
      </c>
      <c r="QN131" s="47">
        <v>0</v>
      </c>
      <c r="QO131" s="49">
        <v>-85</v>
      </c>
      <c r="QP131" s="43">
        <v>56.1</v>
      </c>
      <c r="QQ131" s="42">
        <v>0</v>
      </c>
      <c r="QR131" s="47">
        <v>0</v>
      </c>
      <c r="QS131" s="47">
        <v>0</v>
      </c>
      <c r="QT131" s="43"/>
      <c r="QU131" s="42">
        <v>0</v>
      </c>
      <c r="QV131" s="47">
        <v>0</v>
      </c>
      <c r="QW131" s="47">
        <v>0</v>
      </c>
      <c r="QX131" s="47">
        <v>0</v>
      </c>
      <c r="QY131" s="47">
        <v>0</v>
      </c>
      <c r="QZ131" s="43"/>
      <c r="RA131" s="42">
        <v>80</v>
      </c>
      <c r="RB131" s="47">
        <v>80</v>
      </c>
      <c r="RC131" s="47">
        <v>0</v>
      </c>
      <c r="RD131" s="47">
        <v>0</v>
      </c>
      <c r="RE131" s="47">
        <v>0</v>
      </c>
      <c r="RF131" s="43"/>
      <c r="RG131" s="42">
        <v>0</v>
      </c>
      <c r="RH131" s="47">
        <v>0</v>
      </c>
      <c r="RI131" s="47">
        <v>0</v>
      </c>
      <c r="RJ131" s="47">
        <v>0</v>
      </c>
      <c r="RK131" s="47">
        <v>0</v>
      </c>
      <c r="RL131" s="43"/>
      <c r="RM131" s="42">
        <v>0</v>
      </c>
      <c r="RN131" s="47">
        <v>0</v>
      </c>
      <c r="RO131" s="47">
        <v>0</v>
      </c>
      <c r="RP131" s="43"/>
      <c r="RQ131" s="42">
        <v>0</v>
      </c>
      <c r="RR131" s="47">
        <v>0</v>
      </c>
      <c r="RS131" s="47">
        <v>0</v>
      </c>
      <c r="RT131" s="47">
        <v>0</v>
      </c>
      <c r="RU131" s="47">
        <v>0</v>
      </c>
      <c r="RV131" s="43"/>
    </row>
    <row r="132" spans="1:490" x14ac:dyDescent="0.25">
      <c r="A132" s="47" t="s">
        <v>428</v>
      </c>
      <c r="B132" s="41">
        <v>0.66</v>
      </c>
      <c r="I132" s="42"/>
      <c r="J132" s="51"/>
      <c r="K132" s="51"/>
      <c r="L132" s="51"/>
      <c r="M132" s="51">
        <f t="shared" ref="M132:M195" si="10">I132+K132-J132-L132</f>
        <v>0</v>
      </c>
      <c r="N132" s="43"/>
      <c r="O132" s="42"/>
      <c r="P132" s="51"/>
      <c r="Q132" s="51"/>
      <c r="R132" s="51"/>
      <c r="S132" s="51">
        <v>0</v>
      </c>
      <c r="T132" s="43"/>
      <c r="U132" s="51"/>
      <c r="Y132" s="47">
        <v>0</v>
      </c>
      <c r="Z132" s="43"/>
      <c r="AE132" s="47">
        <v>0</v>
      </c>
      <c r="AF132" s="43"/>
      <c r="AG132" s="42"/>
      <c r="AK132" s="47">
        <v>0</v>
      </c>
      <c r="AL132" s="43"/>
      <c r="AM132" s="42"/>
      <c r="AQ132" s="47">
        <v>0</v>
      </c>
      <c r="AR132" s="43"/>
      <c r="AW132" s="47">
        <v>0</v>
      </c>
      <c r="AX132" s="43"/>
      <c r="AY132" s="42"/>
      <c r="BC132" s="47">
        <v>0</v>
      </c>
      <c r="BD132" s="43"/>
      <c r="BI132" s="47">
        <v>0</v>
      </c>
      <c r="BJ132" s="43"/>
      <c r="BO132" s="47">
        <v>0</v>
      </c>
      <c r="BP132" s="43"/>
      <c r="BQ132" s="42"/>
      <c r="BU132" s="47">
        <v>0</v>
      </c>
      <c r="BV132" s="43"/>
      <c r="BW132" s="42"/>
      <c r="CA132" s="47">
        <v>0</v>
      </c>
      <c r="CB132" s="43"/>
      <c r="CH132" s="47">
        <v>0</v>
      </c>
      <c r="CI132" s="43"/>
      <c r="CL132" s="47">
        <v>0</v>
      </c>
      <c r="CM132" s="43"/>
      <c r="CN132" s="42"/>
      <c r="CR132" s="47">
        <v>0</v>
      </c>
      <c r="CS132" s="43"/>
      <c r="CX132" s="47">
        <v>0</v>
      </c>
      <c r="CY132" s="43"/>
      <c r="DD132" s="47">
        <v>0</v>
      </c>
      <c r="DE132" s="43"/>
      <c r="DF132" s="42"/>
      <c r="DJ132" s="47">
        <v>0</v>
      </c>
      <c r="DK132" s="43"/>
      <c r="DP132" s="47">
        <v>0</v>
      </c>
      <c r="DQ132" s="43"/>
      <c r="DR132" s="42"/>
      <c r="DV132" s="47">
        <v>0</v>
      </c>
      <c r="DW132" s="43"/>
      <c r="DX132" s="42"/>
      <c r="ED132" s="47">
        <v>0</v>
      </c>
      <c r="EE132" s="43"/>
      <c r="EF132" s="42"/>
      <c r="EJ132" s="47">
        <v>0</v>
      </c>
      <c r="EK132" s="43"/>
      <c r="ER132" s="47">
        <v>0</v>
      </c>
      <c r="ES132" s="43"/>
      <c r="ET132" s="42"/>
      <c r="EX132" s="47">
        <v>0</v>
      </c>
      <c r="EY132" s="43"/>
      <c r="EZ132" s="42"/>
      <c r="FD132" s="47">
        <v>0</v>
      </c>
      <c r="FE132" s="43"/>
      <c r="FF132" s="42"/>
      <c r="FJ132" s="47">
        <v>0</v>
      </c>
      <c r="FK132" s="43"/>
      <c r="FR132" s="47">
        <v>0</v>
      </c>
      <c r="FS132" s="43"/>
      <c r="FY132" s="47">
        <v>0</v>
      </c>
      <c r="FZ132" s="43"/>
      <c r="GA132" s="42"/>
      <c r="GD132" s="47">
        <v>0</v>
      </c>
      <c r="GE132" s="43"/>
      <c r="GF132" s="42"/>
      <c r="GI132" s="47">
        <v>0</v>
      </c>
      <c r="GJ132" s="43"/>
      <c r="GO132" s="47">
        <v>0</v>
      </c>
      <c r="GP132" s="43"/>
      <c r="GQ132" s="42"/>
      <c r="GV132" s="47">
        <v>0</v>
      </c>
      <c r="GW132" s="43"/>
      <c r="HB132" s="47">
        <v>0</v>
      </c>
      <c r="HC132" s="43"/>
      <c r="HD132" s="42"/>
      <c r="HH132" s="47">
        <v>0</v>
      </c>
      <c r="HI132" s="43"/>
      <c r="HN132" s="47">
        <v>0</v>
      </c>
      <c r="HO132" s="43"/>
      <c r="HP132" s="42"/>
      <c r="HR132" s="47">
        <v>0</v>
      </c>
      <c r="HS132" s="43"/>
      <c r="HT132" s="42"/>
      <c r="HX132" s="47">
        <v>0</v>
      </c>
      <c r="HY132" s="43"/>
      <c r="HZ132" s="40">
        <v>8</v>
      </c>
      <c r="IB132" s="47">
        <v>8</v>
      </c>
      <c r="IC132" s="43"/>
      <c r="ID132" s="42"/>
      <c r="IH132" s="47">
        <v>0</v>
      </c>
      <c r="II132" s="43"/>
      <c r="IP132" s="47">
        <v>0</v>
      </c>
      <c r="IQ132" s="43"/>
      <c r="IR132" s="42"/>
      <c r="IT132">
        <v>8</v>
      </c>
      <c r="IU132">
        <v>8</v>
      </c>
      <c r="IV132" s="47">
        <v>0</v>
      </c>
      <c r="IW132" s="43"/>
      <c r="IZ132">
        <v>8</v>
      </c>
      <c r="JA132">
        <v>4</v>
      </c>
      <c r="JB132" s="47">
        <v>4</v>
      </c>
      <c r="JC132" s="45"/>
      <c r="JH132" s="47">
        <v>0</v>
      </c>
      <c r="JI132" s="45"/>
      <c r="JN132" s="47">
        <v>0</v>
      </c>
      <c r="JO132" s="45"/>
      <c r="JT132" s="47">
        <v>0</v>
      </c>
      <c r="JU132" s="43"/>
      <c r="JV132">
        <v>8</v>
      </c>
      <c r="JW132">
        <v>8</v>
      </c>
      <c r="JX132" s="47">
        <v>0</v>
      </c>
      <c r="JY132" s="45"/>
      <c r="KB132">
        <v>16</v>
      </c>
      <c r="KC132">
        <v>21</v>
      </c>
      <c r="KD132" s="47">
        <v>-5</v>
      </c>
      <c r="KE132" s="43"/>
      <c r="KF132" s="46"/>
      <c r="KH132" s="47">
        <v>0</v>
      </c>
      <c r="KI132" s="45"/>
      <c r="KL132">
        <v>32</v>
      </c>
      <c r="KM132">
        <v>30</v>
      </c>
      <c r="KN132" s="47">
        <v>2</v>
      </c>
      <c r="KO132" s="45"/>
      <c r="KR132">
        <v>32</v>
      </c>
      <c r="KS132">
        <v>32</v>
      </c>
      <c r="KT132" s="47">
        <v>0</v>
      </c>
      <c r="KU132" s="45"/>
      <c r="KZ132" s="47">
        <v>0</v>
      </c>
      <c r="LA132" s="45"/>
      <c r="LD132">
        <v>40</v>
      </c>
      <c r="LE132">
        <v>40</v>
      </c>
      <c r="LF132" s="47">
        <v>0</v>
      </c>
      <c r="LG132" s="45"/>
      <c r="LH132" s="46"/>
      <c r="LJ132">
        <v>8</v>
      </c>
      <c r="LK132">
        <v>8</v>
      </c>
      <c r="LN132" s="47">
        <v>0</v>
      </c>
      <c r="LO132" s="45"/>
      <c r="LP132" s="44">
        <v>0</v>
      </c>
      <c r="LQ132" s="44">
        <v>0</v>
      </c>
      <c r="LR132" s="44">
        <v>8</v>
      </c>
      <c r="LS132" s="44">
        <v>13</v>
      </c>
      <c r="LT132" s="47">
        <v>-5</v>
      </c>
      <c r="LU132" s="45"/>
      <c r="LV132" s="44">
        <v>0</v>
      </c>
      <c r="LW132" s="44">
        <v>0</v>
      </c>
      <c r="LX132" s="44">
        <v>8</v>
      </c>
      <c r="LY132" s="44">
        <v>32</v>
      </c>
      <c r="LZ132" s="49">
        <v>-24</v>
      </c>
      <c r="MA132" s="45">
        <v>15.84</v>
      </c>
      <c r="MB132" s="46">
        <v>8</v>
      </c>
      <c r="MC132" s="44">
        <v>9</v>
      </c>
      <c r="MD132" s="47">
        <v>-1</v>
      </c>
      <c r="ME132" s="45"/>
      <c r="MF132" s="46">
        <v>0</v>
      </c>
      <c r="MG132" s="44">
        <v>0</v>
      </c>
      <c r="MH132" s="44">
        <v>16</v>
      </c>
      <c r="MI132" s="44">
        <v>0</v>
      </c>
      <c r="MJ132" s="44">
        <v>16</v>
      </c>
      <c r="MK132" s="47">
        <v>0</v>
      </c>
      <c r="ML132" s="45"/>
      <c r="MM132" s="46">
        <v>0</v>
      </c>
      <c r="MN132" s="44">
        <v>0</v>
      </c>
      <c r="MO132" s="44">
        <v>32</v>
      </c>
      <c r="MP132" s="44">
        <v>32</v>
      </c>
      <c r="MQ132" s="47">
        <v>0</v>
      </c>
      <c r="MR132" s="45"/>
      <c r="MS132" s="46">
        <v>24</v>
      </c>
      <c r="MT132" s="44">
        <v>24</v>
      </c>
      <c r="MU132" s="47">
        <v>0</v>
      </c>
      <c r="MV132" s="45"/>
      <c r="MW132" s="46">
        <v>0</v>
      </c>
      <c r="MX132" s="44">
        <v>0</v>
      </c>
      <c r="MY132" s="44">
        <v>8</v>
      </c>
      <c r="MZ132" s="44">
        <v>8</v>
      </c>
      <c r="NA132" s="47">
        <v>0</v>
      </c>
      <c r="NB132" s="45"/>
      <c r="NC132" s="46">
        <v>8</v>
      </c>
      <c r="ND132" s="44">
        <v>8</v>
      </c>
      <c r="NE132" s="47">
        <v>0</v>
      </c>
      <c r="NF132" s="45"/>
      <c r="NG132" s="46">
        <v>0</v>
      </c>
      <c r="NH132" s="44">
        <v>0</v>
      </c>
      <c r="NI132" s="44">
        <v>0</v>
      </c>
      <c r="NJ132" s="44">
        <v>0</v>
      </c>
      <c r="NK132" s="47">
        <v>0</v>
      </c>
      <c r="NL132" s="45"/>
      <c r="NM132" s="44">
        <v>16</v>
      </c>
      <c r="NN132" s="43">
        <v>-10.56</v>
      </c>
      <c r="NO132" s="44">
        <v>0</v>
      </c>
      <c r="NP132" s="44">
        <v>16</v>
      </c>
      <c r="NQ132" s="49">
        <v>-16</v>
      </c>
      <c r="NR132" s="45">
        <v>10.56</v>
      </c>
      <c r="NS132" s="46">
        <v>0</v>
      </c>
      <c r="NT132" s="44">
        <v>0</v>
      </c>
      <c r="NU132" s="44">
        <v>0</v>
      </c>
      <c r="NV132" s="44">
        <v>0</v>
      </c>
      <c r="NW132" s="47">
        <v>0</v>
      </c>
      <c r="NX132" s="45"/>
      <c r="NY132" s="46">
        <v>0</v>
      </c>
      <c r="NZ132" s="44">
        <v>0</v>
      </c>
      <c r="OA132" s="44">
        <v>48</v>
      </c>
      <c r="OB132" s="44">
        <v>50</v>
      </c>
      <c r="OC132" s="47">
        <v>-2</v>
      </c>
      <c r="OD132" s="45"/>
      <c r="OE132" s="46">
        <v>0</v>
      </c>
      <c r="OF132" s="44">
        <v>0</v>
      </c>
      <c r="OG132" s="44">
        <v>8</v>
      </c>
      <c r="OH132" s="44">
        <v>8</v>
      </c>
      <c r="OI132" s="47">
        <v>0</v>
      </c>
      <c r="OJ132" s="45"/>
      <c r="OK132" s="46">
        <v>0</v>
      </c>
      <c r="OL132" s="44">
        <v>0</v>
      </c>
      <c r="OM132" s="44">
        <v>0</v>
      </c>
      <c r="ON132" s="33">
        <v>16</v>
      </c>
      <c r="OO132" s="49">
        <v>-16</v>
      </c>
      <c r="OP132" s="45">
        <v>10.56</v>
      </c>
      <c r="OQ132" s="46">
        <v>0</v>
      </c>
      <c r="OR132" s="44">
        <v>0</v>
      </c>
      <c r="OS132" s="44">
        <v>8</v>
      </c>
      <c r="OT132" s="44">
        <v>10</v>
      </c>
      <c r="OU132" s="47">
        <v>-2</v>
      </c>
      <c r="OV132" s="45"/>
      <c r="OW132" s="46">
        <v>24</v>
      </c>
      <c r="OX132" s="44">
        <v>25</v>
      </c>
      <c r="OY132" s="47">
        <v>-1</v>
      </c>
      <c r="OZ132" s="45"/>
      <c r="PA132" s="46">
        <v>8</v>
      </c>
      <c r="PB132" s="44">
        <v>10</v>
      </c>
      <c r="PC132" s="47">
        <v>-2</v>
      </c>
      <c r="PD132" s="45"/>
      <c r="PE132" s="46">
        <v>0</v>
      </c>
      <c r="PF132" s="44">
        <v>0</v>
      </c>
      <c r="PG132" s="44">
        <v>0</v>
      </c>
      <c r="PH132" s="44">
        <v>0</v>
      </c>
      <c r="PI132" s="47">
        <v>0</v>
      </c>
      <c r="PJ132" s="45"/>
      <c r="PK132" s="46">
        <v>32</v>
      </c>
      <c r="PL132" s="44">
        <v>30</v>
      </c>
      <c r="PM132" s="47">
        <v>2</v>
      </c>
      <c r="PN132" s="45"/>
      <c r="PO132" s="46">
        <v>0</v>
      </c>
      <c r="PP132" s="44">
        <v>0</v>
      </c>
      <c r="PQ132" s="44">
        <v>0</v>
      </c>
      <c r="PR132" s="44">
        <v>0</v>
      </c>
      <c r="PS132" s="47">
        <v>0</v>
      </c>
      <c r="PT132" s="45"/>
      <c r="PU132" s="46">
        <v>0</v>
      </c>
      <c r="PV132" s="44">
        <v>0</v>
      </c>
      <c r="PW132" s="47">
        <v>0</v>
      </c>
      <c r="PX132" s="45"/>
      <c r="PY132" s="46">
        <v>0</v>
      </c>
      <c r="PZ132" s="44">
        <v>0</v>
      </c>
      <c r="QA132" s="44">
        <v>48</v>
      </c>
      <c r="QB132" s="44">
        <v>50</v>
      </c>
      <c r="QC132" s="47">
        <v>-2</v>
      </c>
      <c r="QD132" s="45"/>
      <c r="QE132" s="42">
        <v>0</v>
      </c>
      <c r="QF132" s="44">
        <v>0</v>
      </c>
      <c r="QG132" s="44">
        <v>0</v>
      </c>
      <c r="QH132" s="33">
        <v>28</v>
      </c>
      <c r="QI132" s="49">
        <v>-28</v>
      </c>
      <c r="QJ132" s="45">
        <v>18.48</v>
      </c>
      <c r="QK132" s="42">
        <v>56</v>
      </c>
      <c r="QL132" s="47">
        <v>60</v>
      </c>
      <c r="QM132" s="47">
        <v>0</v>
      </c>
      <c r="QN132" s="47">
        <v>0</v>
      </c>
      <c r="QO132" s="47">
        <v>-4</v>
      </c>
      <c r="QP132" s="43"/>
      <c r="QQ132" s="42">
        <v>0</v>
      </c>
      <c r="QR132" s="47">
        <v>0</v>
      </c>
      <c r="QS132" s="47">
        <v>0</v>
      </c>
      <c r="QT132" s="43"/>
      <c r="QU132" s="42">
        <v>0</v>
      </c>
      <c r="QV132" s="47">
        <v>0</v>
      </c>
      <c r="QW132" s="47">
        <v>0</v>
      </c>
      <c r="QX132" s="47">
        <v>0</v>
      </c>
      <c r="QY132" s="47">
        <v>0</v>
      </c>
      <c r="QZ132" s="43"/>
      <c r="RA132" s="42">
        <v>80</v>
      </c>
      <c r="RB132" s="47">
        <v>80</v>
      </c>
      <c r="RC132" s="47">
        <v>0</v>
      </c>
      <c r="RD132" s="47">
        <v>0</v>
      </c>
      <c r="RE132" s="47">
        <v>0</v>
      </c>
      <c r="RF132" s="43"/>
      <c r="RG132" s="42">
        <v>0</v>
      </c>
      <c r="RH132" s="47">
        <v>0</v>
      </c>
      <c r="RI132" s="47">
        <v>0</v>
      </c>
      <c r="RJ132" s="47">
        <v>0</v>
      </c>
      <c r="RK132" s="47">
        <v>0</v>
      </c>
      <c r="RL132" s="43"/>
      <c r="RM132" s="42">
        <v>0</v>
      </c>
      <c r="RN132" s="47">
        <v>0</v>
      </c>
      <c r="RO132" s="47">
        <v>0</v>
      </c>
      <c r="RP132" s="43"/>
      <c r="RQ132" s="42">
        <v>0</v>
      </c>
      <c r="RR132" s="47">
        <v>0</v>
      </c>
      <c r="RS132" s="47">
        <v>0</v>
      </c>
      <c r="RT132" s="47">
        <v>0</v>
      </c>
      <c r="RU132" s="47">
        <v>0</v>
      </c>
      <c r="RV132" s="43"/>
    </row>
    <row r="133" spans="1:490" x14ac:dyDescent="0.25">
      <c r="A133" s="47" t="s">
        <v>429</v>
      </c>
      <c r="B133" s="41">
        <v>0.66</v>
      </c>
      <c r="I133" s="42"/>
      <c r="J133" s="51"/>
      <c r="K133" s="51"/>
      <c r="L133" s="51"/>
      <c r="M133" s="51">
        <f t="shared" si="10"/>
        <v>0</v>
      </c>
      <c r="N133" s="43"/>
      <c r="O133" s="42"/>
      <c r="P133" s="51"/>
      <c r="Q133" s="51"/>
      <c r="R133" s="51"/>
      <c r="S133" s="51">
        <v>0</v>
      </c>
      <c r="T133" s="43"/>
      <c r="U133" s="51"/>
      <c r="Y133" s="47">
        <v>0</v>
      </c>
      <c r="Z133" s="43"/>
      <c r="AE133" s="47">
        <v>0</v>
      </c>
      <c r="AF133" s="43"/>
      <c r="AG133" s="42"/>
      <c r="AK133" s="47">
        <v>0</v>
      </c>
      <c r="AL133" s="43"/>
      <c r="AM133" s="42"/>
      <c r="AQ133" s="47">
        <v>0</v>
      </c>
      <c r="AR133" s="43"/>
      <c r="AW133" s="47">
        <v>0</v>
      </c>
      <c r="AX133" s="43"/>
      <c r="AY133" s="42"/>
      <c r="BC133" s="47">
        <v>0</v>
      </c>
      <c r="BD133" s="43"/>
      <c r="BI133" s="47">
        <v>0</v>
      </c>
      <c r="BJ133" s="43"/>
      <c r="BO133" s="47">
        <v>0</v>
      </c>
      <c r="BP133" s="43"/>
      <c r="BQ133" s="42"/>
      <c r="BU133" s="47">
        <v>0</v>
      </c>
      <c r="BV133" s="43"/>
      <c r="BW133" s="42"/>
      <c r="CA133" s="47">
        <v>0</v>
      </c>
      <c r="CB133" s="43"/>
      <c r="CH133" s="47">
        <v>0</v>
      </c>
      <c r="CI133" s="43"/>
      <c r="CL133" s="47">
        <v>0</v>
      </c>
      <c r="CM133" s="43"/>
      <c r="CN133" s="42"/>
      <c r="CR133" s="47">
        <v>0</v>
      </c>
      <c r="CS133" s="43"/>
      <c r="CX133" s="47">
        <v>0</v>
      </c>
      <c r="CY133" s="43"/>
      <c r="DD133" s="47">
        <v>0</v>
      </c>
      <c r="DE133" s="43"/>
      <c r="DF133" s="42"/>
      <c r="DJ133" s="47">
        <v>0</v>
      </c>
      <c r="DK133" s="43"/>
      <c r="DP133" s="47">
        <v>0</v>
      </c>
      <c r="DQ133" s="43"/>
      <c r="DR133" s="42"/>
      <c r="DV133" s="47">
        <v>0</v>
      </c>
      <c r="DW133" s="43"/>
      <c r="DX133" s="42"/>
      <c r="ED133" s="47">
        <v>0</v>
      </c>
      <c r="EE133" s="43"/>
      <c r="EF133" s="42"/>
      <c r="EJ133" s="47">
        <v>0</v>
      </c>
      <c r="EK133" s="43"/>
      <c r="ER133" s="47">
        <v>0</v>
      </c>
      <c r="ES133" s="43"/>
      <c r="ET133" s="42"/>
      <c r="EX133" s="47">
        <v>0</v>
      </c>
      <c r="EY133" s="43"/>
      <c r="EZ133" s="42"/>
      <c r="FD133" s="47">
        <v>0</v>
      </c>
      <c r="FE133" s="43"/>
      <c r="FF133" s="42"/>
      <c r="FJ133" s="47">
        <v>0</v>
      </c>
      <c r="FK133" s="43"/>
      <c r="FR133" s="47">
        <v>0</v>
      </c>
      <c r="FS133" s="43"/>
      <c r="FY133" s="47">
        <v>0</v>
      </c>
      <c r="FZ133" s="43"/>
      <c r="GA133" s="42"/>
      <c r="GD133" s="47">
        <v>0</v>
      </c>
      <c r="GE133" s="43"/>
      <c r="GF133" s="42"/>
      <c r="GI133" s="47">
        <v>0</v>
      </c>
      <c r="GJ133" s="43"/>
      <c r="GO133" s="47">
        <v>0</v>
      </c>
      <c r="GP133" s="43"/>
      <c r="GQ133" s="42"/>
      <c r="GV133" s="47">
        <v>0</v>
      </c>
      <c r="GW133" s="43"/>
      <c r="HB133" s="47">
        <v>0</v>
      </c>
      <c r="HC133" s="43"/>
      <c r="HD133" s="42"/>
      <c r="HH133" s="47">
        <v>0</v>
      </c>
      <c r="HI133" s="43"/>
      <c r="HN133" s="47">
        <v>0</v>
      </c>
      <c r="HO133" s="43"/>
      <c r="HP133" s="42"/>
      <c r="HR133" s="47">
        <v>0</v>
      </c>
      <c r="HS133" s="43"/>
      <c r="HT133" s="42"/>
      <c r="HX133" s="47">
        <v>0</v>
      </c>
      <c r="HY133" s="43"/>
      <c r="HZ133" s="42"/>
      <c r="IB133" s="47">
        <v>0</v>
      </c>
      <c r="IC133" s="43"/>
      <c r="ID133" s="42"/>
      <c r="IH133" s="47">
        <v>0</v>
      </c>
      <c r="II133" s="43"/>
      <c r="IP133" s="47">
        <v>0</v>
      </c>
      <c r="IQ133" s="43"/>
      <c r="IR133" s="42"/>
      <c r="IV133" s="47">
        <v>0</v>
      </c>
      <c r="IW133" s="43"/>
      <c r="JB133" s="47">
        <v>0</v>
      </c>
      <c r="JC133" s="45"/>
      <c r="JH133" s="47">
        <v>0</v>
      </c>
      <c r="JI133" s="45"/>
      <c r="JN133" s="47">
        <v>0</v>
      </c>
      <c r="JO133" s="45"/>
      <c r="JT133" s="47">
        <v>0</v>
      </c>
      <c r="JU133" s="43"/>
      <c r="JX133" s="47">
        <v>0</v>
      </c>
      <c r="JY133" s="45"/>
      <c r="KD133" s="47">
        <v>0</v>
      </c>
      <c r="KE133" s="43"/>
      <c r="KF133" s="46"/>
      <c r="KH133" s="47">
        <v>0</v>
      </c>
      <c r="KI133" s="45"/>
      <c r="KN133" s="47">
        <v>0</v>
      </c>
      <c r="KO133" s="45"/>
      <c r="KT133" s="47">
        <v>0</v>
      </c>
      <c r="KU133" s="45"/>
      <c r="KZ133" s="47">
        <v>0</v>
      </c>
      <c r="LA133" s="45"/>
      <c r="LF133" s="47">
        <v>0</v>
      </c>
      <c r="LG133" s="45"/>
      <c r="LH133" s="46"/>
      <c r="LN133" s="47">
        <v>0</v>
      </c>
      <c r="LO133" s="45"/>
      <c r="LP133" s="44">
        <v>0</v>
      </c>
      <c r="LQ133" s="44">
        <v>0</v>
      </c>
      <c r="LR133" s="44">
        <v>0</v>
      </c>
      <c r="LS133" s="44">
        <v>0</v>
      </c>
      <c r="LT133" s="47">
        <v>0</v>
      </c>
      <c r="LU133" s="45"/>
      <c r="LV133" s="44">
        <v>0</v>
      </c>
      <c r="LW133" s="44">
        <v>0</v>
      </c>
      <c r="LX133" s="44">
        <v>0</v>
      </c>
      <c r="LY133" s="44">
        <v>0</v>
      </c>
      <c r="LZ133" s="47">
        <v>0</v>
      </c>
      <c r="MA133" s="45"/>
      <c r="MB133" s="46">
        <v>0</v>
      </c>
      <c r="MC133" s="44">
        <v>0</v>
      </c>
      <c r="MD133" s="47">
        <v>0</v>
      </c>
      <c r="ME133" s="45"/>
      <c r="MF133" s="46">
        <v>0</v>
      </c>
      <c r="MG133" s="44">
        <v>0</v>
      </c>
      <c r="MH133" s="44">
        <v>0</v>
      </c>
      <c r="MI133" s="44">
        <v>0</v>
      </c>
      <c r="MJ133" s="44">
        <v>0</v>
      </c>
      <c r="MK133" s="47">
        <v>0</v>
      </c>
      <c r="ML133" s="45"/>
      <c r="MM133" s="46">
        <v>0</v>
      </c>
      <c r="MN133" s="44">
        <v>0</v>
      </c>
      <c r="MO133" s="44">
        <v>0</v>
      </c>
      <c r="MP133" s="44">
        <v>0</v>
      </c>
      <c r="MQ133" s="47">
        <v>0</v>
      </c>
      <c r="MR133" s="45"/>
      <c r="MS133" s="46">
        <v>0</v>
      </c>
      <c r="MT133" s="44">
        <v>0</v>
      </c>
      <c r="MU133" s="47">
        <v>0</v>
      </c>
      <c r="MV133" s="45"/>
      <c r="MW133" s="46">
        <v>0</v>
      </c>
      <c r="MX133" s="44">
        <v>0</v>
      </c>
      <c r="MY133" s="44">
        <v>0</v>
      </c>
      <c r="MZ133" s="44">
        <v>0</v>
      </c>
      <c r="NA133" s="47">
        <v>0</v>
      </c>
      <c r="NB133" s="45"/>
      <c r="NC133" s="46">
        <v>0</v>
      </c>
      <c r="ND133" s="44">
        <v>0</v>
      </c>
      <c r="NE133" s="47">
        <v>0</v>
      </c>
      <c r="NF133" s="45"/>
      <c r="NG133" s="46">
        <v>0</v>
      </c>
      <c r="NH133" s="44">
        <v>0</v>
      </c>
      <c r="NI133" s="44">
        <v>0</v>
      </c>
      <c r="NJ133" s="44">
        <v>0</v>
      </c>
      <c r="NK133" s="47">
        <v>0</v>
      </c>
      <c r="NL133" s="45"/>
      <c r="NM133" s="44">
        <v>0</v>
      </c>
      <c r="NN133" s="43"/>
      <c r="NO133" s="44">
        <v>0</v>
      </c>
      <c r="NP133" s="44">
        <v>0</v>
      </c>
      <c r="NQ133" s="47">
        <v>0</v>
      </c>
      <c r="NR133" s="45"/>
      <c r="NS133" s="46">
        <v>0</v>
      </c>
      <c r="NT133" s="44">
        <v>0</v>
      </c>
      <c r="NU133" s="44">
        <v>0</v>
      </c>
      <c r="NV133" s="44">
        <v>0</v>
      </c>
      <c r="NW133" s="47">
        <v>0</v>
      </c>
      <c r="NX133" s="45"/>
      <c r="NY133" s="46">
        <v>0</v>
      </c>
      <c r="NZ133" s="44">
        <v>0</v>
      </c>
      <c r="OA133" s="44">
        <v>0</v>
      </c>
      <c r="OB133" s="44">
        <v>0</v>
      </c>
      <c r="OC133" s="47">
        <v>0</v>
      </c>
      <c r="OD133" s="45"/>
      <c r="OE133" s="46">
        <v>0</v>
      </c>
      <c r="OF133" s="44">
        <v>0</v>
      </c>
      <c r="OG133" s="44">
        <v>0</v>
      </c>
      <c r="OH133" s="44">
        <v>0</v>
      </c>
      <c r="OI133" s="47">
        <v>0</v>
      </c>
      <c r="OJ133" s="45"/>
      <c r="OK133" s="46">
        <v>0</v>
      </c>
      <c r="OL133" s="44">
        <v>0</v>
      </c>
      <c r="OM133" s="44">
        <v>0</v>
      </c>
      <c r="ON133" s="44">
        <v>0</v>
      </c>
      <c r="OO133" s="47">
        <v>0</v>
      </c>
      <c r="OP133" s="45"/>
      <c r="OQ133" s="46">
        <v>0</v>
      </c>
      <c r="OR133" s="44">
        <v>0</v>
      </c>
      <c r="OS133" s="44">
        <v>0</v>
      </c>
      <c r="OT133" s="44">
        <v>0</v>
      </c>
      <c r="OU133" s="47">
        <v>0</v>
      </c>
      <c r="OV133" s="45"/>
      <c r="OW133" s="46">
        <v>8</v>
      </c>
      <c r="OX133" s="44">
        <v>10</v>
      </c>
      <c r="OY133" s="47">
        <v>-2</v>
      </c>
      <c r="OZ133" s="45"/>
      <c r="PA133" s="46">
        <v>32</v>
      </c>
      <c r="PB133" s="44">
        <v>30</v>
      </c>
      <c r="PC133" s="47">
        <v>2</v>
      </c>
      <c r="PD133" s="45"/>
      <c r="PE133" s="46">
        <v>0</v>
      </c>
      <c r="PF133" s="44">
        <v>0</v>
      </c>
      <c r="PG133" s="44">
        <v>0</v>
      </c>
      <c r="PH133" s="44">
        <v>0</v>
      </c>
      <c r="PI133" s="47">
        <v>0</v>
      </c>
      <c r="PJ133" s="45"/>
      <c r="PK133" s="46">
        <v>32</v>
      </c>
      <c r="PL133" s="44">
        <v>35</v>
      </c>
      <c r="PM133" s="47">
        <v>-3</v>
      </c>
      <c r="PN133" s="45"/>
      <c r="PO133" s="46">
        <v>0</v>
      </c>
      <c r="PP133" s="44">
        <v>0</v>
      </c>
      <c r="PQ133" s="44">
        <v>0</v>
      </c>
      <c r="PR133" s="44">
        <v>0</v>
      </c>
      <c r="PS133" s="47">
        <v>0</v>
      </c>
      <c r="PT133" s="45"/>
      <c r="PU133" s="46">
        <v>0</v>
      </c>
      <c r="PV133" s="44">
        <v>0</v>
      </c>
      <c r="PW133" s="47">
        <v>0</v>
      </c>
      <c r="PX133" s="45"/>
      <c r="PY133" s="46">
        <v>0</v>
      </c>
      <c r="PZ133" s="44">
        <v>0</v>
      </c>
      <c r="QA133" s="44">
        <v>0</v>
      </c>
      <c r="QB133" s="44">
        <v>0</v>
      </c>
      <c r="QC133" s="47">
        <v>0</v>
      </c>
      <c r="QD133" s="45"/>
      <c r="QE133" s="42">
        <v>0</v>
      </c>
      <c r="QF133" s="44">
        <v>0</v>
      </c>
      <c r="QG133" s="44">
        <v>0</v>
      </c>
      <c r="QH133" s="44">
        <v>0</v>
      </c>
      <c r="QI133" s="47">
        <v>0</v>
      </c>
      <c r="QJ133" s="45"/>
      <c r="QK133" s="42">
        <v>0</v>
      </c>
      <c r="QL133" s="47">
        <v>0</v>
      </c>
      <c r="QM133" s="47">
        <v>16</v>
      </c>
      <c r="QN133" s="47">
        <v>20</v>
      </c>
      <c r="QO133" s="47">
        <v>-4</v>
      </c>
      <c r="QP133" s="43"/>
      <c r="QQ133" s="42">
        <v>40</v>
      </c>
      <c r="QR133" s="47">
        <v>40</v>
      </c>
      <c r="QS133" s="47">
        <v>0</v>
      </c>
      <c r="QT133" s="43"/>
      <c r="QU133" s="42">
        <v>0</v>
      </c>
      <c r="QV133" s="47">
        <v>30</v>
      </c>
      <c r="QW133" s="47">
        <v>0</v>
      </c>
      <c r="QX133" s="47">
        <v>0</v>
      </c>
      <c r="QY133" s="49">
        <v>-30</v>
      </c>
      <c r="QZ133" s="43">
        <v>19.8</v>
      </c>
      <c r="RA133" s="42">
        <v>0</v>
      </c>
      <c r="RB133" s="47">
        <v>80</v>
      </c>
      <c r="RC133" s="47">
        <v>0</v>
      </c>
      <c r="RD133" s="47">
        <v>0</v>
      </c>
      <c r="RE133" s="49">
        <v>-80</v>
      </c>
      <c r="RF133" s="43">
        <v>52.8</v>
      </c>
      <c r="RG133" s="42">
        <v>0</v>
      </c>
      <c r="RH133" s="47">
        <v>0</v>
      </c>
      <c r="RI133" s="47">
        <v>0</v>
      </c>
      <c r="RJ133" s="47">
        <v>0</v>
      </c>
      <c r="RK133" s="47">
        <v>0</v>
      </c>
      <c r="RL133" s="43"/>
      <c r="RM133" s="42">
        <v>0</v>
      </c>
      <c r="RN133" s="47">
        <v>0</v>
      </c>
      <c r="RO133" s="47">
        <v>0</v>
      </c>
      <c r="RP133" s="43"/>
      <c r="RQ133" s="42">
        <v>0</v>
      </c>
      <c r="RR133" s="47">
        <v>0</v>
      </c>
      <c r="RS133" s="47">
        <v>0</v>
      </c>
      <c r="RT133" s="47">
        <v>0</v>
      </c>
      <c r="RU133" s="47">
        <v>0</v>
      </c>
      <c r="RV133" s="43"/>
    </row>
    <row r="134" spans="1:490" x14ac:dyDescent="0.25">
      <c r="A134" s="47" t="s">
        <v>430</v>
      </c>
      <c r="B134" s="41">
        <v>0.33</v>
      </c>
      <c r="F134" s="44">
        <v>55</v>
      </c>
      <c r="I134" s="40">
        <v>8</v>
      </c>
      <c r="J134" s="52">
        <v>8</v>
      </c>
      <c r="K134" s="51"/>
      <c r="L134" s="51"/>
      <c r="M134" s="51">
        <f t="shared" si="10"/>
        <v>0</v>
      </c>
      <c r="N134" s="43"/>
      <c r="O134" s="42"/>
      <c r="P134" s="51"/>
      <c r="Q134" s="52">
        <v>16</v>
      </c>
      <c r="R134" s="52">
        <v>17</v>
      </c>
      <c r="S134" s="51">
        <v>-1</v>
      </c>
      <c r="T134" s="43"/>
      <c r="U134" s="51"/>
      <c r="W134">
        <v>8</v>
      </c>
      <c r="X134">
        <v>6</v>
      </c>
      <c r="Y134" s="47">
        <v>2</v>
      </c>
      <c r="Z134" s="43"/>
      <c r="AC134">
        <v>72</v>
      </c>
      <c r="AD134">
        <v>75</v>
      </c>
      <c r="AE134" s="47">
        <v>-3</v>
      </c>
      <c r="AF134" s="43"/>
      <c r="AG134" s="42"/>
      <c r="AK134" s="47">
        <v>0</v>
      </c>
      <c r="AL134" s="43"/>
      <c r="AM134" s="42"/>
      <c r="AQ134" s="47">
        <v>0</v>
      </c>
      <c r="AR134" s="43"/>
      <c r="AU134">
        <v>64</v>
      </c>
      <c r="AV134">
        <v>64</v>
      </c>
      <c r="AW134" s="47">
        <v>0</v>
      </c>
      <c r="AX134" s="43"/>
      <c r="AY134" s="42"/>
      <c r="BC134" s="47">
        <v>0</v>
      </c>
      <c r="BD134" s="43"/>
      <c r="BE134">
        <v>32</v>
      </c>
      <c r="BF134">
        <v>32</v>
      </c>
      <c r="BG134">
        <v>40</v>
      </c>
      <c r="BH134">
        <v>42</v>
      </c>
      <c r="BI134" s="47">
        <v>-2</v>
      </c>
      <c r="BJ134" s="43"/>
      <c r="BO134" s="47">
        <v>0</v>
      </c>
      <c r="BP134" s="43"/>
      <c r="BQ134" s="42"/>
      <c r="BS134">
        <v>32</v>
      </c>
      <c r="BT134">
        <v>61</v>
      </c>
      <c r="BU134" s="49">
        <v>-29</v>
      </c>
      <c r="BV134" s="43">
        <v>9.57</v>
      </c>
      <c r="BW134" s="42"/>
      <c r="CA134" s="47">
        <v>0</v>
      </c>
      <c r="CB134" s="43"/>
      <c r="CF134">
        <v>112</v>
      </c>
      <c r="CG134">
        <v>114</v>
      </c>
      <c r="CH134" s="47">
        <v>-2</v>
      </c>
      <c r="CI134" s="43"/>
      <c r="CL134" s="47">
        <v>0</v>
      </c>
      <c r="CM134" s="43"/>
      <c r="CN134" s="40">
        <v>32</v>
      </c>
      <c r="CO134">
        <v>36</v>
      </c>
      <c r="CP134">
        <v>56</v>
      </c>
      <c r="CQ134">
        <v>59</v>
      </c>
      <c r="CR134" s="47">
        <v>-7</v>
      </c>
      <c r="CS134" s="43"/>
      <c r="CX134" s="47">
        <v>0</v>
      </c>
      <c r="CY134" s="43"/>
      <c r="DB134">
        <v>88</v>
      </c>
      <c r="DC134">
        <v>87</v>
      </c>
      <c r="DD134" s="47">
        <v>1</v>
      </c>
      <c r="DE134" s="43"/>
      <c r="DF134" s="42"/>
      <c r="DH134">
        <v>56</v>
      </c>
      <c r="DI134">
        <v>56</v>
      </c>
      <c r="DJ134" s="47">
        <v>0</v>
      </c>
      <c r="DK134" s="43"/>
      <c r="DP134" s="47">
        <v>0</v>
      </c>
      <c r="DQ134" s="43"/>
      <c r="DR134" s="42"/>
      <c r="DT134">
        <v>40</v>
      </c>
      <c r="DU134">
        <v>44</v>
      </c>
      <c r="DV134" s="47">
        <v>-4</v>
      </c>
      <c r="DW134" s="43"/>
      <c r="DX134" s="42"/>
      <c r="EB134">
        <v>24</v>
      </c>
      <c r="EC134">
        <v>24</v>
      </c>
      <c r="ED134" s="47">
        <v>0</v>
      </c>
      <c r="EE134" s="43"/>
      <c r="EF134" s="42"/>
      <c r="EH134">
        <v>56</v>
      </c>
      <c r="EI134">
        <v>60</v>
      </c>
      <c r="EJ134" s="47">
        <v>-4</v>
      </c>
      <c r="EK134" s="43"/>
      <c r="ER134" s="47">
        <v>0</v>
      </c>
      <c r="ES134" s="43"/>
      <c r="ET134" s="42"/>
      <c r="EV134">
        <v>120</v>
      </c>
      <c r="EW134">
        <v>120</v>
      </c>
      <c r="EX134" s="47">
        <v>0</v>
      </c>
      <c r="EY134" s="43"/>
      <c r="EZ134" s="42"/>
      <c r="FD134" s="47">
        <v>0</v>
      </c>
      <c r="FE134" s="43"/>
      <c r="FF134" s="42"/>
      <c r="FJ134" s="47">
        <v>0</v>
      </c>
      <c r="FK134" s="43"/>
      <c r="FN134">
        <v>40</v>
      </c>
      <c r="FO134">
        <v>40</v>
      </c>
      <c r="FP134">
        <v>56</v>
      </c>
      <c r="FQ134">
        <v>56</v>
      </c>
      <c r="FR134" s="47">
        <v>0</v>
      </c>
      <c r="FS134" s="43"/>
      <c r="FV134">
        <v>24</v>
      </c>
      <c r="FX134">
        <v>24</v>
      </c>
      <c r="FY134" s="47">
        <v>0</v>
      </c>
      <c r="FZ134" s="43"/>
      <c r="GA134" s="40">
        <v>8</v>
      </c>
      <c r="GC134" s="44">
        <v>5.7999999999999972</v>
      </c>
      <c r="GD134" s="47">
        <v>2.2000000000000028</v>
      </c>
      <c r="GE134" s="43"/>
      <c r="GF134" s="40">
        <v>40</v>
      </c>
      <c r="GH134">
        <v>38</v>
      </c>
      <c r="GI134" s="47">
        <v>2</v>
      </c>
      <c r="GJ134" s="43"/>
      <c r="GO134" s="47">
        <v>0</v>
      </c>
      <c r="GP134" s="43"/>
      <c r="GQ134" s="40">
        <v>40</v>
      </c>
      <c r="GS134">
        <v>40</v>
      </c>
      <c r="GT134">
        <v>40</v>
      </c>
      <c r="GU134">
        <v>40</v>
      </c>
      <c r="GV134" s="47">
        <v>0</v>
      </c>
      <c r="GW134" s="43"/>
      <c r="GZ134">
        <v>40</v>
      </c>
      <c r="HA134">
        <v>40</v>
      </c>
      <c r="HB134" s="47">
        <v>0</v>
      </c>
      <c r="HC134" s="43"/>
      <c r="HD134" s="42"/>
      <c r="HH134" s="47">
        <v>0</v>
      </c>
      <c r="HI134" s="43"/>
      <c r="HL134">
        <v>32</v>
      </c>
      <c r="HM134">
        <v>32</v>
      </c>
      <c r="HN134" s="47">
        <v>0</v>
      </c>
      <c r="HO134" s="43"/>
      <c r="HP134" s="40">
        <v>24</v>
      </c>
      <c r="HQ134" s="44">
        <v>29</v>
      </c>
      <c r="HR134" s="47">
        <v>-5</v>
      </c>
      <c r="HS134" s="43"/>
      <c r="HT134" s="42"/>
      <c r="HV134">
        <v>96</v>
      </c>
      <c r="HW134">
        <v>99</v>
      </c>
      <c r="HX134" s="47">
        <v>-3</v>
      </c>
      <c r="HY134" s="43"/>
      <c r="HZ134" s="40">
        <v>48</v>
      </c>
      <c r="IA134">
        <v>50</v>
      </c>
      <c r="IB134" s="47">
        <v>-2</v>
      </c>
      <c r="IC134" s="43"/>
      <c r="ID134" s="42"/>
      <c r="IH134" s="47">
        <v>0</v>
      </c>
      <c r="II134" s="43"/>
      <c r="IN134">
        <v>24</v>
      </c>
      <c r="IO134">
        <v>24</v>
      </c>
      <c r="IP134" s="47">
        <v>0</v>
      </c>
      <c r="IQ134" s="43"/>
      <c r="IR134" s="42"/>
      <c r="IT134">
        <v>96</v>
      </c>
      <c r="IU134">
        <v>96</v>
      </c>
      <c r="IV134" s="47">
        <v>0</v>
      </c>
      <c r="IW134" s="43"/>
      <c r="IZ134">
        <v>16</v>
      </c>
      <c r="JA134">
        <v>20</v>
      </c>
      <c r="JB134" s="47">
        <v>-4</v>
      </c>
      <c r="JC134" s="45"/>
      <c r="JH134" s="47">
        <v>0</v>
      </c>
      <c r="JI134" s="45"/>
      <c r="JJ134">
        <v>24</v>
      </c>
      <c r="JK134">
        <v>24</v>
      </c>
      <c r="JN134" s="47">
        <v>0</v>
      </c>
      <c r="JO134" s="45"/>
      <c r="JT134" s="47">
        <v>0</v>
      </c>
      <c r="JU134" s="43"/>
      <c r="JV134">
        <v>96</v>
      </c>
      <c r="JW134">
        <v>100</v>
      </c>
      <c r="JX134" s="47">
        <v>-4</v>
      </c>
      <c r="JY134" s="45"/>
      <c r="JZ134">
        <v>80</v>
      </c>
      <c r="KA134">
        <v>80</v>
      </c>
      <c r="KB134">
        <v>80</v>
      </c>
      <c r="KC134">
        <v>80</v>
      </c>
      <c r="KD134" s="47">
        <v>0</v>
      </c>
      <c r="KE134" s="43"/>
      <c r="KF134" s="46"/>
      <c r="KH134" s="47">
        <v>0</v>
      </c>
      <c r="KI134" s="45"/>
      <c r="KN134" s="47">
        <v>0</v>
      </c>
      <c r="KO134" s="45"/>
      <c r="KR134">
        <v>128</v>
      </c>
      <c r="KS134">
        <v>130</v>
      </c>
      <c r="KT134" s="47">
        <v>-2</v>
      </c>
      <c r="KU134" s="45"/>
      <c r="KX134">
        <v>48</v>
      </c>
      <c r="KY134">
        <v>50</v>
      </c>
      <c r="KZ134" s="47">
        <v>-2</v>
      </c>
      <c r="LA134" s="45"/>
      <c r="LF134" s="47">
        <v>0</v>
      </c>
      <c r="LG134" s="45"/>
      <c r="LH134" s="40">
        <v>72</v>
      </c>
      <c r="LI134">
        <v>70</v>
      </c>
      <c r="LJ134">
        <v>80</v>
      </c>
      <c r="LK134">
        <v>80</v>
      </c>
      <c r="LL134">
        <v>80</v>
      </c>
      <c r="LM134">
        <v>80</v>
      </c>
      <c r="LN134" s="47">
        <v>2</v>
      </c>
      <c r="LO134" s="45"/>
      <c r="LP134" s="44">
        <v>0</v>
      </c>
      <c r="LQ134" s="44">
        <v>0</v>
      </c>
      <c r="LR134" s="44">
        <v>16</v>
      </c>
      <c r="LS134" s="44">
        <v>20</v>
      </c>
      <c r="LT134" s="47">
        <v>-4</v>
      </c>
      <c r="LU134" s="45"/>
      <c r="LV134" s="44">
        <v>0</v>
      </c>
      <c r="LW134" s="44">
        <v>0</v>
      </c>
      <c r="LX134" s="44">
        <v>32</v>
      </c>
      <c r="LY134" s="44">
        <v>32</v>
      </c>
      <c r="LZ134" s="47">
        <v>0</v>
      </c>
      <c r="MA134" s="45"/>
      <c r="MB134" s="46">
        <v>136</v>
      </c>
      <c r="MC134" s="44">
        <v>140</v>
      </c>
      <c r="MD134" s="47">
        <v>-4</v>
      </c>
      <c r="ME134" s="45"/>
      <c r="MF134" s="46">
        <v>0</v>
      </c>
      <c r="MG134" s="44">
        <v>0</v>
      </c>
      <c r="MH134" s="44">
        <v>32</v>
      </c>
      <c r="MI134" s="44">
        <v>0</v>
      </c>
      <c r="MJ134" s="44">
        <v>36</v>
      </c>
      <c r="MK134" s="47">
        <v>-4</v>
      </c>
      <c r="ML134" s="45"/>
      <c r="MM134" s="46">
        <v>48</v>
      </c>
      <c r="MN134" s="44">
        <v>48</v>
      </c>
      <c r="MO134" s="44">
        <v>120</v>
      </c>
      <c r="MP134" s="44">
        <v>122</v>
      </c>
      <c r="MQ134" s="47">
        <v>-2</v>
      </c>
      <c r="MR134" s="45"/>
      <c r="MS134" s="46">
        <v>32</v>
      </c>
      <c r="MT134" s="44">
        <v>30</v>
      </c>
      <c r="MU134" s="47">
        <v>2</v>
      </c>
      <c r="MV134" s="45"/>
      <c r="MW134" s="46">
        <v>0</v>
      </c>
      <c r="MX134" s="44">
        <v>0</v>
      </c>
      <c r="MY134" s="44">
        <v>128</v>
      </c>
      <c r="MZ134" s="44">
        <v>130</v>
      </c>
      <c r="NA134" s="47">
        <v>-2</v>
      </c>
      <c r="NB134" s="45"/>
      <c r="NC134" s="46">
        <v>32</v>
      </c>
      <c r="ND134" s="44">
        <v>35</v>
      </c>
      <c r="NE134" s="47">
        <v>-3</v>
      </c>
      <c r="NF134" s="45"/>
      <c r="NG134" s="46">
        <v>0</v>
      </c>
      <c r="NH134" s="44">
        <v>0</v>
      </c>
      <c r="NI134" s="44">
        <v>0</v>
      </c>
      <c r="NJ134" s="44">
        <v>0</v>
      </c>
      <c r="NK134" s="47">
        <v>0</v>
      </c>
      <c r="NL134" s="45"/>
      <c r="NM134" s="44">
        <v>0</v>
      </c>
      <c r="NN134" s="43"/>
      <c r="NO134" s="44">
        <v>0</v>
      </c>
      <c r="NP134" s="44">
        <v>0</v>
      </c>
      <c r="NQ134" s="47">
        <v>0</v>
      </c>
      <c r="NR134" s="45"/>
      <c r="NS134" s="46">
        <v>0</v>
      </c>
      <c r="NT134" s="44">
        <v>0</v>
      </c>
      <c r="NU134" s="44">
        <v>160</v>
      </c>
      <c r="NV134" s="44">
        <v>161</v>
      </c>
      <c r="NW134" s="47">
        <v>-1</v>
      </c>
      <c r="NX134" s="45"/>
      <c r="NY134" s="46">
        <v>0</v>
      </c>
      <c r="NZ134" s="44">
        <v>0</v>
      </c>
      <c r="OA134" s="44">
        <v>0</v>
      </c>
      <c r="OB134" s="44">
        <v>0</v>
      </c>
      <c r="OC134" s="47">
        <v>0</v>
      </c>
      <c r="OD134" s="45"/>
      <c r="OE134" s="46">
        <v>0</v>
      </c>
      <c r="OF134" s="44">
        <v>0</v>
      </c>
      <c r="OG134" s="44">
        <v>48</v>
      </c>
      <c r="OH134" s="44">
        <v>50</v>
      </c>
      <c r="OI134" s="47">
        <v>-2</v>
      </c>
      <c r="OJ134" s="45"/>
      <c r="OK134" s="46">
        <v>0</v>
      </c>
      <c r="OL134" s="44">
        <v>0</v>
      </c>
      <c r="OM134" s="44">
        <v>160</v>
      </c>
      <c r="ON134" s="44">
        <v>160</v>
      </c>
      <c r="OO134" s="47">
        <v>0</v>
      </c>
      <c r="OP134" s="45"/>
      <c r="OQ134" s="46">
        <v>0</v>
      </c>
      <c r="OR134" s="44">
        <v>0</v>
      </c>
      <c r="OS134" s="44">
        <v>120</v>
      </c>
      <c r="OT134" s="44">
        <v>120</v>
      </c>
      <c r="OU134" s="47">
        <v>0</v>
      </c>
      <c r="OV134" s="45"/>
      <c r="OW134" s="46">
        <v>16</v>
      </c>
      <c r="OX134" s="44">
        <v>20</v>
      </c>
      <c r="OY134" s="47">
        <v>-4</v>
      </c>
      <c r="OZ134" s="45"/>
      <c r="PA134" s="46">
        <v>192</v>
      </c>
      <c r="PB134" s="44">
        <v>190</v>
      </c>
      <c r="PC134" s="47">
        <v>2</v>
      </c>
      <c r="PD134" s="45"/>
      <c r="PE134" s="46">
        <v>0</v>
      </c>
      <c r="PF134" s="44">
        <v>0</v>
      </c>
      <c r="PG134" s="44">
        <v>0</v>
      </c>
      <c r="PH134" s="44">
        <v>0</v>
      </c>
      <c r="PI134" s="47">
        <v>0</v>
      </c>
      <c r="PJ134" s="45"/>
      <c r="PK134" s="46">
        <v>32</v>
      </c>
      <c r="PL134" s="44">
        <v>30</v>
      </c>
      <c r="PM134" s="47">
        <v>2</v>
      </c>
      <c r="PN134" s="45"/>
      <c r="PO134" s="46">
        <v>0</v>
      </c>
      <c r="PP134" s="44">
        <v>0</v>
      </c>
      <c r="PQ134" s="44">
        <v>96</v>
      </c>
      <c r="PR134" s="44">
        <v>100</v>
      </c>
      <c r="PS134" s="47">
        <v>-4</v>
      </c>
      <c r="PT134" s="45"/>
      <c r="PU134" s="46">
        <v>8</v>
      </c>
      <c r="PV134" s="44">
        <v>8</v>
      </c>
      <c r="PW134" s="47">
        <v>0</v>
      </c>
      <c r="PX134" s="45"/>
      <c r="PY134" s="46">
        <v>0</v>
      </c>
      <c r="PZ134" s="44">
        <v>0</v>
      </c>
      <c r="QA134" s="44">
        <v>0</v>
      </c>
      <c r="QB134" s="44">
        <v>0</v>
      </c>
      <c r="QC134" s="47">
        <v>0</v>
      </c>
      <c r="QD134" s="45"/>
      <c r="QE134" s="42">
        <v>0</v>
      </c>
      <c r="QF134" s="44">
        <v>0</v>
      </c>
      <c r="QG134" s="44">
        <v>32</v>
      </c>
      <c r="QH134" s="44">
        <v>30</v>
      </c>
      <c r="QI134" s="47">
        <v>2</v>
      </c>
      <c r="QJ134" s="45"/>
      <c r="QK134" s="42">
        <v>32</v>
      </c>
      <c r="QL134" s="47">
        <v>30</v>
      </c>
      <c r="QM134" s="47">
        <v>0</v>
      </c>
      <c r="QN134" s="47">
        <v>0</v>
      </c>
      <c r="QO134" s="47">
        <v>2</v>
      </c>
      <c r="QP134" s="43"/>
      <c r="QQ134" s="42">
        <v>128</v>
      </c>
      <c r="QR134" s="47">
        <v>133</v>
      </c>
      <c r="QS134" s="47">
        <v>-5</v>
      </c>
      <c r="QT134" s="43"/>
      <c r="QU134" s="42">
        <v>0</v>
      </c>
      <c r="QV134" s="47">
        <v>0</v>
      </c>
      <c r="QW134" s="47">
        <v>0</v>
      </c>
      <c r="QX134" s="47">
        <v>0</v>
      </c>
      <c r="QY134" s="47">
        <v>0</v>
      </c>
      <c r="QZ134" s="43"/>
      <c r="RA134" s="42">
        <v>80</v>
      </c>
      <c r="RB134" s="47">
        <v>80</v>
      </c>
      <c r="RC134" s="47">
        <v>0</v>
      </c>
      <c r="RD134" s="47">
        <v>0</v>
      </c>
      <c r="RE134" s="47">
        <v>0</v>
      </c>
      <c r="RF134" s="43"/>
      <c r="RG134" s="42">
        <v>0</v>
      </c>
      <c r="RH134" s="47">
        <v>0</v>
      </c>
      <c r="RI134" s="47">
        <v>0</v>
      </c>
      <c r="RJ134" s="47">
        <v>0</v>
      </c>
      <c r="RK134" s="47">
        <v>0</v>
      </c>
      <c r="RL134" s="43"/>
      <c r="RM134" s="42">
        <v>0</v>
      </c>
      <c r="RN134" s="47">
        <v>0</v>
      </c>
      <c r="RO134" s="47">
        <v>0</v>
      </c>
      <c r="RP134" s="43"/>
      <c r="RQ134" s="42">
        <v>0</v>
      </c>
      <c r="RR134" s="47">
        <v>0</v>
      </c>
      <c r="RS134" s="47">
        <v>0</v>
      </c>
      <c r="RT134" s="47">
        <v>0</v>
      </c>
      <c r="RU134" s="47">
        <v>0</v>
      </c>
      <c r="RV134" s="43"/>
    </row>
    <row r="135" spans="1:490" x14ac:dyDescent="0.25">
      <c r="A135" s="47" t="s">
        <v>431</v>
      </c>
      <c r="B135" s="41">
        <v>0.36</v>
      </c>
      <c r="I135" s="42"/>
      <c r="J135" s="51"/>
      <c r="K135" s="51"/>
      <c r="L135" s="51"/>
      <c r="M135" s="51">
        <f t="shared" si="10"/>
        <v>0</v>
      </c>
      <c r="N135" s="43"/>
      <c r="O135" s="42"/>
      <c r="P135" s="51"/>
      <c r="Q135" s="51"/>
      <c r="R135" s="51"/>
      <c r="S135" s="51">
        <v>0</v>
      </c>
      <c r="T135" s="43"/>
      <c r="U135" s="51"/>
      <c r="Y135" s="47">
        <v>0</v>
      </c>
      <c r="Z135" s="43"/>
      <c r="AD135">
        <v>24</v>
      </c>
      <c r="AE135" s="49">
        <v>-24</v>
      </c>
      <c r="AF135" s="43">
        <v>8.64</v>
      </c>
      <c r="AG135" s="42"/>
      <c r="AJ135">
        <v>20</v>
      </c>
      <c r="AK135" s="49">
        <v>-20</v>
      </c>
      <c r="AL135" s="43">
        <v>7.1999999999999993</v>
      </c>
      <c r="AM135" s="42"/>
      <c r="AP135">
        <v>30</v>
      </c>
      <c r="AQ135" s="49">
        <v>-30</v>
      </c>
      <c r="AR135" s="43">
        <v>10.8</v>
      </c>
      <c r="AV135">
        <v>36</v>
      </c>
      <c r="AW135" s="49">
        <v>-36</v>
      </c>
      <c r="AX135" s="43">
        <v>12.96</v>
      </c>
      <c r="AY135" s="42"/>
      <c r="BB135">
        <v>20</v>
      </c>
      <c r="BC135" s="49">
        <v>-20</v>
      </c>
      <c r="BD135" s="43">
        <v>7.1999999999999993</v>
      </c>
      <c r="BG135">
        <v>8</v>
      </c>
      <c r="BH135">
        <v>8</v>
      </c>
      <c r="BI135" s="47">
        <v>0</v>
      </c>
      <c r="BJ135" s="43"/>
      <c r="BM135">
        <v>8</v>
      </c>
      <c r="BN135">
        <v>8</v>
      </c>
      <c r="BO135" s="47">
        <v>0</v>
      </c>
      <c r="BP135" s="43"/>
      <c r="BQ135" s="42"/>
      <c r="BS135">
        <v>16</v>
      </c>
      <c r="BT135">
        <v>18</v>
      </c>
      <c r="BU135" s="47">
        <v>-2</v>
      </c>
      <c r="BV135" s="43"/>
      <c r="BW135" s="42"/>
      <c r="BY135">
        <v>16</v>
      </c>
      <c r="BZ135">
        <v>14</v>
      </c>
      <c r="CA135" s="47">
        <v>2</v>
      </c>
      <c r="CB135" s="43"/>
      <c r="CF135">
        <v>16</v>
      </c>
      <c r="CG135">
        <v>18</v>
      </c>
      <c r="CH135" s="47">
        <v>-2</v>
      </c>
      <c r="CI135" s="43"/>
      <c r="CL135" s="47">
        <v>0</v>
      </c>
      <c r="CM135" s="43"/>
      <c r="CN135" s="42"/>
      <c r="CP135">
        <v>8</v>
      </c>
      <c r="CQ135">
        <v>10</v>
      </c>
      <c r="CR135" s="47">
        <v>-2</v>
      </c>
      <c r="CS135" s="43"/>
      <c r="CV135">
        <v>8</v>
      </c>
      <c r="CW135">
        <v>6</v>
      </c>
      <c r="CX135" s="47">
        <v>2</v>
      </c>
      <c r="CY135" s="43"/>
      <c r="DB135">
        <v>32</v>
      </c>
      <c r="DC135">
        <v>35</v>
      </c>
      <c r="DD135" s="47">
        <v>-3</v>
      </c>
      <c r="DE135" s="43"/>
      <c r="DF135" s="42"/>
      <c r="DH135">
        <v>24</v>
      </c>
      <c r="DI135">
        <v>24</v>
      </c>
      <c r="DJ135" s="47">
        <v>0</v>
      </c>
      <c r="DK135" s="43"/>
      <c r="DN135">
        <v>8</v>
      </c>
      <c r="DO135">
        <v>8</v>
      </c>
      <c r="DP135" s="47">
        <v>0</v>
      </c>
      <c r="DQ135" s="43"/>
      <c r="DR135" s="42"/>
      <c r="DT135">
        <v>24</v>
      </c>
      <c r="DU135">
        <v>29</v>
      </c>
      <c r="DV135" s="47">
        <v>-5</v>
      </c>
      <c r="DW135" s="43"/>
      <c r="DX135" s="42"/>
      <c r="ED135" s="47">
        <v>0</v>
      </c>
      <c r="EE135" s="43"/>
      <c r="EF135" s="42"/>
      <c r="EH135">
        <v>32</v>
      </c>
      <c r="EI135">
        <v>34</v>
      </c>
      <c r="EJ135" s="47">
        <v>-2</v>
      </c>
      <c r="EK135" s="43"/>
      <c r="EN135">
        <v>8</v>
      </c>
      <c r="EO135">
        <v>7</v>
      </c>
      <c r="ER135" s="47">
        <v>1</v>
      </c>
      <c r="ES135" s="43"/>
      <c r="ET135" s="42"/>
      <c r="EX135" s="47">
        <v>0</v>
      </c>
      <c r="EY135" s="43"/>
      <c r="EZ135" s="42"/>
      <c r="FD135" s="47">
        <v>0</v>
      </c>
      <c r="FE135" s="43"/>
      <c r="FF135" s="42"/>
      <c r="FH135">
        <v>40</v>
      </c>
      <c r="FI135">
        <v>40</v>
      </c>
      <c r="FJ135" s="47">
        <v>0</v>
      </c>
      <c r="FK135" s="43"/>
      <c r="FR135" s="47">
        <v>0</v>
      </c>
      <c r="FS135" s="43"/>
      <c r="FY135" s="47">
        <v>0</v>
      </c>
      <c r="FZ135" s="43"/>
      <c r="GA135" s="40">
        <v>32</v>
      </c>
      <c r="GC135" s="44">
        <v>33.400000000000013</v>
      </c>
      <c r="GD135" s="47">
        <v>-1.400000000000013</v>
      </c>
      <c r="GE135" s="43"/>
      <c r="GF135" s="42"/>
      <c r="GI135" s="47">
        <v>0</v>
      </c>
      <c r="GJ135" s="43"/>
      <c r="GO135" s="47">
        <v>0</v>
      </c>
      <c r="GP135" s="43"/>
      <c r="GQ135" s="42"/>
      <c r="GT135">
        <v>32</v>
      </c>
      <c r="GU135">
        <v>32</v>
      </c>
      <c r="GV135" s="47">
        <v>0</v>
      </c>
      <c r="GW135" s="43"/>
      <c r="HB135" s="47">
        <v>0</v>
      </c>
      <c r="HC135" s="43"/>
      <c r="HD135" s="42"/>
      <c r="HF135">
        <v>32</v>
      </c>
      <c r="HG135">
        <v>32</v>
      </c>
      <c r="HH135" s="47">
        <v>0</v>
      </c>
      <c r="HI135" s="43"/>
      <c r="HL135">
        <v>8</v>
      </c>
      <c r="HM135">
        <v>7</v>
      </c>
      <c r="HN135" s="47">
        <v>1</v>
      </c>
      <c r="HO135" s="43"/>
      <c r="HP135" s="42"/>
      <c r="HR135" s="47">
        <v>0</v>
      </c>
      <c r="HS135" s="43"/>
      <c r="HT135" s="42"/>
      <c r="HX135" s="47">
        <v>0</v>
      </c>
      <c r="HY135" s="43"/>
      <c r="HZ135" s="40">
        <v>24</v>
      </c>
      <c r="IA135">
        <v>24</v>
      </c>
      <c r="IB135" s="47">
        <v>0</v>
      </c>
      <c r="IC135" s="43"/>
      <c r="ID135" s="42"/>
      <c r="IH135" s="47">
        <v>0</v>
      </c>
      <c r="II135" s="43"/>
      <c r="IP135" s="47">
        <v>0</v>
      </c>
      <c r="IQ135" s="43"/>
      <c r="IR135" s="42"/>
      <c r="IT135">
        <v>72</v>
      </c>
      <c r="IU135">
        <v>70</v>
      </c>
      <c r="IV135" s="47">
        <v>2</v>
      </c>
      <c r="IW135" s="43"/>
      <c r="IZ135">
        <v>8</v>
      </c>
      <c r="JA135">
        <v>6</v>
      </c>
      <c r="JB135" s="47">
        <v>2</v>
      </c>
      <c r="JC135" s="45"/>
      <c r="JH135" s="47">
        <v>0</v>
      </c>
      <c r="JI135" s="45"/>
      <c r="JN135" s="47">
        <v>0</v>
      </c>
      <c r="JO135" s="45"/>
      <c r="JP135">
        <v>48</v>
      </c>
      <c r="JQ135">
        <v>50</v>
      </c>
      <c r="JR135">
        <v>40</v>
      </c>
      <c r="JS135">
        <v>40</v>
      </c>
      <c r="JT135" s="47">
        <v>-2</v>
      </c>
      <c r="JU135" s="43"/>
      <c r="JX135" s="47">
        <v>0</v>
      </c>
      <c r="JY135" s="45"/>
      <c r="KB135">
        <v>32</v>
      </c>
      <c r="KC135">
        <v>79</v>
      </c>
      <c r="KD135" s="49">
        <v>-47</v>
      </c>
      <c r="KE135" s="43">
        <v>16.920000000000002</v>
      </c>
      <c r="KF135" s="40">
        <v>48</v>
      </c>
      <c r="KG135" s="44">
        <v>50</v>
      </c>
      <c r="KH135" s="47">
        <v>-2</v>
      </c>
      <c r="KI135" s="45"/>
      <c r="KN135" s="47">
        <v>0</v>
      </c>
      <c r="KO135" s="45"/>
      <c r="KT135" s="47">
        <v>0</v>
      </c>
      <c r="KU135" s="45"/>
      <c r="KX135">
        <v>64</v>
      </c>
      <c r="KY135">
        <v>65</v>
      </c>
      <c r="KZ135" s="47">
        <v>-1</v>
      </c>
      <c r="LA135" s="45"/>
      <c r="LF135" s="47">
        <v>0</v>
      </c>
      <c r="LG135" s="45"/>
      <c r="LH135" s="40">
        <v>40</v>
      </c>
      <c r="LI135">
        <v>40</v>
      </c>
      <c r="LJ135">
        <v>40</v>
      </c>
      <c r="LK135">
        <v>40</v>
      </c>
      <c r="LL135">
        <v>40</v>
      </c>
      <c r="LM135">
        <v>40</v>
      </c>
      <c r="LN135" s="47">
        <v>0</v>
      </c>
      <c r="LO135" s="45"/>
      <c r="LP135" s="44">
        <v>0</v>
      </c>
      <c r="LQ135" s="44">
        <v>0</v>
      </c>
      <c r="LR135" s="44">
        <v>16</v>
      </c>
      <c r="LS135" s="44">
        <v>20</v>
      </c>
      <c r="LT135" s="47">
        <v>-4</v>
      </c>
      <c r="LU135" s="45"/>
      <c r="LV135" s="44">
        <v>0</v>
      </c>
      <c r="LW135" s="44">
        <v>0</v>
      </c>
      <c r="LX135" s="44">
        <v>32</v>
      </c>
      <c r="LY135" s="44">
        <v>30</v>
      </c>
      <c r="LZ135" s="47">
        <v>2</v>
      </c>
      <c r="MA135" s="45"/>
      <c r="MB135" s="46">
        <v>64</v>
      </c>
      <c r="MC135" s="44">
        <v>65</v>
      </c>
      <c r="MD135" s="47">
        <v>-1</v>
      </c>
      <c r="ME135" s="45"/>
      <c r="MF135" s="46">
        <v>0</v>
      </c>
      <c r="MG135" s="44">
        <v>0</v>
      </c>
      <c r="MH135" s="44">
        <v>0</v>
      </c>
      <c r="MI135" s="44">
        <v>0</v>
      </c>
      <c r="MJ135" s="44">
        <v>0</v>
      </c>
      <c r="MK135" s="47">
        <v>0</v>
      </c>
      <c r="ML135" s="45"/>
      <c r="MM135" s="46">
        <v>32</v>
      </c>
      <c r="MN135" s="44">
        <v>30</v>
      </c>
      <c r="MO135" s="44">
        <v>72</v>
      </c>
      <c r="MP135" s="44">
        <v>70</v>
      </c>
      <c r="MQ135" s="47">
        <v>4</v>
      </c>
      <c r="MR135" s="45"/>
      <c r="MS135" s="31">
        <v>96</v>
      </c>
      <c r="MT135" s="44">
        <v>0</v>
      </c>
      <c r="MU135" s="47">
        <v>0</v>
      </c>
      <c r="MV135" s="45"/>
      <c r="MW135" s="46">
        <v>0</v>
      </c>
      <c r="MX135" s="44">
        <v>0</v>
      </c>
      <c r="MY135" s="44">
        <v>0</v>
      </c>
      <c r="MZ135" s="44">
        <v>0</v>
      </c>
      <c r="NA135" s="47">
        <v>0</v>
      </c>
      <c r="NB135" s="45"/>
      <c r="NC135" s="46">
        <v>0</v>
      </c>
      <c r="ND135" s="44">
        <v>0</v>
      </c>
      <c r="NE135" s="47">
        <v>0</v>
      </c>
      <c r="NF135" s="45"/>
      <c r="NG135" s="46">
        <v>0</v>
      </c>
      <c r="NH135" s="44">
        <v>0</v>
      </c>
      <c r="NI135" s="28">
        <v>72</v>
      </c>
      <c r="NJ135" s="44">
        <v>0</v>
      </c>
      <c r="NK135" s="47">
        <v>0</v>
      </c>
      <c r="NL135" s="45"/>
      <c r="NM135" s="44">
        <v>0</v>
      </c>
      <c r="NN135" s="43"/>
      <c r="NO135" s="44">
        <v>0</v>
      </c>
      <c r="NP135" s="44">
        <v>0</v>
      </c>
      <c r="NQ135" s="47">
        <v>0</v>
      </c>
      <c r="NR135" s="45"/>
      <c r="NS135" s="46">
        <v>0</v>
      </c>
      <c r="NT135" s="44">
        <v>0</v>
      </c>
      <c r="NU135" s="28">
        <v>24</v>
      </c>
      <c r="NV135" s="44">
        <v>0</v>
      </c>
      <c r="NW135" s="47">
        <v>0</v>
      </c>
      <c r="NX135" s="45"/>
      <c r="NY135" s="46">
        <v>0</v>
      </c>
      <c r="NZ135" s="44">
        <v>0</v>
      </c>
      <c r="OA135" s="44">
        <v>80</v>
      </c>
      <c r="OB135" s="44">
        <v>85</v>
      </c>
      <c r="OC135" s="47">
        <v>-5</v>
      </c>
      <c r="OD135" s="45"/>
      <c r="OE135" s="46">
        <v>0</v>
      </c>
      <c r="OF135" s="44">
        <v>0</v>
      </c>
      <c r="OG135" s="44">
        <v>56</v>
      </c>
      <c r="OH135" s="44">
        <v>60</v>
      </c>
      <c r="OI135" s="47">
        <v>-4</v>
      </c>
      <c r="OJ135" s="45"/>
      <c r="OK135" s="46">
        <v>0</v>
      </c>
      <c r="OL135" s="44">
        <v>0</v>
      </c>
      <c r="OM135" s="44">
        <v>80</v>
      </c>
      <c r="ON135" s="44">
        <v>91</v>
      </c>
      <c r="OO135" s="49">
        <v>-11</v>
      </c>
      <c r="OP135" s="45">
        <v>3.96</v>
      </c>
      <c r="OQ135" s="46">
        <v>0</v>
      </c>
      <c r="OR135" s="44">
        <v>0</v>
      </c>
      <c r="OS135" s="44">
        <v>40</v>
      </c>
      <c r="OT135" s="44">
        <v>45</v>
      </c>
      <c r="OU135" s="47">
        <v>-5</v>
      </c>
      <c r="OV135" s="45"/>
      <c r="OW135" s="46">
        <v>56</v>
      </c>
      <c r="OX135" s="44">
        <v>60</v>
      </c>
      <c r="OY135" s="47">
        <v>-4</v>
      </c>
      <c r="OZ135" s="45"/>
      <c r="PA135" s="46">
        <v>64</v>
      </c>
      <c r="PB135" s="44">
        <v>69</v>
      </c>
      <c r="PC135" s="47">
        <v>-5</v>
      </c>
      <c r="PD135" s="45"/>
      <c r="PE135" s="46">
        <v>0</v>
      </c>
      <c r="PF135" s="44">
        <v>0</v>
      </c>
      <c r="PG135" s="44">
        <v>112</v>
      </c>
      <c r="PH135" s="44">
        <v>112.6</v>
      </c>
      <c r="PI135" s="47">
        <v>-0.59999999999999432</v>
      </c>
      <c r="PJ135" s="45"/>
      <c r="PK135" s="46">
        <v>40</v>
      </c>
      <c r="PL135" s="44">
        <v>40</v>
      </c>
      <c r="PM135" s="47">
        <v>0</v>
      </c>
      <c r="PN135" s="45"/>
      <c r="PO135" s="46">
        <v>0</v>
      </c>
      <c r="PP135" s="44">
        <v>0</v>
      </c>
      <c r="PQ135" s="44">
        <v>136</v>
      </c>
      <c r="PR135" s="44">
        <v>140</v>
      </c>
      <c r="PS135" s="47">
        <v>-4</v>
      </c>
      <c r="PT135" s="45"/>
      <c r="PU135" s="46">
        <v>0</v>
      </c>
      <c r="PV135" s="44">
        <v>0</v>
      </c>
      <c r="PW135" s="47">
        <v>0</v>
      </c>
      <c r="PX135" s="45"/>
      <c r="PY135" s="46">
        <v>0</v>
      </c>
      <c r="PZ135" s="44">
        <v>0</v>
      </c>
      <c r="QA135" s="44">
        <v>32</v>
      </c>
      <c r="QB135" s="44">
        <v>30</v>
      </c>
      <c r="QC135" s="47">
        <v>2</v>
      </c>
      <c r="QD135" s="45"/>
      <c r="QE135" s="42">
        <v>0</v>
      </c>
      <c r="QF135" s="44">
        <v>0</v>
      </c>
      <c r="QG135" s="44">
        <v>88</v>
      </c>
      <c r="QH135" s="44">
        <v>91</v>
      </c>
      <c r="QI135" s="47">
        <v>-3</v>
      </c>
      <c r="QJ135" s="45"/>
      <c r="QK135" s="42">
        <v>8</v>
      </c>
      <c r="QL135" s="47">
        <v>60</v>
      </c>
      <c r="QM135" s="47">
        <v>72</v>
      </c>
      <c r="QN135" s="47">
        <v>70</v>
      </c>
      <c r="QO135" s="49">
        <v>-50</v>
      </c>
      <c r="QP135" s="43">
        <v>18</v>
      </c>
      <c r="QQ135" s="42">
        <v>0</v>
      </c>
      <c r="QR135" s="47">
        <v>0</v>
      </c>
      <c r="QS135" s="47">
        <v>0</v>
      </c>
      <c r="QT135" s="43"/>
      <c r="QU135" s="42">
        <v>104</v>
      </c>
      <c r="QV135" s="47">
        <v>104</v>
      </c>
      <c r="QW135" s="47">
        <v>0</v>
      </c>
      <c r="QX135" s="47">
        <v>0</v>
      </c>
      <c r="QY135" s="47">
        <v>0</v>
      </c>
      <c r="QZ135" s="43"/>
      <c r="RA135" s="42">
        <v>24</v>
      </c>
      <c r="RB135" s="47">
        <v>25</v>
      </c>
      <c r="RC135" s="47">
        <v>0</v>
      </c>
      <c r="RD135" s="47">
        <v>0</v>
      </c>
      <c r="RE135" s="47">
        <v>-1</v>
      </c>
      <c r="RF135" s="43"/>
      <c r="RG135" s="42">
        <v>0</v>
      </c>
      <c r="RH135" s="47">
        <v>0</v>
      </c>
      <c r="RI135" s="47">
        <v>0</v>
      </c>
      <c r="RJ135" s="47">
        <v>0</v>
      </c>
      <c r="RK135" s="47">
        <v>0</v>
      </c>
      <c r="RL135" s="43"/>
      <c r="RM135" s="42">
        <v>216</v>
      </c>
      <c r="RN135" s="47">
        <v>220</v>
      </c>
      <c r="RO135" s="47">
        <v>-4</v>
      </c>
      <c r="RP135" s="43"/>
      <c r="RQ135" s="42">
        <v>0</v>
      </c>
      <c r="RR135" s="47">
        <v>0</v>
      </c>
      <c r="RS135" s="47">
        <v>0</v>
      </c>
      <c r="RT135" s="47">
        <v>0</v>
      </c>
      <c r="RU135" s="47">
        <v>0</v>
      </c>
      <c r="RV135" s="43"/>
    </row>
    <row r="136" spans="1:490" x14ac:dyDescent="0.25">
      <c r="A136" s="47" t="s">
        <v>432</v>
      </c>
      <c r="B136" s="41">
        <v>0.15</v>
      </c>
      <c r="I136" s="42"/>
      <c r="J136" s="51"/>
      <c r="K136" s="51"/>
      <c r="L136" s="51"/>
      <c r="M136" s="51">
        <f t="shared" si="10"/>
        <v>0</v>
      </c>
      <c r="N136" s="43"/>
      <c r="O136" s="42"/>
      <c r="P136" s="51"/>
      <c r="Q136" s="51"/>
      <c r="R136" s="51"/>
      <c r="S136" s="51">
        <v>0</v>
      </c>
      <c r="T136" s="43"/>
      <c r="U136" s="51"/>
      <c r="Y136" s="47">
        <v>0</v>
      </c>
      <c r="Z136" s="43"/>
      <c r="AE136" s="47">
        <v>0</v>
      </c>
      <c r="AF136" s="43"/>
      <c r="AG136" s="42"/>
      <c r="AK136" s="47">
        <v>0</v>
      </c>
      <c r="AL136" s="43"/>
      <c r="AM136" s="42"/>
      <c r="AQ136" s="47">
        <v>0</v>
      </c>
      <c r="AR136" s="43"/>
      <c r="AW136" s="47">
        <v>0</v>
      </c>
      <c r="AX136" s="43"/>
      <c r="AY136" s="42"/>
      <c r="BC136" s="47">
        <v>0</v>
      </c>
      <c r="BD136" s="43"/>
      <c r="BI136" s="47">
        <v>0</v>
      </c>
      <c r="BJ136" s="43"/>
      <c r="BO136" s="47">
        <v>0</v>
      </c>
      <c r="BP136" s="43"/>
      <c r="BQ136" s="42"/>
      <c r="BU136" s="47">
        <v>0</v>
      </c>
      <c r="BV136" s="43"/>
      <c r="BW136" s="42"/>
      <c r="CA136" s="47">
        <v>0</v>
      </c>
      <c r="CB136" s="43"/>
      <c r="CH136" s="47">
        <v>0</v>
      </c>
      <c r="CI136" s="43"/>
      <c r="CL136" s="47">
        <v>0</v>
      </c>
      <c r="CM136" s="43"/>
      <c r="CN136" s="42"/>
      <c r="CR136" s="47">
        <v>0</v>
      </c>
      <c r="CS136" s="43"/>
      <c r="CX136" s="47">
        <v>0</v>
      </c>
      <c r="CY136" s="43"/>
      <c r="DD136" s="47">
        <v>0</v>
      </c>
      <c r="DE136" s="43"/>
      <c r="DF136" s="42"/>
      <c r="DJ136" s="47">
        <v>0</v>
      </c>
      <c r="DK136" s="43"/>
      <c r="DP136" s="47">
        <v>0</v>
      </c>
      <c r="DQ136" s="43"/>
      <c r="DR136" s="42"/>
      <c r="DV136" s="47">
        <v>0</v>
      </c>
      <c r="DW136" s="43"/>
      <c r="DX136" s="42"/>
      <c r="ED136" s="47">
        <v>0</v>
      </c>
      <c r="EE136" s="43"/>
      <c r="EF136" s="42"/>
      <c r="EJ136" s="47">
        <v>0</v>
      </c>
      <c r="EK136" s="43"/>
      <c r="ER136" s="47">
        <v>0</v>
      </c>
      <c r="ES136" s="43"/>
      <c r="ET136" s="42"/>
      <c r="EX136" s="47">
        <v>0</v>
      </c>
      <c r="EY136" s="43"/>
      <c r="EZ136" s="42"/>
      <c r="FD136" s="47">
        <v>0</v>
      </c>
      <c r="FE136" s="43"/>
      <c r="FF136" s="42"/>
      <c r="FJ136" s="47">
        <v>0</v>
      </c>
      <c r="FK136" s="43"/>
      <c r="FR136" s="47">
        <v>0</v>
      </c>
      <c r="FS136" s="43"/>
      <c r="FY136" s="47">
        <v>0</v>
      </c>
      <c r="FZ136" s="43"/>
      <c r="GA136" s="42"/>
      <c r="GD136" s="47">
        <v>0</v>
      </c>
      <c r="GE136" s="43"/>
      <c r="GF136" s="42"/>
      <c r="GI136" s="47">
        <v>0</v>
      </c>
      <c r="GJ136" s="43"/>
      <c r="GO136" s="47">
        <v>0</v>
      </c>
      <c r="GP136" s="43"/>
      <c r="GQ136" s="42"/>
      <c r="GV136" s="47">
        <v>0</v>
      </c>
      <c r="GW136" s="43"/>
      <c r="HB136" s="47">
        <v>0</v>
      </c>
      <c r="HC136" s="43"/>
      <c r="HD136" s="42"/>
      <c r="HH136" s="47">
        <v>0</v>
      </c>
      <c r="HI136" s="43"/>
      <c r="HN136" s="47">
        <v>0</v>
      </c>
      <c r="HO136" s="43"/>
      <c r="HP136" s="42"/>
      <c r="HR136" s="47">
        <v>0</v>
      </c>
      <c r="HS136" s="43"/>
      <c r="HT136" s="42"/>
      <c r="HX136" s="47">
        <v>0</v>
      </c>
      <c r="HY136" s="43"/>
      <c r="HZ136" s="42"/>
      <c r="IB136" s="47">
        <v>0</v>
      </c>
      <c r="IC136" s="43"/>
      <c r="ID136" s="42"/>
      <c r="IH136" s="47">
        <v>0</v>
      </c>
      <c r="II136" s="43"/>
      <c r="IP136" s="47">
        <v>0</v>
      </c>
      <c r="IQ136" s="43"/>
      <c r="IR136" s="42"/>
      <c r="IV136" s="47">
        <v>0</v>
      </c>
      <c r="IW136" s="43"/>
      <c r="JB136" s="47">
        <v>0</v>
      </c>
      <c r="JC136" s="45"/>
      <c r="JH136" s="47">
        <v>0</v>
      </c>
      <c r="JI136" s="45"/>
      <c r="JN136" s="47">
        <v>0</v>
      </c>
      <c r="JO136" s="45"/>
      <c r="JT136" s="47">
        <v>0</v>
      </c>
      <c r="JU136" s="43"/>
      <c r="JX136" s="47">
        <v>0</v>
      </c>
      <c r="JY136" s="45"/>
      <c r="KD136" s="47">
        <v>0</v>
      </c>
      <c r="KE136" s="43"/>
      <c r="KF136" s="46"/>
      <c r="KH136" s="47">
        <v>0</v>
      </c>
      <c r="KI136" s="45"/>
      <c r="KN136" s="47">
        <v>0</v>
      </c>
      <c r="KO136" s="45"/>
      <c r="KR136">
        <v>12</v>
      </c>
      <c r="KS136">
        <v>20</v>
      </c>
      <c r="KT136" s="47">
        <v>-8</v>
      </c>
      <c r="KU136" s="45"/>
      <c r="KY136">
        <v>14</v>
      </c>
      <c r="KZ136" s="49">
        <v>-14</v>
      </c>
      <c r="LA136" s="45">
        <v>2.1</v>
      </c>
      <c r="LF136" s="47">
        <v>0</v>
      </c>
      <c r="LG136" s="45"/>
      <c r="LH136" s="46"/>
      <c r="LN136" s="47">
        <v>0</v>
      </c>
      <c r="LO136" s="45"/>
      <c r="LP136" s="44">
        <v>0</v>
      </c>
      <c r="LQ136" s="44">
        <v>0</v>
      </c>
      <c r="LR136" s="44">
        <v>12</v>
      </c>
      <c r="LS136" s="44">
        <v>12</v>
      </c>
      <c r="LT136" s="47">
        <v>0</v>
      </c>
      <c r="LU136" s="45"/>
      <c r="LV136" s="44">
        <v>0</v>
      </c>
      <c r="LW136" s="44">
        <v>0</v>
      </c>
      <c r="LX136" s="44">
        <v>12</v>
      </c>
      <c r="LY136" s="44">
        <v>17</v>
      </c>
      <c r="LZ136" s="47">
        <v>-5</v>
      </c>
      <c r="MA136" s="45"/>
      <c r="MB136" s="46">
        <v>0</v>
      </c>
      <c r="MC136" s="44">
        <v>0</v>
      </c>
      <c r="MD136" s="47">
        <v>0</v>
      </c>
      <c r="ME136" s="45"/>
      <c r="MF136" s="46">
        <v>0</v>
      </c>
      <c r="MG136" s="44">
        <v>0</v>
      </c>
      <c r="MH136" s="44">
        <v>0</v>
      </c>
      <c r="MI136" s="44">
        <v>0</v>
      </c>
      <c r="MJ136" s="44">
        <v>0</v>
      </c>
      <c r="MK136" s="47">
        <v>0</v>
      </c>
      <c r="ML136" s="45"/>
      <c r="MM136" s="46">
        <v>0</v>
      </c>
      <c r="MN136" s="44">
        <v>0</v>
      </c>
      <c r="MO136" s="44">
        <v>0</v>
      </c>
      <c r="MP136" s="44">
        <v>0</v>
      </c>
      <c r="MQ136" s="47">
        <v>0</v>
      </c>
      <c r="MR136" s="45"/>
      <c r="MS136" s="46">
        <v>0</v>
      </c>
      <c r="MT136" s="44">
        <v>0</v>
      </c>
      <c r="MU136" s="47">
        <v>0</v>
      </c>
      <c r="MV136" s="45"/>
      <c r="MW136" s="46">
        <v>0</v>
      </c>
      <c r="MX136" s="44">
        <v>0</v>
      </c>
      <c r="MY136" s="44">
        <v>48</v>
      </c>
      <c r="MZ136" s="44">
        <v>53</v>
      </c>
      <c r="NA136" s="47">
        <v>-5</v>
      </c>
      <c r="NB136" s="45"/>
      <c r="NC136" s="46">
        <v>0</v>
      </c>
      <c r="ND136" s="44">
        <v>0</v>
      </c>
      <c r="NE136" s="47">
        <v>0</v>
      </c>
      <c r="NF136" s="45"/>
      <c r="NG136" s="46">
        <v>0</v>
      </c>
      <c r="NH136" s="44">
        <v>0</v>
      </c>
      <c r="NI136" s="44">
        <v>12</v>
      </c>
      <c r="NJ136" s="44">
        <v>12</v>
      </c>
      <c r="NK136" s="47">
        <v>0</v>
      </c>
      <c r="NL136" s="45"/>
      <c r="NM136" s="44">
        <v>0</v>
      </c>
      <c r="NN136" s="43"/>
      <c r="NO136" s="44">
        <v>0</v>
      </c>
      <c r="NP136" s="44">
        <v>0</v>
      </c>
      <c r="NQ136" s="47">
        <v>0</v>
      </c>
      <c r="NR136" s="45"/>
      <c r="NS136" s="46">
        <v>0</v>
      </c>
      <c r="NT136" s="44">
        <v>0</v>
      </c>
      <c r="NU136" s="44">
        <v>24</v>
      </c>
      <c r="NV136" s="44">
        <v>24</v>
      </c>
      <c r="NW136" s="47">
        <v>0</v>
      </c>
      <c r="NX136" s="45"/>
      <c r="NY136" s="46">
        <v>0</v>
      </c>
      <c r="NZ136" s="44">
        <v>0</v>
      </c>
      <c r="OA136" s="44">
        <v>48</v>
      </c>
      <c r="OB136" s="44">
        <v>48</v>
      </c>
      <c r="OC136" s="47">
        <v>0</v>
      </c>
      <c r="OD136" s="45"/>
      <c r="OE136" s="46">
        <v>0</v>
      </c>
      <c r="OF136" s="44">
        <v>0</v>
      </c>
      <c r="OG136" s="44">
        <v>0</v>
      </c>
      <c r="OH136" s="44">
        <v>0</v>
      </c>
      <c r="OI136" s="47">
        <v>0</v>
      </c>
      <c r="OJ136" s="45"/>
      <c r="OK136" s="46">
        <v>0</v>
      </c>
      <c r="OL136" s="44">
        <v>0</v>
      </c>
      <c r="OM136" s="44">
        <v>0</v>
      </c>
      <c r="ON136" s="44">
        <v>0</v>
      </c>
      <c r="OO136" s="47">
        <v>0</v>
      </c>
      <c r="OP136" s="45"/>
      <c r="OQ136" s="46">
        <v>0</v>
      </c>
      <c r="OR136" s="44">
        <v>0</v>
      </c>
      <c r="OS136" s="44">
        <v>12</v>
      </c>
      <c r="OT136" s="44">
        <v>10</v>
      </c>
      <c r="OU136" s="47">
        <v>2</v>
      </c>
      <c r="OV136" s="45"/>
      <c r="OW136" s="46">
        <v>12</v>
      </c>
      <c r="OX136" s="44">
        <v>12</v>
      </c>
      <c r="OY136" s="47">
        <v>0</v>
      </c>
      <c r="OZ136" s="45"/>
      <c r="PA136" s="46">
        <v>0</v>
      </c>
      <c r="PB136" s="44">
        <v>0</v>
      </c>
      <c r="PC136" s="47">
        <v>0</v>
      </c>
      <c r="PD136" s="45"/>
      <c r="PE136" s="46">
        <v>0</v>
      </c>
      <c r="PF136" s="44">
        <v>0</v>
      </c>
      <c r="PG136" s="44">
        <v>0</v>
      </c>
      <c r="PH136" s="44">
        <v>0</v>
      </c>
      <c r="PI136" s="47">
        <v>0</v>
      </c>
      <c r="PJ136" s="45"/>
      <c r="PK136" s="46">
        <v>0</v>
      </c>
      <c r="PL136" s="44">
        <v>0</v>
      </c>
      <c r="PM136" s="47">
        <v>0</v>
      </c>
      <c r="PN136" s="45"/>
      <c r="PO136" s="46">
        <v>0</v>
      </c>
      <c r="PP136" s="44">
        <v>0</v>
      </c>
      <c r="PQ136" s="44">
        <v>12</v>
      </c>
      <c r="PR136" s="44">
        <v>21</v>
      </c>
      <c r="PS136" s="47">
        <v>-9</v>
      </c>
      <c r="PT136" s="45"/>
      <c r="PU136" s="46">
        <v>0</v>
      </c>
      <c r="PV136" s="44">
        <v>0</v>
      </c>
      <c r="PW136" s="47">
        <v>0</v>
      </c>
      <c r="PX136" s="45"/>
      <c r="PY136" s="46">
        <v>0</v>
      </c>
      <c r="PZ136" s="44">
        <v>0</v>
      </c>
      <c r="QA136" s="44">
        <v>0</v>
      </c>
      <c r="QB136" s="44">
        <v>0</v>
      </c>
      <c r="QC136" s="47">
        <v>0</v>
      </c>
      <c r="QD136" s="45"/>
      <c r="QE136" s="42">
        <v>0</v>
      </c>
      <c r="QF136" s="44">
        <v>0</v>
      </c>
      <c r="QG136" s="44">
        <v>0</v>
      </c>
      <c r="QH136" s="44">
        <v>0</v>
      </c>
      <c r="QI136" s="47">
        <v>0</v>
      </c>
      <c r="QJ136" s="45"/>
      <c r="QK136" s="42">
        <v>12</v>
      </c>
      <c r="QL136" s="47">
        <v>17</v>
      </c>
      <c r="QM136" s="47">
        <v>0</v>
      </c>
      <c r="QN136" s="47">
        <v>0</v>
      </c>
      <c r="QO136" s="47">
        <v>-5</v>
      </c>
      <c r="QP136" s="43"/>
      <c r="QQ136" s="42">
        <v>0</v>
      </c>
      <c r="QR136" s="47">
        <v>0</v>
      </c>
      <c r="QS136" s="47">
        <v>0</v>
      </c>
      <c r="QT136" s="43"/>
      <c r="QU136" s="42">
        <v>0</v>
      </c>
      <c r="QV136" s="47">
        <v>0</v>
      </c>
      <c r="QW136" s="47">
        <v>0</v>
      </c>
      <c r="QX136" s="47">
        <v>0</v>
      </c>
      <c r="QY136" s="47">
        <v>0</v>
      </c>
      <c r="QZ136" s="43"/>
      <c r="RA136" s="42">
        <v>0</v>
      </c>
      <c r="RB136" s="47">
        <v>0</v>
      </c>
      <c r="RC136" s="47">
        <v>0</v>
      </c>
      <c r="RD136" s="47">
        <v>0</v>
      </c>
      <c r="RE136" s="47">
        <v>0</v>
      </c>
      <c r="RF136" s="43"/>
      <c r="RG136" s="42">
        <v>0</v>
      </c>
      <c r="RH136" s="47">
        <v>0</v>
      </c>
      <c r="RI136" s="47">
        <v>48</v>
      </c>
      <c r="RJ136" s="47">
        <v>0</v>
      </c>
      <c r="RK136" s="47">
        <v>48</v>
      </c>
      <c r="RL136" s="43"/>
      <c r="RM136" s="42">
        <v>0</v>
      </c>
      <c r="RN136" s="47">
        <v>0</v>
      </c>
      <c r="RO136" s="47">
        <v>0</v>
      </c>
      <c r="RP136" s="43"/>
      <c r="RQ136" s="42">
        <v>0</v>
      </c>
      <c r="RR136" s="47">
        <v>0</v>
      </c>
      <c r="RS136" s="47">
        <v>0</v>
      </c>
      <c r="RT136" s="47">
        <v>0</v>
      </c>
      <c r="RU136" s="47">
        <v>0</v>
      </c>
      <c r="RV136" s="43"/>
    </row>
    <row r="137" spans="1:490" x14ac:dyDescent="0.25">
      <c r="A137" s="47" t="s">
        <v>433</v>
      </c>
      <c r="B137" s="41">
        <v>0.15</v>
      </c>
      <c r="I137" s="42"/>
      <c r="J137" s="51"/>
      <c r="K137" s="51"/>
      <c r="L137" s="51"/>
      <c r="M137" s="51">
        <f t="shared" si="10"/>
        <v>0</v>
      </c>
      <c r="N137" s="43"/>
      <c r="O137" s="42"/>
      <c r="P137" s="51"/>
      <c r="Q137" s="51"/>
      <c r="R137" s="51"/>
      <c r="S137" s="51">
        <v>0</v>
      </c>
      <c r="T137" s="43"/>
      <c r="U137" s="51"/>
      <c r="Y137" s="47">
        <v>0</v>
      </c>
      <c r="Z137" s="43"/>
      <c r="AE137" s="47">
        <v>0</v>
      </c>
      <c r="AF137" s="43"/>
      <c r="AG137" s="42"/>
      <c r="AK137" s="47">
        <v>0</v>
      </c>
      <c r="AL137" s="43"/>
      <c r="AM137" s="42"/>
      <c r="AQ137" s="47">
        <v>0</v>
      </c>
      <c r="AR137" s="43"/>
      <c r="AW137" s="47">
        <v>0</v>
      </c>
      <c r="AX137" s="43"/>
      <c r="AY137" s="42"/>
      <c r="BC137" s="47">
        <v>0</v>
      </c>
      <c r="BD137" s="43"/>
      <c r="BI137" s="47">
        <v>0</v>
      </c>
      <c r="BJ137" s="43"/>
      <c r="BO137" s="47">
        <v>0</v>
      </c>
      <c r="BP137" s="43"/>
      <c r="BQ137" s="42"/>
      <c r="BU137" s="47">
        <v>0</v>
      </c>
      <c r="BV137" s="43"/>
      <c r="BW137" s="42"/>
      <c r="CA137" s="47">
        <v>0</v>
      </c>
      <c r="CB137" s="43"/>
      <c r="CH137" s="47">
        <v>0</v>
      </c>
      <c r="CI137" s="43"/>
      <c r="CL137" s="47">
        <v>0</v>
      </c>
      <c r="CM137" s="43"/>
      <c r="CN137" s="42"/>
      <c r="CR137" s="47">
        <v>0</v>
      </c>
      <c r="CS137" s="43"/>
      <c r="CX137" s="47">
        <v>0</v>
      </c>
      <c r="CY137" s="43"/>
      <c r="DD137" s="47">
        <v>0</v>
      </c>
      <c r="DE137" s="43"/>
      <c r="DF137" s="42"/>
      <c r="DJ137" s="47">
        <v>0</v>
      </c>
      <c r="DK137" s="43"/>
      <c r="DP137" s="47">
        <v>0</v>
      </c>
      <c r="DQ137" s="43"/>
      <c r="DR137" s="42"/>
      <c r="DV137" s="47">
        <v>0</v>
      </c>
      <c r="DW137" s="43"/>
      <c r="DX137" s="42"/>
      <c r="ED137" s="47">
        <v>0</v>
      </c>
      <c r="EE137" s="43"/>
      <c r="EF137" s="42"/>
      <c r="EJ137" s="47">
        <v>0</v>
      </c>
      <c r="EK137" s="43"/>
      <c r="ER137" s="47">
        <v>0</v>
      </c>
      <c r="ES137" s="43"/>
      <c r="ET137" s="42"/>
      <c r="EX137" s="47">
        <v>0</v>
      </c>
      <c r="EY137" s="43"/>
      <c r="EZ137" s="42"/>
      <c r="FD137" s="47">
        <v>0</v>
      </c>
      <c r="FE137" s="43"/>
      <c r="FF137" s="42"/>
      <c r="FJ137" s="47">
        <v>0</v>
      </c>
      <c r="FK137" s="43"/>
      <c r="FR137" s="47">
        <v>0</v>
      </c>
      <c r="FS137" s="43"/>
      <c r="FY137" s="47">
        <v>0</v>
      </c>
      <c r="FZ137" s="43"/>
      <c r="GA137" s="42"/>
      <c r="GD137" s="47">
        <v>0</v>
      </c>
      <c r="GE137" s="43"/>
      <c r="GF137" s="42"/>
      <c r="GI137" s="47">
        <v>0</v>
      </c>
      <c r="GJ137" s="43"/>
      <c r="GO137" s="47">
        <v>0</v>
      </c>
      <c r="GP137" s="43"/>
      <c r="GQ137" s="42"/>
      <c r="GV137" s="47">
        <v>0</v>
      </c>
      <c r="GW137" s="43"/>
      <c r="HB137" s="47">
        <v>0</v>
      </c>
      <c r="HC137" s="43"/>
      <c r="HD137" s="42"/>
      <c r="HH137" s="47">
        <v>0</v>
      </c>
      <c r="HI137" s="43"/>
      <c r="HN137" s="47">
        <v>0</v>
      </c>
      <c r="HO137" s="43"/>
      <c r="HP137" s="42"/>
      <c r="HR137" s="47">
        <v>0</v>
      </c>
      <c r="HS137" s="43"/>
      <c r="HT137" s="42"/>
      <c r="HX137" s="47">
        <v>0</v>
      </c>
      <c r="HY137" s="43"/>
      <c r="HZ137" s="42"/>
      <c r="IB137" s="47">
        <v>0</v>
      </c>
      <c r="IC137" s="43"/>
      <c r="ID137" s="42"/>
      <c r="IH137" s="47">
        <v>0</v>
      </c>
      <c r="II137" s="43"/>
      <c r="IP137" s="47">
        <v>0</v>
      </c>
      <c r="IQ137" s="43"/>
      <c r="IR137" s="42"/>
      <c r="IV137" s="47">
        <v>0</v>
      </c>
      <c r="IW137" s="43"/>
      <c r="JB137" s="47">
        <v>0</v>
      </c>
      <c r="JC137" s="45"/>
      <c r="JH137" s="47">
        <v>0</v>
      </c>
      <c r="JI137" s="45"/>
      <c r="JN137" s="47">
        <v>0</v>
      </c>
      <c r="JO137" s="45"/>
      <c r="JT137" s="47">
        <v>0</v>
      </c>
      <c r="JU137" s="43"/>
      <c r="JX137" s="47">
        <v>0</v>
      </c>
      <c r="JY137" s="45"/>
      <c r="KD137" s="47">
        <v>0</v>
      </c>
      <c r="KE137" s="43"/>
      <c r="KF137" s="46"/>
      <c r="KH137" s="47">
        <v>0</v>
      </c>
      <c r="KI137" s="45"/>
      <c r="KN137" s="47">
        <v>0</v>
      </c>
      <c r="KO137" s="45"/>
      <c r="KT137" s="47">
        <v>0</v>
      </c>
      <c r="KU137" s="45"/>
      <c r="KX137">
        <v>12</v>
      </c>
      <c r="KY137">
        <v>12</v>
      </c>
      <c r="KZ137" s="47">
        <v>0</v>
      </c>
      <c r="LA137" s="45"/>
      <c r="LF137" s="47">
        <v>0</v>
      </c>
      <c r="LG137" s="45"/>
      <c r="LH137" s="46"/>
      <c r="LN137" s="47">
        <v>0</v>
      </c>
      <c r="LO137" s="45"/>
      <c r="LP137" s="44">
        <v>0</v>
      </c>
      <c r="LQ137" s="44">
        <v>0</v>
      </c>
      <c r="LR137" s="44">
        <v>12</v>
      </c>
      <c r="LS137" s="44">
        <v>6</v>
      </c>
      <c r="LT137" s="47">
        <v>6</v>
      </c>
      <c r="LU137" s="45"/>
      <c r="LV137" s="44">
        <v>0</v>
      </c>
      <c r="LW137" s="44">
        <v>0</v>
      </c>
      <c r="LX137" s="44">
        <v>0</v>
      </c>
      <c r="LY137" s="44">
        <v>0</v>
      </c>
      <c r="LZ137" s="47">
        <v>0</v>
      </c>
      <c r="MA137" s="45"/>
      <c r="MB137" s="46">
        <v>12</v>
      </c>
      <c r="MC137" s="44">
        <v>12</v>
      </c>
      <c r="MD137" s="47">
        <v>0</v>
      </c>
      <c r="ME137" s="45"/>
      <c r="MF137" s="46">
        <v>0</v>
      </c>
      <c r="MG137" s="44">
        <v>0</v>
      </c>
      <c r="MH137" s="44">
        <v>12</v>
      </c>
      <c r="MI137" s="44">
        <v>0</v>
      </c>
      <c r="MJ137" s="44">
        <v>10</v>
      </c>
      <c r="MK137" s="47">
        <v>2</v>
      </c>
      <c r="ML137" s="45"/>
      <c r="MM137" s="46">
        <v>0</v>
      </c>
      <c r="MN137" s="44">
        <v>0</v>
      </c>
      <c r="MO137" s="44">
        <v>0</v>
      </c>
      <c r="MP137" s="44">
        <v>0</v>
      </c>
      <c r="MQ137" s="47">
        <v>0</v>
      </c>
      <c r="MR137" s="45"/>
      <c r="MS137" s="46">
        <v>0</v>
      </c>
      <c r="MT137" s="44">
        <v>0</v>
      </c>
      <c r="MU137" s="47">
        <v>0</v>
      </c>
      <c r="MV137" s="45"/>
      <c r="MW137" s="46">
        <v>0</v>
      </c>
      <c r="MX137" s="44">
        <v>0</v>
      </c>
      <c r="MY137" s="44">
        <v>36</v>
      </c>
      <c r="MZ137" s="44">
        <v>39</v>
      </c>
      <c r="NA137" s="47">
        <v>-3</v>
      </c>
      <c r="NB137" s="45"/>
      <c r="NC137" s="46">
        <v>0</v>
      </c>
      <c r="ND137" s="44">
        <v>0</v>
      </c>
      <c r="NE137" s="47">
        <v>0</v>
      </c>
      <c r="NF137" s="45"/>
      <c r="NG137" s="46">
        <v>0</v>
      </c>
      <c r="NH137" s="44">
        <v>0</v>
      </c>
      <c r="NI137" s="44">
        <v>24</v>
      </c>
      <c r="NJ137" s="44">
        <v>25</v>
      </c>
      <c r="NK137" s="47">
        <v>-1</v>
      </c>
      <c r="NL137" s="45"/>
      <c r="NM137" s="44">
        <v>0</v>
      </c>
      <c r="NN137" s="43"/>
      <c r="NO137" s="44">
        <v>12</v>
      </c>
      <c r="NP137" s="44">
        <v>12</v>
      </c>
      <c r="NQ137" s="47">
        <v>0</v>
      </c>
      <c r="NR137" s="45"/>
      <c r="NS137" s="46">
        <v>0</v>
      </c>
      <c r="NT137" s="44">
        <v>0</v>
      </c>
      <c r="NU137" s="44">
        <v>24</v>
      </c>
      <c r="NV137" s="44">
        <v>24</v>
      </c>
      <c r="NW137" s="47">
        <v>0</v>
      </c>
      <c r="NX137" s="45"/>
      <c r="NY137" s="46">
        <v>0</v>
      </c>
      <c r="NZ137" s="44">
        <v>0</v>
      </c>
      <c r="OA137" s="44">
        <v>12</v>
      </c>
      <c r="OB137" s="44">
        <v>12</v>
      </c>
      <c r="OC137" s="47">
        <v>0</v>
      </c>
      <c r="OD137" s="45"/>
      <c r="OE137" s="46">
        <v>0</v>
      </c>
      <c r="OF137" s="44">
        <v>0</v>
      </c>
      <c r="OG137" s="44">
        <v>12</v>
      </c>
      <c r="OH137" s="44">
        <v>12</v>
      </c>
      <c r="OI137" s="47">
        <v>0</v>
      </c>
      <c r="OJ137" s="45"/>
      <c r="OK137" s="46">
        <v>0</v>
      </c>
      <c r="OL137" s="44">
        <v>0</v>
      </c>
      <c r="OM137" s="44">
        <v>0</v>
      </c>
      <c r="ON137" s="44">
        <v>0</v>
      </c>
      <c r="OO137" s="47">
        <v>0</v>
      </c>
      <c r="OP137" s="45"/>
      <c r="OQ137" s="46">
        <v>0</v>
      </c>
      <c r="OR137" s="44">
        <v>0</v>
      </c>
      <c r="OS137" s="44">
        <v>0</v>
      </c>
      <c r="OT137" s="44">
        <v>0</v>
      </c>
      <c r="OU137" s="47">
        <v>0</v>
      </c>
      <c r="OV137" s="45"/>
      <c r="OW137" s="46">
        <v>0</v>
      </c>
      <c r="OX137" s="44">
        <v>0</v>
      </c>
      <c r="OY137" s="47">
        <v>0</v>
      </c>
      <c r="OZ137" s="45"/>
      <c r="PA137" s="46">
        <v>0</v>
      </c>
      <c r="PB137" s="44">
        <v>0</v>
      </c>
      <c r="PC137" s="47">
        <v>0</v>
      </c>
      <c r="PD137" s="45"/>
      <c r="PE137" s="46">
        <v>0</v>
      </c>
      <c r="PF137" s="44">
        <v>0</v>
      </c>
      <c r="PG137" s="44">
        <v>0</v>
      </c>
      <c r="PH137" s="44">
        <v>0</v>
      </c>
      <c r="PI137" s="47">
        <v>0</v>
      </c>
      <c r="PJ137" s="45"/>
      <c r="PK137" s="46">
        <v>0</v>
      </c>
      <c r="PL137" s="44">
        <v>0</v>
      </c>
      <c r="PM137" s="47">
        <v>0</v>
      </c>
      <c r="PN137" s="45"/>
      <c r="PO137" s="46">
        <v>0</v>
      </c>
      <c r="PP137" s="44">
        <v>0</v>
      </c>
      <c r="PQ137" s="44">
        <v>24</v>
      </c>
      <c r="PR137" s="44">
        <v>28</v>
      </c>
      <c r="PS137" s="47">
        <v>-4</v>
      </c>
      <c r="PT137" s="45"/>
      <c r="PU137" s="46">
        <v>0</v>
      </c>
      <c r="PV137" s="44">
        <v>0</v>
      </c>
      <c r="PW137" s="47">
        <v>0</v>
      </c>
      <c r="PX137" s="45"/>
      <c r="PY137" s="46">
        <v>0</v>
      </c>
      <c r="PZ137" s="44">
        <v>0</v>
      </c>
      <c r="QA137" s="44">
        <v>0</v>
      </c>
      <c r="QB137" s="44">
        <v>0</v>
      </c>
      <c r="QC137" s="47">
        <v>0</v>
      </c>
      <c r="QD137" s="45"/>
      <c r="QE137" s="42">
        <v>0</v>
      </c>
      <c r="QF137" s="44">
        <v>0</v>
      </c>
      <c r="QG137" s="44">
        <v>0</v>
      </c>
      <c r="QH137" s="44">
        <v>0</v>
      </c>
      <c r="QI137" s="47">
        <v>0</v>
      </c>
      <c r="QJ137" s="45"/>
      <c r="QK137" s="42">
        <v>0</v>
      </c>
      <c r="QL137" s="47">
        <v>0</v>
      </c>
      <c r="QM137" s="47">
        <v>0</v>
      </c>
      <c r="QN137" s="47">
        <v>0</v>
      </c>
      <c r="QO137" s="47">
        <v>0</v>
      </c>
      <c r="QP137" s="43"/>
      <c r="QQ137" s="42">
        <v>12</v>
      </c>
      <c r="QR137" s="47">
        <v>10</v>
      </c>
      <c r="QS137" s="47">
        <v>2</v>
      </c>
      <c r="QT137" s="43"/>
      <c r="QU137" s="42">
        <v>0</v>
      </c>
      <c r="QV137" s="47">
        <v>0</v>
      </c>
      <c r="QW137" s="47">
        <v>0</v>
      </c>
      <c r="QX137" s="47">
        <v>0</v>
      </c>
      <c r="QY137" s="47">
        <v>0</v>
      </c>
      <c r="QZ137" s="43"/>
      <c r="RA137" s="42">
        <v>0</v>
      </c>
      <c r="RB137" s="47">
        <v>0</v>
      </c>
      <c r="RC137" s="47">
        <v>0</v>
      </c>
      <c r="RD137" s="47">
        <v>0</v>
      </c>
      <c r="RE137" s="47">
        <v>0</v>
      </c>
      <c r="RF137" s="43"/>
      <c r="RG137" s="42">
        <v>0</v>
      </c>
      <c r="RH137" s="47">
        <v>0</v>
      </c>
      <c r="RI137" s="47">
        <v>48</v>
      </c>
      <c r="RJ137" s="47">
        <v>0</v>
      </c>
      <c r="RK137" s="47">
        <v>48</v>
      </c>
      <c r="RL137" s="43"/>
      <c r="RM137" s="42">
        <v>0</v>
      </c>
      <c r="RN137" s="47">
        <v>0</v>
      </c>
      <c r="RO137" s="47">
        <v>0</v>
      </c>
      <c r="RP137" s="43"/>
      <c r="RQ137" s="42">
        <v>0</v>
      </c>
      <c r="RR137" s="47">
        <v>0</v>
      </c>
      <c r="RS137" s="47">
        <v>0</v>
      </c>
      <c r="RT137" s="47">
        <v>0</v>
      </c>
      <c r="RU137" s="47">
        <v>0</v>
      </c>
      <c r="RV137" s="43"/>
    </row>
    <row r="138" spans="1:490" x14ac:dyDescent="0.25">
      <c r="A138" s="47" t="s">
        <v>434</v>
      </c>
      <c r="B138" s="41">
        <v>0.15</v>
      </c>
      <c r="I138" s="42"/>
      <c r="J138" s="51"/>
      <c r="K138" s="51"/>
      <c r="L138" s="51"/>
      <c r="M138" s="51">
        <f t="shared" si="10"/>
        <v>0</v>
      </c>
      <c r="N138" s="43"/>
      <c r="O138" s="42"/>
      <c r="P138" s="51"/>
      <c r="Q138" s="51"/>
      <c r="R138" s="51"/>
      <c r="S138" s="51">
        <v>0</v>
      </c>
      <c r="T138" s="43"/>
      <c r="U138" s="51"/>
      <c r="Y138" s="47">
        <v>0</v>
      </c>
      <c r="Z138" s="43"/>
      <c r="AE138" s="47">
        <v>0</v>
      </c>
      <c r="AF138" s="43"/>
      <c r="AG138" s="42"/>
      <c r="AK138" s="47">
        <v>0</v>
      </c>
      <c r="AL138" s="43"/>
      <c r="AM138" s="42"/>
      <c r="AQ138" s="47">
        <v>0</v>
      </c>
      <c r="AR138" s="43"/>
      <c r="AW138" s="47">
        <v>0</v>
      </c>
      <c r="AX138" s="43"/>
      <c r="AY138" s="42"/>
      <c r="BC138" s="47">
        <v>0</v>
      </c>
      <c r="BD138" s="43"/>
      <c r="BI138" s="47">
        <v>0</v>
      </c>
      <c r="BJ138" s="43"/>
      <c r="BO138" s="47">
        <v>0</v>
      </c>
      <c r="BP138" s="43"/>
      <c r="BQ138" s="42"/>
      <c r="BU138" s="47">
        <v>0</v>
      </c>
      <c r="BV138" s="43"/>
      <c r="BW138" s="42"/>
      <c r="CA138" s="47">
        <v>0</v>
      </c>
      <c r="CB138" s="43"/>
      <c r="CH138" s="47">
        <v>0</v>
      </c>
      <c r="CI138" s="43"/>
      <c r="CL138" s="47">
        <v>0</v>
      </c>
      <c r="CM138" s="43"/>
      <c r="CN138" s="42"/>
      <c r="CR138" s="47">
        <v>0</v>
      </c>
      <c r="CS138" s="43"/>
      <c r="CX138" s="47">
        <v>0</v>
      </c>
      <c r="CY138" s="43"/>
      <c r="DD138" s="47">
        <v>0</v>
      </c>
      <c r="DE138" s="43"/>
      <c r="DF138" s="42"/>
      <c r="DJ138" s="47">
        <v>0</v>
      </c>
      <c r="DK138" s="43"/>
      <c r="DP138" s="47">
        <v>0</v>
      </c>
      <c r="DQ138" s="43"/>
      <c r="DR138" s="42"/>
      <c r="DV138" s="47">
        <v>0</v>
      </c>
      <c r="DW138" s="43"/>
      <c r="DX138" s="42"/>
      <c r="ED138" s="47">
        <v>0</v>
      </c>
      <c r="EE138" s="43"/>
      <c r="EF138" s="42"/>
      <c r="EJ138" s="47">
        <v>0</v>
      </c>
      <c r="EK138" s="43"/>
      <c r="ER138" s="47">
        <v>0</v>
      </c>
      <c r="ES138" s="43"/>
      <c r="ET138" s="42"/>
      <c r="EX138" s="47">
        <v>0</v>
      </c>
      <c r="EY138" s="43"/>
      <c r="EZ138" s="42"/>
      <c r="FD138" s="47">
        <v>0</v>
      </c>
      <c r="FE138" s="43"/>
      <c r="FF138" s="42"/>
      <c r="FJ138" s="47">
        <v>0</v>
      </c>
      <c r="FK138" s="43"/>
      <c r="FR138" s="47">
        <v>0</v>
      </c>
      <c r="FS138" s="43"/>
      <c r="FY138" s="47">
        <v>0</v>
      </c>
      <c r="FZ138" s="43"/>
      <c r="GA138" s="42"/>
      <c r="GD138" s="47">
        <v>0</v>
      </c>
      <c r="GE138" s="43"/>
      <c r="GF138" s="42"/>
      <c r="GI138" s="47">
        <v>0</v>
      </c>
      <c r="GJ138" s="43"/>
      <c r="GO138" s="47">
        <v>0</v>
      </c>
      <c r="GP138" s="43"/>
      <c r="GQ138" s="42"/>
      <c r="GV138" s="47">
        <v>0</v>
      </c>
      <c r="GW138" s="43"/>
      <c r="HB138" s="47">
        <v>0</v>
      </c>
      <c r="HC138" s="43"/>
      <c r="HD138" s="42"/>
      <c r="HH138" s="47">
        <v>0</v>
      </c>
      <c r="HI138" s="43"/>
      <c r="HN138" s="47">
        <v>0</v>
      </c>
      <c r="HO138" s="43"/>
      <c r="HP138" s="42"/>
      <c r="HR138" s="47">
        <v>0</v>
      </c>
      <c r="HS138" s="43"/>
      <c r="HT138" s="42"/>
      <c r="HX138" s="47">
        <v>0</v>
      </c>
      <c r="HY138" s="43"/>
      <c r="HZ138" s="42"/>
      <c r="IB138" s="47">
        <v>0</v>
      </c>
      <c r="IC138" s="43"/>
      <c r="ID138" s="42"/>
      <c r="IH138" s="47">
        <v>0</v>
      </c>
      <c r="II138" s="43"/>
      <c r="IP138" s="47">
        <v>0</v>
      </c>
      <c r="IQ138" s="43"/>
      <c r="IR138" s="42"/>
      <c r="IV138" s="47">
        <v>0</v>
      </c>
      <c r="IW138" s="43"/>
      <c r="JB138" s="47">
        <v>0</v>
      </c>
      <c r="JC138" s="45"/>
      <c r="JH138" s="47">
        <v>0</v>
      </c>
      <c r="JI138" s="45"/>
      <c r="JN138" s="47">
        <v>0</v>
      </c>
      <c r="JO138" s="45"/>
      <c r="JT138" s="47">
        <v>0</v>
      </c>
      <c r="JU138" s="43"/>
      <c r="JX138" s="47">
        <v>0</v>
      </c>
      <c r="JY138" s="45"/>
      <c r="KD138" s="47">
        <v>0</v>
      </c>
      <c r="KE138" s="43"/>
      <c r="KF138" s="46"/>
      <c r="KH138" s="47">
        <v>0</v>
      </c>
      <c r="KI138" s="45"/>
      <c r="KN138" s="47">
        <v>0</v>
      </c>
      <c r="KO138" s="45"/>
      <c r="KT138" s="47">
        <v>0</v>
      </c>
      <c r="KU138" s="45"/>
      <c r="KZ138" s="47">
        <v>0</v>
      </c>
      <c r="LA138" s="45"/>
      <c r="LD138">
        <v>24</v>
      </c>
      <c r="LE138">
        <v>27</v>
      </c>
      <c r="LF138" s="47">
        <v>-3</v>
      </c>
      <c r="LG138" s="45"/>
      <c r="LH138" s="46"/>
      <c r="LN138" s="47">
        <v>0</v>
      </c>
      <c r="LO138" s="45"/>
      <c r="LP138" s="44">
        <v>0</v>
      </c>
      <c r="LQ138" s="44">
        <v>0</v>
      </c>
      <c r="LR138" s="44">
        <v>12</v>
      </c>
      <c r="LS138" s="44">
        <v>19</v>
      </c>
      <c r="LT138" s="47">
        <v>-7</v>
      </c>
      <c r="LU138" s="45"/>
      <c r="LV138" s="44">
        <v>0</v>
      </c>
      <c r="LW138" s="44">
        <v>0</v>
      </c>
      <c r="LX138" s="44">
        <v>0</v>
      </c>
      <c r="LY138" s="44">
        <v>0</v>
      </c>
      <c r="LZ138" s="47">
        <v>0</v>
      </c>
      <c r="MA138" s="45"/>
      <c r="MB138" s="46">
        <v>12</v>
      </c>
      <c r="MC138" s="44">
        <v>13</v>
      </c>
      <c r="MD138" s="47">
        <v>-1</v>
      </c>
      <c r="ME138" s="45"/>
      <c r="MF138" s="46">
        <v>0</v>
      </c>
      <c r="MG138" s="44">
        <v>0</v>
      </c>
      <c r="MH138" s="44">
        <v>0</v>
      </c>
      <c r="MI138" s="44">
        <v>0</v>
      </c>
      <c r="MJ138" s="44">
        <v>0</v>
      </c>
      <c r="MK138" s="47">
        <v>0</v>
      </c>
      <c r="ML138" s="45"/>
      <c r="MM138" s="46">
        <v>0</v>
      </c>
      <c r="MN138" s="44">
        <v>0</v>
      </c>
      <c r="MO138" s="44">
        <v>0</v>
      </c>
      <c r="MP138" s="44">
        <v>0</v>
      </c>
      <c r="MQ138" s="47">
        <v>0</v>
      </c>
      <c r="MR138" s="45"/>
      <c r="MS138" s="46">
        <v>0</v>
      </c>
      <c r="MT138" s="44">
        <v>0</v>
      </c>
      <c r="MU138" s="47">
        <v>0</v>
      </c>
      <c r="MV138" s="45"/>
      <c r="MW138" s="46">
        <v>0</v>
      </c>
      <c r="MX138" s="44">
        <v>0</v>
      </c>
      <c r="MY138" s="44">
        <v>60</v>
      </c>
      <c r="MZ138" s="44">
        <v>64</v>
      </c>
      <c r="NA138" s="47">
        <v>-4</v>
      </c>
      <c r="NB138" s="45"/>
      <c r="NC138" s="46">
        <v>0</v>
      </c>
      <c r="ND138" s="44">
        <v>0</v>
      </c>
      <c r="NE138" s="47">
        <v>0</v>
      </c>
      <c r="NF138" s="45"/>
      <c r="NG138" s="46">
        <v>0</v>
      </c>
      <c r="NH138" s="44">
        <v>0</v>
      </c>
      <c r="NI138" s="44">
        <v>0</v>
      </c>
      <c r="NJ138" s="44">
        <v>0</v>
      </c>
      <c r="NK138" s="47">
        <v>0</v>
      </c>
      <c r="NL138" s="45"/>
      <c r="NM138" s="44">
        <v>0</v>
      </c>
      <c r="NN138" s="43"/>
      <c r="NO138" s="44">
        <v>12</v>
      </c>
      <c r="NP138" s="44">
        <v>12</v>
      </c>
      <c r="NQ138" s="47">
        <v>0</v>
      </c>
      <c r="NR138" s="45"/>
      <c r="NS138" s="46">
        <v>0</v>
      </c>
      <c r="NT138" s="44">
        <v>0</v>
      </c>
      <c r="NU138" s="44">
        <v>24</v>
      </c>
      <c r="NV138" s="44">
        <v>24</v>
      </c>
      <c r="NW138" s="47">
        <v>0</v>
      </c>
      <c r="NX138" s="45"/>
      <c r="NY138" s="46">
        <v>0</v>
      </c>
      <c r="NZ138" s="44">
        <v>0</v>
      </c>
      <c r="OA138" s="44">
        <v>12</v>
      </c>
      <c r="OB138" s="44">
        <v>12</v>
      </c>
      <c r="OC138" s="47">
        <v>0</v>
      </c>
      <c r="OD138" s="45"/>
      <c r="OE138" s="46">
        <v>0</v>
      </c>
      <c r="OF138" s="44">
        <v>0</v>
      </c>
      <c r="OG138" s="44">
        <v>0</v>
      </c>
      <c r="OH138" s="44">
        <v>0</v>
      </c>
      <c r="OI138" s="47">
        <v>0</v>
      </c>
      <c r="OJ138" s="45"/>
      <c r="OK138" s="46">
        <v>0</v>
      </c>
      <c r="OL138" s="44">
        <v>0</v>
      </c>
      <c r="OM138" s="44">
        <v>0</v>
      </c>
      <c r="ON138" s="44">
        <v>0</v>
      </c>
      <c r="OO138" s="47">
        <v>0</v>
      </c>
      <c r="OP138" s="45"/>
      <c r="OQ138" s="46">
        <v>0</v>
      </c>
      <c r="OR138" s="44">
        <v>0</v>
      </c>
      <c r="OS138" s="44">
        <v>0</v>
      </c>
      <c r="OT138" s="44">
        <v>0</v>
      </c>
      <c r="OU138" s="47">
        <v>0</v>
      </c>
      <c r="OV138" s="45"/>
      <c r="OW138" s="46">
        <v>0</v>
      </c>
      <c r="OX138" s="44">
        <v>0</v>
      </c>
      <c r="OY138" s="47">
        <v>0</v>
      </c>
      <c r="OZ138" s="45"/>
      <c r="PA138" s="46">
        <v>0</v>
      </c>
      <c r="PB138" s="44">
        <v>0</v>
      </c>
      <c r="PC138" s="47">
        <v>0</v>
      </c>
      <c r="PD138" s="45"/>
      <c r="PE138" s="46">
        <v>0</v>
      </c>
      <c r="PF138" s="44">
        <v>0</v>
      </c>
      <c r="PG138" s="44">
        <v>0</v>
      </c>
      <c r="PH138" s="44">
        <v>0</v>
      </c>
      <c r="PI138" s="47">
        <v>0</v>
      </c>
      <c r="PJ138" s="45"/>
      <c r="PK138" s="46">
        <v>0</v>
      </c>
      <c r="PL138" s="44">
        <v>0</v>
      </c>
      <c r="PM138" s="47">
        <v>0</v>
      </c>
      <c r="PN138" s="45"/>
      <c r="PO138" s="46">
        <v>0</v>
      </c>
      <c r="PP138" s="44">
        <v>0</v>
      </c>
      <c r="PQ138" s="44">
        <v>12</v>
      </c>
      <c r="PR138" s="44">
        <v>20</v>
      </c>
      <c r="PS138" s="47">
        <v>-8</v>
      </c>
      <c r="PT138" s="45"/>
      <c r="PU138" s="46">
        <v>0</v>
      </c>
      <c r="PV138" s="44">
        <v>0</v>
      </c>
      <c r="PW138" s="47">
        <v>0</v>
      </c>
      <c r="PX138" s="45"/>
      <c r="PY138" s="46">
        <v>0</v>
      </c>
      <c r="PZ138" s="44">
        <v>0</v>
      </c>
      <c r="QA138" s="44">
        <v>0</v>
      </c>
      <c r="QB138" s="44">
        <v>0</v>
      </c>
      <c r="QC138" s="47">
        <v>0</v>
      </c>
      <c r="QD138" s="45"/>
      <c r="QE138" s="42">
        <v>0</v>
      </c>
      <c r="QF138" s="44">
        <v>0</v>
      </c>
      <c r="QG138" s="44">
        <v>0</v>
      </c>
      <c r="QH138" s="44">
        <v>0</v>
      </c>
      <c r="QI138" s="47">
        <v>0</v>
      </c>
      <c r="QJ138" s="45"/>
      <c r="QK138" s="42">
        <v>0</v>
      </c>
      <c r="QL138" s="47">
        <v>0</v>
      </c>
      <c r="QM138" s="47">
        <v>0</v>
      </c>
      <c r="QN138" s="47">
        <v>0</v>
      </c>
      <c r="QO138" s="47">
        <v>0</v>
      </c>
      <c r="QP138" s="43"/>
      <c r="QQ138" s="42">
        <v>0</v>
      </c>
      <c r="QR138" s="47">
        <v>0</v>
      </c>
      <c r="QS138" s="47">
        <v>0</v>
      </c>
      <c r="QT138" s="43"/>
      <c r="QU138" s="42">
        <v>0</v>
      </c>
      <c r="QV138" s="47">
        <v>0</v>
      </c>
      <c r="QW138" s="47">
        <v>0</v>
      </c>
      <c r="QX138" s="47">
        <v>0</v>
      </c>
      <c r="QY138" s="47">
        <v>0</v>
      </c>
      <c r="QZ138" s="43"/>
      <c r="RA138" s="42">
        <v>0</v>
      </c>
      <c r="RB138" s="47">
        <v>0</v>
      </c>
      <c r="RC138" s="47">
        <v>0</v>
      </c>
      <c r="RD138" s="47">
        <v>0</v>
      </c>
      <c r="RE138" s="47">
        <v>0</v>
      </c>
      <c r="RF138" s="43"/>
      <c r="RG138" s="42">
        <v>0</v>
      </c>
      <c r="RH138" s="47">
        <v>0</v>
      </c>
      <c r="RI138" s="47">
        <v>48</v>
      </c>
      <c r="RJ138" s="47">
        <v>0</v>
      </c>
      <c r="RK138" s="47">
        <v>48</v>
      </c>
      <c r="RL138" s="43"/>
      <c r="RM138" s="42">
        <v>0</v>
      </c>
      <c r="RN138" s="47">
        <v>0</v>
      </c>
      <c r="RO138" s="47">
        <v>0</v>
      </c>
      <c r="RP138" s="43"/>
      <c r="RQ138" s="42">
        <v>0</v>
      </c>
      <c r="RR138" s="47">
        <v>0</v>
      </c>
      <c r="RS138" s="47">
        <v>0</v>
      </c>
      <c r="RT138" s="47">
        <v>0</v>
      </c>
      <c r="RU138" s="47">
        <v>0</v>
      </c>
      <c r="RV138" s="43"/>
    </row>
    <row r="139" spans="1:490" x14ac:dyDescent="0.25">
      <c r="A139" s="47" t="s">
        <v>435</v>
      </c>
      <c r="B139" s="41">
        <v>1</v>
      </c>
      <c r="E139" s="44">
        <v>202.60869565217391</v>
      </c>
      <c r="F139" s="44">
        <v>263.39130434782612</v>
      </c>
      <c r="I139" s="40">
        <v>289</v>
      </c>
      <c r="J139" s="52">
        <v>301</v>
      </c>
      <c r="K139" s="52">
        <v>236</v>
      </c>
      <c r="L139" s="52">
        <v>241</v>
      </c>
      <c r="M139" s="57">
        <f t="shared" si="10"/>
        <v>-17</v>
      </c>
      <c r="N139" s="43">
        <f>-1*M139*B139</f>
        <v>17</v>
      </c>
      <c r="O139" s="40">
        <v>193</v>
      </c>
      <c r="P139" s="52">
        <v>200</v>
      </c>
      <c r="Q139" s="52">
        <v>97</v>
      </c>
      <c r="R139" s="52">
        <v>101</v>
      </c>
      <c r="S139" s="57">
        <v>-11</v>
      </c>
      <c r="T139" s="43">
        <v>11</v>
      </c>
      <c r="U139" s="52">
        <v>496</v>
      </c>
      <c r="V139">
        <v>500</v>
      </c>
      <c r="W139">
        <v>363</v>
      </c>
      <c r="X139">
        <v>365</v>
      </c>
      <c r="Y139" s="47">
        <v>-6</v>
      </c>
      <c r="Z139" s="43"/>
      <c r="AA139">
        <v>161</v>
      </c>
      <c r="AB139">
        <v>160</v>
      </c>
      <c r="AC139">
        <v>110</v>
      </c>
      <c r="AD139">
        <v>107</v>
      </c>
      <c r="AE139" s="47">
        <v>4</v>
      </c>
      <c r="AF139" s="43"/>
      <c r="AG139" s="40">
        <v>160</v>
      </c>
      <c r="AH139">
        <v>160</v>
      </c>
      <c r="AI139">
        <v>110</v>
      </c>
      <c r="AJ139">
        <v>106</v>
      </c>
      <c r="AK139" s="47">
        <v>4</v>
      </c>
      <c r="AL139" s="43"/>
      <c r="AM139" s="40">
        <v>410</v>
      </c>
      <c r="AN139">
        <v>400</v>
      </c>
      <c r="AO139">
        <v>411</v>
      </c>
      <c r="AP139">
        <v>422</v>
      </c>
      <c r="AQ139" s="47">
        <v>-1</v>
      </c>
      <c r="AR139" s="43"/>
      <c r="AS139">
        <v>250</v>
      </c>
      <c r="AT139">
        <v>250</v>
      </c>
      <c r="AU139">
        <v>187</v>
      </c>
      <c r="AV139">
        <v>188</v>
      </c>
      <c r="AW139" s="47">
        <v>-1</v>
      </c>
      <c r="AX139" s="43"/>
      <c r="AY139" s="40">
        <v>283</v>
      </c>
      <c r="AZ139">
        <v>280</v>
      </c>
      <c r="BA139">
        <v>336</v>
      </c>
      <c r="BB139">
        <v>326</v>
      </c>
      <c r="BC139" s="47">
        <v>13</v>
      </c>
      <c r="BD139" s="43"/>
      <c r="BE139">
        <v>320</v>
      </c>
      <c r="BF139">
        <v>320</v>
      </c>
      <c r="BG139">
        <v>320</v>
      </c>
      <c r="BH139">
        <v>322</v>
      </c>
      <c r="BI139" s="47">
        <v>-2</v>
      </c>
      <c r="BJ139" s="43"/>
      <c r="BK139">
        <v>305</v>
      </c>
      <c r="BL139">
        <v>300</v>
      </c>
      <c r="BM139">
        <v>298</v>
      </c>
      <c r="BN139">
        <v>306</v>
      </c>
      <c r="BO139" s="47">
        <v>-3</v>
      </c>
      <c r="BP139" s="43"/>
      <c r="BQ139" s="40">
        <v>205</v>
      </c>
      <c r="BR139">
        <v>200</v>
      </c>
      <c r="BS139">
        <v>259</v>
      </c>
      <c r="BT139">
        <v>261</v>
      </c>
      <c r="BU139" s="47">
        <v>3</v>
      </c>
      <c r="BV139" s="43"/>
      <c r="BW139" s="40">
        <v>89</v>
      </c>
      <c r="BX139">
        <v>90</v>
      </c>
      <c r="BY139">
        <v>101</v>
      </c>
      <c r="BZ139">
        <v>104</v>
      </c>
      <c r="CA139" s="47">
        <v>-4</v>
      </c>
      <c r="CB139" s="43"/>
      <c r="CC139">
        <v>451</v>
      </c>
      <c r="CD139">
        <v>450</v>
      </c>
      <c r="CF139">
        <v>533</v>
      </c>
      <c r="CG139">
        <v>534</v>
      </c>
      <c r="CH139" s="47">
        <v>0</v>
      </c>
      <c r="CI139" s="43"/>
      <c r="CJ139">
        <v>200</v>
      </c>
      <c r="CK139">
        <v>200</v>
      </c>
      <c r="CL139" s="47">
        <v>0</v>
      </c>
      <c r="CM139" s="43"/>
      <c r="CN139" s="40">
        <v>393</v>
      </c>
      <c r="CO139">
        <v>390</v>
      </c>
      <c r="CP139">
        <v>368</v>
      </c>
      <c r="CQ139">
        <v>368</v>
      </c>
      <c r="CR139" s="47">
        <v>3</v>
      </c>
      <c r="CS139" s="43"/>
      <c r="CT139">
        <v>100</v>
      </c>
      <c r="CU139">
        <v>100</v>
      </c>
      <c r="CV139">
        <v>76</v>
      </c>
      <c r="CW139">
        <v>80</v>
      </c>
      <c r="CX139" s="47">
        <v>-4</v>
      </c>
      <c r="CY139" s="43"/>
      <c r="CZ139">
        <v>250</v>
      </c>
      <c r="DA139">
        <v>250</v>
      </c>
      <c r="DB139">
        <v>259</v>
      </c>
      <c r="DC139">
        <v>265</v>
      </c>
      <c r="DD139" s="47">
        <v>-6</v>
      </c>
      <c r="DE139" s="43"/>
      <c r="DF139" s="42"/>
      <c r="DH139">
        <v>252</v>
      </c>
      <c r="DI139">
        <v>253</v>
      </c>
      <c r="DJ139" s="47">
        <v>-1</v>
      </c>
      <c r="DK139" s="43"/>
      <c r="DL139">
        <v>108</v>
      </c>
      <c r="DM139">
        <v>110</v>
      </c>
      <c r="DN139">
        <v>193</v>
      </c>
      <c r="DO139">
        <v>194</v>
      </c>
      <c r="DP139" s="47">
        <v>-3</v>
      </c>
      <c r="DQ139" s="43"/>
      <c r="DR139" s="42"/>
      <c r="DT139">
        <v>431</v>
      </c>
      <c r="DU139">
        <v>432</v>
      </c>
      <c r="DV139" s="47">
        <v>-1</v>
      </c>
      <c r="DW139" s="43"/>
      <c r="DX139" s="42"/>
      <c r="EB139">
        <v>231</v>
      </c>
      <c r="EC139">
        <v>230</v>
      </c>
      <c r="ED139" s="47">
        <v>1</v>
      </c>
      <c r="EE139" s="43"/>
      <c r="EF139" s="40">
        <v>145</v>
      </c>
      <c r="EG139">
        <v>140</v>
      </c>
      <c r="EH139">
        <v>102</v>
      </c>
      <c r="EI139">
        <v>100</v>
      </c>
      <c r="EJ139" s="47">
        <v>7</v>
      </c>
      <c r="EK139" s="43"/>
      <c r="EL139">
        <v>202</v>
      </c>
      <c r="EM139">
        <v>200</v>
      </c>
      <c r="EN139">
        <v>304</v>
      </c>
      <c r="EO139">
        <v>300</v>
      </c>
      <c r="EP139">
        <v>403</v>
      </c>
      <c r="EQ139">
        <v>400</v>
      </c>
      <c r="ER139" s="47">
        <v>9</v>
      </c>
      <c r="ES139" s="43"/>
      <c r="ET139" s="42"/>
      <c r="EX139" s="47">
        <v>0</v>
      </c>
      <c r="EY139" s="43"/>
      <c r="EZ139" s="40">
        <v>286</v>
      </c>
      <c r="FA139">
        <v>290</v>
      </c>
      <c r="FB139">
        <v>301</v>
      </c>
      <c r="FC139">
        <v>300</v>
      </c>
      <c r="FD139" s="47">
        <v>-3</v>
      </c>
      <c r="FE139" s="43"/>
      <c r="FF139" s="40">
        <v>331</v>
      </c>
      <c r="FG139">
        <v>330</v>
      </c>
      <c r="FH139">
        <v>339</v>
      </c>
      <c r="FI139">
        <v>340</v>
      </c>
      <c r="FJ139" s="47">
        <v>0</v>
      </c>
      <c r="FK139" s="43"/>
      <c r="FN139">
        <v>17</v>
      </c>
      <c r="FO139">
        <v>20</v>
      </c>
      <c r="FP139">
        <v>25</v>
      </c>
      <c r="FQ139">
        <v>30</v>
      </c>
      <c r="FR139" s="47">
        <v>-8</v>
      </c>
      <c r="FS139" s="43"/>
      <c r="FT139">
        <v>403</v>
      </c>
      <c r="FU139">
        <v>400</v>
      </c>
      <c r="FV139">
        <v>361</v>
      </c>
      <c r="FX139">
        <v>360</v>
      </c>
      <c r="FY139" s="47">
        <v>4</v>
      </c>
      <c r="FZ139" s="43"/>
      <c r="GA139" s="40">
        <v>184</v>
      </c>
      <c r="GC139" s="44">
        <v>184.28739999999999</v>
      </c>
      <c r="GD139" s="47">
        <v>-0.287399999999991</v>
      </c>
      <c r="GE139" s="43"/>
      <c r="GF139" s="40">
        <v>391</v>
      </c>
      <c r="GH139">
        <v>388</v>
      </c>
      <c r="GI139" s="47">
        <v>3</v>
      </c>
      <c r="GJ139" s="43"/>
      <c r="GO139" s="47">
        <v>0</v>
      </c>
      <c r="GP139" s="43"/>
      <c r="GQ139" s="40">
        <v>220</v>
      </c>
      <c r="GS139">
        <v>220</v>
      </c>
      <c r="GT139">
        <v>220</v>
      </c>
      <c r="GU139">
        <v>220</v>
      </c>
      <c r="GV139" s="47">
        <v>0</v>
      </c>
      <c r="GW139" s="43"/>
      <c r="GZ139">
        <v>42</v>
      </c>
      <c r="HA139">
        <v>43</v>
      </c>
      <c r="HB139" s="47">
        <v>-1</v>
      </c>
      <c r="HC139" s="43"/>
      <c r="HD139" s="42"/>
      <c r="HH139" s="47">
        <v>0</v>
      </c>
      <c r="HI139" s="43"/>
      <c r="HJ139">
        <v>262</v>
      </c>
      <c r="HK139">
        <v>260</v>
      </c>
      <c r="HL139">
        <v>317</v>
      </c>
      <c r="HM139">
        <v>320</v>
      </c>
      <c r="HN139" s="47">
        <v>-1</v>
      </c>
      <c r="HO139" s="43"/>
      <c r="HP139" s="40">
        <v>42</v>
      </c>
      <c r="HQ139" s="44">
        <v>41.324399999999997</v>
      </c>
      <c r="HR139" s="47">
        <v>0.67560000000000286</v>
      </c>
      <c r="HS139" s="43"/>
      <c r="HT139" s="40">
        <v>203</v>
      </c>
      <c r="HU139">
        <v>200</v>
      </c>
      <c r="HV139">
        <v>227</v>
      </c>
      <c r="HW139">
        <v>230</v>
      </c>
      <c r="HX139" s="47">
        <v>0</v>
      </c>
      <c r="HY139" s="43"/>
      <c r="HZ139" s="42"/>
      <c r="IB139" s="47">
        <v>0</v>
      </c>
      <c r="IC139" s="43"/>
      <c r="ID139" s="40">
        <v>59</v>
      </c>
      <c r="IE139">
        <v>60</v>
      </c>
      <c r="IH139" s="47">
        <v>-1</v>
      </c>
      <c r="II139" s="43"/>
      <c r="IJ139">
        <v>152</v>
      </c>
      <c r="IK139">
        <v>150</v>
      </c>
      <c r="IN139">
        <v>152</v>
      </c>
      <c r="IO139">
        <v>150</v>
      </c>
      <c r="IP139" s="47">
        <v>4</v>
      </c>
      <c r="IQ139" s="43"/>
      <c r="IR139" s="40">
        <v>302</v>
      </c>
      <c r="IS139">
        <v>300</v>
      </c>
      <c r="IT139">
        <v>252</v>
      </c>
      <c r="IU139">
        <v>250</v>
      </c>
      <c r="IV139" s="47">
        <v>4</v>
      </c>
      <c r="IW139" s="43"/>
      <c r="IZ139">
        <v>332</v>
      </c>
      <c r="JA139">
        <v>340</v>
      </c>
      <c r="JB139" s="47">
        <v>-8</v>
      </c>
      <c r="JC139" s="45"/>
      <c r="JD139">
        <v>99</v>
      </c>
      <c r="JE139">
        <v>100</v>
      </c>
      <c r="JF139">
        <v>202</v>
      </c>
      <c r="JG139">
        <v>200</v>
      </c>
      <c r="JH139" s="47">
        <v>1</v>
      </c>
      <c r="JI139" s="45"/>
      <c r="JJ139">
        <v>259</v>
      </c>
      <c r="JK139">
        <v>260</v>
      </c>
      <c r="JL139">
        <v>101</v>
      </c>
      <c r="JM139">
        <v>100</v>
      </c>
      <c r="JN139" s="47">
        <v>0</v>
      </c>
      <c r="JO139" s="45"/>
      <c r="JP139">
        <v>326</v>
      </c>
      <c r="JQ139">
        <v>330</v>
      </c>
      <c r="JR139">
        <v>287</v>
      </c>
      <c r="JS139">
        <v>290</v>
      </c>
      <c r="JT139" s="47">
        <v>-7</v>
      </c>
      <c r="JU139" s="43"/>
      <c r="JV139">
        <v>102</v>
      </c>
      <c r="JW139">
        <v>100</v>
      </c>
      <c r="JX139" s="47">
        <v>2</v>
      </c>
      <c r="JY139" s="45"/>
      <c r="JZ139">
        <v>153</v>
      </c>
      <c r="KA139">
        <v>150</v>
      </c>
      <c r="KB139">
        <v>51</v>
      </c>
      <c r="KC139">
        <v>50</v>
      </c>
      <c r="KD139" s="47">
        <v>4</v>
      </c>
      <c r="KE139" s="43"/>
      <c r="KF139" s="40">
        <v>405</v>
      </c>
      <c r="KG139" s="44">
        <v>460</v>
      </c>
      <c r="KH139" s="49">
        <v>-55</v>
      </c>
      <c r="KI139" s="45">
        <v>55</v>
      </c>
      <c r="KL139">
        <v>229</v>
      </c>
      <c r="KM139">
        <v>226</v>
      </c>
      <c r="KN139" s="47">
        <v>3</v>
      </c>
      <c r="KO139" s="45"/>
      <c r="KP139">
        <v>42</v>
      </c>
      <c r="KQ139">
        <v>40</v>
      </c>
      <c r="KT139" s="47">
        <v>2</v>
      </c>
      <c r="KU139" s="45"/>
      <c r="KV139">
        <v>101</v>
      </c>
      <c r="KW139">
        <v>100</v>
      </c>
      <c r="KX139">
        <v>59</v>
      </c>
      <c r="KY139">
        <v>60</v>
      </c>
      <c r="KZ139" s="47">
        <v>0</v>
      </c>
      <c r="LA139" s="45"/>
      <c r="LB139">
        <v>152</v>
      </c>
      <c r="LC139">
        <v>150</v>
      </c>
      <c r="LD139">
        <v>320</v>
      </c>
      <c r="LE139">
        <v>320</v>
      </c>
      <c r="LF139" s="47">
        <v>2</v>
      </c>
      <c r="LG139" s="45"/>
      <c r="LH139" s="46"/>
      <c r="LI139">
        <v>50</v>
      </c>
      <c r="LJ139">
        <v>67</v>
      </c>
      <c r="LK139">
        <v>70</v>
      </c>
      <c r="LN139" s="49">
        <v>-53</v>
      </c>
      <c r="LO139" s="45">
        <v>53</v>
      </c>
      <c r="LP139" s="44">
        <v>0</v>
      </c>
      <c r="LQ139" s="44">
        <v>0</v>
      </c>
      <c r="LR139" s="44">
        <v>352.935</v>
      </c>
      <c r="LS139" s="44">
        <v>350</v>
      </c>
      <c r="LT139" s="47">
        <v>2.9350000000000018</v>
      </c>
      <c r="LU139" s="45"/>
      <c r="LV139" s="44">
        <v>0</v>
      </c>
      <c r="LW139" s="44">
        <v>0</v>
      </c>
      <c r="LX139" s="44">
        <v>0</v>
      </c>
      <c r="LY139" s="44">
        <v>0</v>
      </c>
      <c r="LZ139" s="47">
        <v>0</v>
      </c>
      <c r="MA139" s="45"/>
      <c r="MB139" s="46">
        <v>313.92399999999998</v>
      </c>
      <c r="MC139" s="44">
        <v>310</v>
      </c>
      <c r="MD139" s="47">
        <v>3.9239999999999782</v>
      </c>
      <c r="ME139" s="45"/>
      <c r="MF139" s="46">
        <v>201.92500000000001</v>
      </c>
      <c r="MG139" s="44">
        <v>200</v>
      </c>
      <c r="MH139" s="44">
        <v>202.602</v>
      </c>
      <c r="MI139" s="44">
        <v>0</v>
      </c>
      <c r="MJ139" s="44">
        <v>200</v>
      </c>
      <c r="MK139" s="47">
        <v>4.5270000000000437</v>
      </c>
      <c r="ML139" s="45"/>
      <c r="MM139" s="46">
        <v>109.392</v>
      </c>
      <c r="MN139" s="44">
        <v>110</v>
      </c>
      <c r="MO139" s="44">
        <v>99.994</v>
      </c>
      <c r="MP139" s="44">
        <v>100</v>
      </c>
      <c r="MQ139" s="47">
        <v>-0.61400000000000432</v>
      </c>
      <c r="MR139" s="45"/>
      <c r="MS139" s="46">
        <v>0</v>
      </c>
      <c r="MT139" s="44">
        <v>0</v>
      </c>
      <c r="MU139" s="47">
        <v>0</v>
      </c>
      <c r="MV139" s="45"/>
      <c r="MW139" s="46">
        <v>226.417</v>
      </c>
      <c r="MX139" s="44">
        <v>230</v>
      </c>
      <c r="MY139" s="44">
        <v>405.55799999999999</v>
      </c>
      <c r="MZ139" s="44">
        <v>400</v>
      </c>
      <c r="NA139" s="47">
        <v>1.975000000000023</v>
      </c>
      <c r="NB139" s="45"/>
      <c r="NC139" s="46">
        <v>673.596</v>
      </c>
      <c r="ND139" s="44">
        <v>670</v>
      </c>
      <c r="NE139" s="47">
        <v>3.5960000000000041</v>
      </c>
      <c r="NF139" s="45"/>
      <c r="NG139" s="46">
        <v>118.616</v>
      </c>
      <c r="NH139" s="44">
        <v>120</v>
      </c>
      <c r="NI139" s="44">
        <v>201.298</v>
      </c>
      <c r="NJ139" s="44">
        <v>200</v>
      </c>
      <c r="NK139" s="47">
        <v>-8.6000000000012733E-2</v>
      </c>
      <c r="NL139" s="45"/>
      <c r="NM139" s="44">
        <v>0</v>
      </c>
      <c r="NN139" s="43"/>
      <c r="NO139" s="44">
        <v>236.404</v>
      </c>
      <c r="NP139" s="44">
        <v>240</v>
      </c>
      <c r="NQ139" s="47">
        <v>-3.5960000000000041</v>
      </c>
      <c r="NR139" s="45"/>
      <c r="NS139" s="46">
        <v>76.292000000000002</v>
      </c>
      <c r="NT139" s="44">
        <v>80</v>
      </c>
      <c r="NU139" s="44">
        <v>118.27200000000001</v>
      </c>
      <c r="NV139" s="44">
        <v>120</v>
      </c>
      <c r="NW139" s="47">
        <v>-5.4359999999999786</v>
      </c>
      <c r="NX139" s="45"/>
      <c r="NY139" s="25">
        <v>59.024000000000001</v>
      </c>
      <c r="NZ139" s="44">
        <v>0</v>
      </c>
      <c r="OA139" s="44">
        <v>50.688000000000002</v>
      </c>
      <c r="OB139" s="44">
        <v>48</v>
      </c>
      <c r="OC139" s="47">
        <v>61.712000000000003</v>
      </c>
      <c r="OD139" s="45"/>
      <c r="OE139" s="46">
        <v>221.34899999999999</v>
      </c>
      <c r="OF139" s="44">
        <v>220</v>
      </c>
      <c r="OG139" s="44">
        <v>304.70499999999998</v>
      </c>
      <c r="OH139" s="44">
        <v>300</v>
      </c>
      <c r="OI139" s="47">
        <v>6.0539999999999736</v>
      </c>
      <c r="OJ139" s="45"/>
      <c r="OK139" s="25">
        <v>251.42099999999999</v>
      </c>
      <c r="OL139" s="44">
        <v>0</v>
      </c>
      <c r="OM139" s="44">
        <v>200.983</v>
      </c>
      <c r="ON139" s="44">
        <v>200</v>
      </c>
      <c r="OO139" s="47">
        <v>252.404</v>
      </c>
      <c r="OP139" s="45"/>
      <c r="OQ139" s="46">
        <v>101.50700000000001</v>
      </c>
      <c r="OR139" s="44">
        <v>100</v>
      </c>
      <c r="OS139" s="44">
        <v>100.1</v>
      </c>
      <c r="OT139" s="44">
        <v>100</v>
      </c>
      <c r="OU139" s="47">
        <v>1.6069999999999991</v>
      </c>
      <c r="OV139" s="45"/>
      <c r="OW139" s="46">
        <v>543.27800000000002</v>
      </c>
      <c r="OX139" s="44">
        <v>550</v>
      </c>
      <c r="OY139" s="47">
        <v>-6.72199999999998</v>
      </c>
      <c r="OZ139" s="45"/>
      <c r="PA139" s="46">
        <v>0</v>
      </c>
      <c r="PB139" s="44">
        <v>0</v>
      </c>
      <c r="PC139" s="47">
        <v>0</v>
      </c>
      <c r="PD139" s="45"/>
      <c r="PE139" s="46">
        <v>446.553</v>
      </c>
      <c r="PF139" s="44">
        <v>450</v>
      </c>
      <c r="PG139" s="44">
        <v>354.46199999999999</v>
      </c>
      <c r="PH139" s="44">
        <v>351.13099999999997</v>
      </c>
      <c r="PI139" s="47">
        <v>-0.11599999999998541</v>
      </c>
      <c r="PJ139" s="45"/>
      <c r="PK139" s="46">
        <v>0</v>
      </c>
      <c r="PL139" s="44">
        <v>0</v>
      </c>
      <c r="PM139" s="47">
        <v>0</v>
      </c>
      <c r="PN139" s="45"/>
      <c r="PO139" s="46">
        <v>125.244</v>
      </c>
      <c r="PP139" s="44">
        <v>130</v>
      </c>
      <c r="PQ139" s="44">
        <v>101.919</v>
      </c>
      <c r="PR139" s="44">
        <v>100</v>
      </c>
      <c r="PS139" s="47">
        <v>-2.8369999999999891</v>
      </c>
      <c r="PT139" s="45"/>
      <c r="PU139" s="46">
        <v>0</v>
      </c>
      <c r="PV139" s="44">
        <v>0</v>
      </c>
      <c r="PW139" s="47">
        <v>0</v>
      </c>
      <c r="PX139" s="45"/>
      <c r="PY139" s="46">
        <v>0</v>
      </c>
      <c r="PZ139" s="44">
        <v>0</v>
      </c>
      <c r="QA139" s="44">
        <v>0</v>
      </c>
      <c r="QB139" s="44">
        <v>0</v>
      </c>
      <c r="QC139" s="47">
        <v>0</v>
      </c>
      <c r="QD139" s="45"/>
      <c r="QE139" s="18">
        <v>300.238</v>
      </c>
      <c r="QF139" s="44">
        <v>0</v>
      </c>
      <c r="QG139" s="44">
        <v>124.959</v>
      </c>
      <c r="QH139" s="44">
        <v>124</v>
      </c>
      <c r="QI139" s="47">
        <v>301.197</v>
      </c>
      <c r="QJ139" s="45"/>
      <c r="QK139" s="8">
        <v>149.19499999999999</v>
      </c>
      <c r="QL139" s="47">
        <v>0</v>
      </c>
      <c r="QM139" s="7">
        <v>150.29</v>
      </c>
      <c r="QN139" s="47">
        <v>0</v>
      </c>
      <c r="QO139" s="47">
        <v>0</v>
      </c>
      <c r="QP139" s="43"/>
      <c r="QQ139" s="8">
        <v>854.37</v>
      </c>
      <c r="QR139" s="47">
        <v>0</v>
      </c>
      <c r="QS139" s="47">
        <v>0</v>
      </c>
      <c r="QT139" s="43"/>
      <c r="QU139" s="8">
        <v>334.96100000000001</v>
      </c>
      <c r="QV139" s="47">
        <v>0</v>
      </c>
      <c r="QW139" s="7">
        <v>595.26099999999997</v>
      </c>
      <c r="QX139" s="47">
        <v>0</v>
      </c>
      <c r="QY139" s="47">
        <v>0</v>
      </c>
      <c r="QZ139" s="43"/>
      <c r="RA139" s="42">
        <v>0</v>
      </c>
      <c r="RB139" s="47">
        <v>0</v>
      </c>
      <c r="RC139" s="47">
        <v>0</v>
      </c>
      <c r="RD139" s="47">
        <v>0</v>
      </c>
      <c r="RE139" s="47">
        <v>0</v>
      </c>
      <c r="RF139" s="43"/>
      <c r="RG139" s="42">
        <v>0</v>
      </c>
      <c r="RH139" s="47">
        <v>0</v>
      </c>
      <c r="RI139" s="47">
        <v>0</v>
      </c>
      <c r="RJ139" s="47">
        <v>0</v>
      </c>
      <c r="RK139" s="47">
        <v>0</v>
      </c>
      <c r="RL139" s="43"/>
      <c r="RM139" s="42">
        <v>0</v>
      </c>
      <c r="RN139" s="47">
        <v>0</v>
      </c>
      <c r="RO139" s="47">
        <v>0</v>
      </c>
      <c r="RP139" s="43"/>
      <c r="RQ139" s="42">
        <v>0</v>
      </c>
      <c r="RR139" s="47">
        <v>0</v>
      </c>
      <c r="RS139" s="47">
        <v>0</v>
      </c>
      <c r="RT139" s="47">
        <v>0</v>
      </c>
      <c r="RU139" s="47">
        <v>0</v>
      </c>
      <c r="RV139" s="43"/>
    </row>
    <row r="140" spans="1:490" x14ac:dyDescent="0.25">
      <c r="A140" s="47" t="s">
        <v>436</v>
      </c>
      <c r="B140" s="41">
        <v>1</v>
      </c>
      <c r="F140" s="44">
        <v>25</v>
      </c>
      <c r="I140" s="42"/>
      <c r="J140" s="51"/>
      <c r="K140" s="51"/>
      <c r="L140" s="51"/>
      <c r="M140" s="51">
        <f t="shared" si="10"/>
        <v>0</v>
      </c>
      <c r="N140" s="43"/>
      <c r="O140" s="40">
        <v>31</v>
      </c>
      <c r="P140" s="52">
        <v>30</v>
      </c>
      <c r="Q140" s="52">
        <v>31</v>
      </c>
      <c r="R140" s="52">
        <v>30</v>
      </c>
      <c r="S140" s="51">
        <v>2</v>
      </c>
      <c r="T140" s="43"/>
      <c r="U140" s="51"/>
      <c r="Y140" s="47">
        <v>0</v>
      </c>
      <c r="Z140" s="43"/>
      <c r="AC140">
        <v>50</v>
      </c>
      <c r="AE140" s="47">
        <v>50</v>
      </c>
      <c r="AF140" s="43"/>
      <c r="AG140" s="42"/>
      <c r="AK140" s="47">
        <v>0</v>
      </c>
      <c r="AL140" s="43"/>
      <c r="AM140" s="42"/>
      <c r="AQ140" s="47">
        <v>0</v>
      </c>
      <c r="AR140" s="43"/>
      <c r="AX140" s="43"/>
      <c r="AY140" s="40"/>
      <c r="BD140" s="43"/>
      <c r="BJ140" s="43"/>
      <c r="BP140" s="43"/>
      <c r="BQ140" s="40"/>
      <c r="BV140" s="43"/>
      <c r="BW140" s="40"/>
      <c r="CB140" s="43"/>
      <c r="CI140" s="43"/>
      <c r="CM140" s="43"/>
      <c r="CN140" s="40"/>
      <c r="CS140" s="43"/>
      <c r="CY140" s="43"/>
      <c r="DE140" s="43"/>
      <c r="DF140" s="42"/>
      <c r="DK140" s="43"/>
      <c r="DQ140" s="43"/>
      <c r="DR140" s="42"/>
      <c r="DW140" s="43"/>
      <c r="DX140" s="42"/>
      <c r="ED140" s="47"/>
      <c r="EE140" s="43"/>
      <c r="EF140" s="40"/>
      <c r="EG140" s="47"/>
      <c r="EI140" s="47"/>
      <c r="EK140" s="43"/>
      <c r="EM140" s="47"/>
      <c r="EO140" s="47"/>
      <c r="EQ140" s="47"/>
      <c r="ES140" s="43"/>
      <c r="ET140" s="42"/>
      <c r="EW140" s="47"/>
      <c r="EY140" s="43"/>
      <c r="EZ140" s="40"/>
      <c r="FA140" s="47"/>
      <c r="FE140" s="43"/>
      <c r="FF140" s="40"/>
      <c r="FG140" s="47"/>
      <c r="FK140" s="43"/>
      <c r="FQ140" s="47"/>
      <c r="FS140" s="43"/>
      <c r="FU140" s="47"/>
      <c r="FY140" s="47"/>
      <c r="FZ140" s="43"/>
      <c r="GA140" s="40"/>
      <c r="GE140" s="43"/>
      <c r="GF140" s="40"/>
      <c r="GI140" s="47"/>
      <c r="GJ140" s="43"/>
      <c r="GK140" s="47"/>
      <c r="GO140" s="47"/>
      <c r="GP140" s="43"/>
      <c r="GQ140" s="40"/>
      <c r="GS140" s="47"/>
      <c r="GU140" s="47"/>
      <c r="GW140" s="43"/>
      <c r="HA140" s="47"/>
      <c r="HC140" s="43"/>
      <c r="HD140" s="42"/>
      <c r="HE140" s="47"/>
      <c r="HI140" s="43"/>
      <c r="HK140" s="47"/>
      <c r="HM140" s="47"/>
      <c r="HO140" s="43"/>
      <c r="HP140" s="40"/>
      <c r="HS140" s="43"/>
      <c r="HT140" s="40"/>
      <c r="HU140" s="47"/>
      <c r="HW140" s="47"/>
      <c r="HY140" s="43"/>
      <c r="HZ140" s="42"/>
      <c r="IC140" s="43"/>
      <c r="ID140" s="40"/>
      <c r="II140" s="43"/>
      <c r="IL140" s="44"/>
      <c r="IQ140" s="43"/>
      <c r="IR140" s="40"/>
      <c r="IW140" s="43"/>
      <c r="JC140" s="45"/>
      <c r="JI140" s="45"/>
      <c r="JO140" s="45"/>
      <c r="JU140" s="43"/>
      <c r="JY140" s="45"/>
      <c r="KE140" s="43"/>
      <c r="KF140" s="40"/>
      <c r="KG140" s="44"/>
      <c r="KI140" s="45"/>
      <c r="KO140" s="45"/>
      <c r="KU140" s="45"/>
      <c r="LA140" s="45"/>
      <c r="LG140" s="45"/>
      <c r="LH140" s="46"/>
      <c r="LO140" s="45"/>
      <c r="LP140" s="44"/>
      <c r="LQ140" s="44"/>
      <c r="LR140" s="44"/>
      <c r="LS140" s="44"/>
      <c r="LU140" s="45"/>
      <c r="LV140" s="44"/>
      <c r="LW140" s="44"/>
      <c r="LX140" s="44"/>
      <c r="LY140" s="44"/>
      <c r="MA140" s="45"/>
      <c r="MB140" s="46"/>
      <c r="MC140" s="44"/>
      <c r="ME140" s="45"/>
      <c r="MF140" s="46"/>
      <c r="MG140" s="44"/>
      <c r="MH140" s="44"/>
      <c r="MI140" s="44"/>
      <c r="MJ140" s="44"/>
      <c r="ML140" s="45"/>
      <c r="MM140" s="46"/>
      <c r="MN140" s="44"/>
      <c r="MO140" s="44"/>
      <c r="MP140" s="44"/>
      <c r="MR140" s="45"/>
      <c r="MS140" s="46"/>
      <c r="MT140" s="44"/>
      <c r="MV140" s="45"/>
      <c r="MW140" s="46"/>
      <c r="MX140" s="44"/>
      <c r="MY140" s="44"/>
      <c r="MZ140" s="44"/>
      <c r="NB140" s="45"/>
      <c r="NC140" s="46"/>
      <c r="ND140" s="44"/>
      <c r="NF140" s="45"/>
      <c r="NG140" s="46"/>
      <c r="NH140" s="44"/>
      <c r="NI140" s="44"/>
      <c r="NJ140" s="44"/>
      <c r="NL140" s="45"/>
      <c r="NM140" s="44"/>
      <c r="NN140" s="43"/>
      <c r="NO140" s="44"/>
      <c r="NP140" s="44"/>
      <c r="NR140" s="45"/>
      <c r="NS140" s="46"/>
      <c r="NT140" s="44"/>
      <c r="NU140" s="44"/>
      <c r="NV140" s="44"/>
      <c r="NX140" s="45"/>
      <c r="NY140" s="46"/>
      <c r="NZ140" s="44"/>
      <c r="OA140" s="44"/>
      <c r="OB140" s="44"/>
      <c r="OD140" s="45"/>
      <c r="OE140" s="46"/>
      <c r="OF140" s="44"/>
      <c r="OG140" s="44"/>
      <c r="OH140" s="44"/>
      <c r="OJ140" s="45"/>
      <c r="OK140" s="46"/>
      <c r="OL140" s="44"/>
      <c r="OM140" s="44"/>
      <c r="ON140" s="44"/>
      <c r="OP140" s="45"/>
      <c r="OQ140" s="46"/>
      <c r="OR140" s="44"/>
      <c r="OS140" s="44"/>
      <c r="OT140" s="44"/>
      <c r="OV140" s="45"/>
      <c r="OW140" s="46"/>
      <c r="OX140" s="44"/>
      <c r="OZ140" s="45"/>
      <c r="PA140" s="46"/>
      <c r="PB140" s="44"/>
      <c r="PD140" s="45"/>
      <c r="PE140" s="46"/>
      <c r="PF140" s="44"/>
      <c r="PG140" s="44"/>
      <c r="PH140" s="44"/>
      <c r="PJ140" s="45"/>
      <c r="PK140" s="46"/>
      <c r="PL140" s="44"/>
      <c r="PN140" s="45"/>
      <c r="PO140" s="46"/>
      <c r="PP140" s="44"/>
      <c r="PQ140" s="44"/>
      <c r="PR140" s="44"/>
      <c r="PT140" s="45"/>
      <c r="PU140" s="46"/>
      <c r="PV140" s="44"/>
      <c r="PX140" s="45"/>
      <c r="PY140" s="46"/>
      <c r="PZ140" s="44"/>
      <c r="QA140" s="44"/>
      <c r="QB140" s="44"/>
      <c r="QD140" s="45"/>
      <c r="QE140" s="42"/>
      <c r="QF140" s="44"/>
      <c r="QG140" s="44"/>
      <c r="QH140" s="44"/>
      <c r="QJ140" s="45"/>
      <c r="QK140" s="42"/>
      <c r="QP140" s="43"/>
      <c r="QQ140" s="42"/>
      <c r="QT140" s="43"/>
      <c r="QU140" s="42"/>
      <c r="QZ140" s="43"/>
      <c r="RA140" s="42"/>
      <c r="RF140" s="43"/>
      <c r="RG140" s="42"/>
      <c r="RL140" s="43"/>
      <c r="RM140" s="42"/>
      <c r="RP140" s="43"/>
      <c r="RQ140" s="42"/>
      <c r="RV140" s="43"/>
    </row>
    <row r="141" spans="1:490" x14ac:dyDescent="0.25">
      <c r="A141" s="47" t="s">
        <v>437</v>
      </c>
      <c r="B141" s="41">
        <v>0.1</v>
      </c>
      <c r="I141" s="42"/>
      <c r="J141" s="51"/>
      <c r="K141" s="51"/>
      <c r="L141" s="51"/>
      <c r="M141" s="51">
        <f t="shared" si="10"/>
        <v>0</v>
      </c>
      <c r="N141" s="43"/>
      <c r="O141" s="42"/>
      <c r="P141" s="51"/>
      <c r="Q141" s="51"/>
      <c r="R141" s="51"/>
      <c r="S141" s="51">
        <v>0</v>
      </c>
      <c r="T141" s="43"/>
      <c r="U141" s="52">
        <v>40</v>
      </c>
      <c r="V141">
        <v>40</v>
      </c>
      <c r="W141">
        <v>40</v>
      </c>
      <c r="X141">
        <v>41</v>
      </c>
      <c r="Y141" s="47">
        <v>-1</v>
      </c>
      <c r="Z141" s="43"/>
      <c r="AE141" s="47">
        <v>0</v>
      </c>
      <c r="AF141" s="43"/>
      <c r="AG141" s="42"/>
      <c r="AK141" s="47">
        <v>0</v>
      </c>
      <c r="AL141" s="43"/>
      <c r="AM141" s="40">
        <v>40</v>
      </c>
      <c r="AN141">
        <v>40</v>
      </c>
      <c r="AO141">
        <v>50</v>
      </c>
      <c r="AP141">
        <v>51</v>
      </c>
      <c r="AQ141" s="47">
        <v>-1</v>
      </c>
      <c r="AR141" s="43"/>
      <c r="AS141">
        <v>10</v>
      </c>
      <c r="AT141">
        <v>10</v>
      </c>
      <c r="AU141">
        <v>10</v>
      </c>
      <c r="AV141">
        <v>10</v>
      </c>
      <c r="AW141" s="47">
        <v>0</v>
      </c>
      <c r="AX141" s="43"/>
      <c r="AY141" s="42"/>
      <c r="BA141">
        <v>50</v>
      </c>
      <c r="BB141">
        <v>56</v>
      </c>
      <c r="BC141" s="47">
        <v>-6</v>
      </c>
      <c r="BD141" s="43"/>
      <c r="BI141" s="47">
        <v>0</v>
      </c>
      <c r="BJ141" s="43"/>
      <c r="BO141" s="47">
        <v>0</v>
      </c>
      <c r="BP141" s="43"/>
      <c r="BQ141" s="42"/>
      <c r="BS141">
        <v>60</v>
      </c>
      <c r="BT141">
        <v>62</v>
      </c>
      <c r="BU141" s="47">
        <v>-2</v>
      </c>
      <c r="BV141" s="43"/>
      <c r="BW141" s="42"/>
      <c r="CA141" s="47">
        <v>0</v>
      </c>
      <c r="CB141" s="43"/>
      <c r="CF141">
        <v>30</v>
      </c>
      <c r="CG141">
        <v>34</v>
      </c>
      <c r="CH141" s="47">
        <v>-4</v>
      </c>
      <c r="CI141" s="43"/>
      <c r="CL141" s="47">
        <v>0</v>
      </c>
      <c r="CM141" s="43"/>
      <c r="CN141" s="40">
        <v>40</v>
      </c>
      <c r="CO141">
        <v>41</v>
      </c>
      <c r="CR141" s="47">
        <v>-1</v>
      </c>
      <c r="CS141" s="43"/>
      <c r="CV141">
        <v>50</v>
      </c>
      <c r="CW141">
        <v>56</v>
      </c>
      <c r="CX141" s="47">
        <v>-6</v>
      </c>
      <c r="CY141" s="43"/>
      <c r="DB141">
        <v>10</v>
      </c>
      <c r="DC141">
        <v>17</v>
      </c>
      <c r="DD141" s="47">
        <v>-7</v>
      </c>
      <c r="DE141" s="43"/>
      <c r="DF141" s="42"/>
      <c r="DH141">
        <v>10</v>
      </c>
      <c r="DI141">
        <v>10</v>
      </c>
      <c r="DJ141" s="47">
        <v>0</v>
      </c>
      <c r="DK141" s="43"/>
      <c r="DP141" s="47">
        <v>0</v>
      </c>
      <c r="DQ141" s="43"/>
      <c r="DR141" s="42"/>
      <c r="DT141">
        <v>10</v>
      </c>
      <c r="DU141">
        <v>10</v>
      </c>
      <c r="DV141" s="47">
        <v>0</v>
      </c>
      <c r="DW141" s="43"/>
      <c r="DX141" s="42"/>
      <c r="EB141">
        <v>50</v>
      </c>
      <c r="EC141">
        <v>50</v>
      </c>
      <c r="ED141" s="47">
        <v>0</v>
      </c>
      <c r="EE141" s="43"/>
      <c r="EF141" s="42"/>
      <c r="EH141">
        <v>10</v>
      </c>
      <c r="EI141">
        <v>9</v>
      </c>
      <c r="EJ141" s="47">
        <v>1</v>
      </c>
      <c r="EK141" s="43"/>
      <c r="EN141">
        <v>20</v>
      </c>
      <c r="EO141">
        <v>20</v>
      </c>
      <c r="ER141" s="47">
        <v>0</v>
      </c>
      <c r="ES141" s="43"/>
      <c r="ET141" s="42"/>
      <c r="EV141">
        <v>40</v>
      </c>
      <c r="EW141">
        <v>47</v>
      </c>
      <c r="EX141" s="47">
        <v>-7</v>
      </c>
      <c r="EY141" s="43"/>
      <c r="EZ141" s="42"/>
      <c r="FD141" s="47">
        <v>0</v>
      </c>
      <c r="FE141" s="43"/>
      <c r="FF141" s="42"/>
      <c r="FH141">
        <v>40</v>
      </c>
      <c r="FI141">
        <v>40</v>
      </c>
      <c r="FJ141" s="47">
        <v>0</v>
      </c>
      <c r="FK141" s="43"/>
      <c r="FP141">
        <v>10</v>
      </c>
      <c r="FQ141">
        <v>6</v>
      </c>
      <c r="FR141" s="47">
        <v>4</v>
      </c>
      <c r="FS141" s="43"/>
      <c r="FV141">
        <v>40</v>
      </c>
      <c r="FX141">
        <v>40</v>
      </c>
      <c r="FY141" s="47">
        <v>0</v>
      </c>
      <c r="FZ141" s="43"/>
      <c r="GA141" s="42"/>
      <c r="GD141" s="47">
        <v>0</v>
      </c>
      <c r="GE141" s="43"/>
      <c r="GF141" s="40">
        <v>20</v>
      </c>
      <c r="GH141">
        <v>24</v>
      </c>
      <c r="GI141" s="47">
        <v>-4</v>
      </c>
      <c r="GJ141" s="43"/>
      <c r="GK141">
        <v>30</v>
      </c>
      <c r="GN141">
        <v>30</v>
      </c>
      <c r="GO141" s="47">
        <v>0</v>
      </c>
      <c r="GP141" s="43"/>
      <c r="GQ141" s="42"/>
      <c r="GV141" s="47">
        <v>0</v>
      </c>
      <c r="GW141" s="43"/>
      <c r="HB141" s="47">
        <v>0</v>
      </c>
      <c r="HC141" s="43"/>
      <c r="HD141" s="42"/>
      <c r="HF141">
        <v>70</v>
      </c>
      <c r="HG141">
        <v>70</v>
      </c>
      <c r="HH141" s="47">
        <v>0</v>
      </c>
      <c r="HI141" s="43"/>
      <c r="HN141" s="47">
        <v>0</v>
      </c>
      <c r="HO141" s="43"/>
      <c r="HP141" s="40">
        <v>20</v>
      </c>
      <c r="HQ141" s="44">
        <v>18</v>
      </c>
      <c r="HR141" s="47">
        <v>2</v>
      </c>
      <c r="HS141" s="43"/>
      <c r="HT141" s="42"/>
      <c r="HV141">
        <v>30</v>
      </c>
      <c r="HW141">
        <v>31</v>
      </c>
      <c r="HX141" s="47">
        <v>-1</v>
      </c>
      <c r="HY141" s="43"/>
      <c r="HZ141" s="42"/>
      <c r="IB141" s="47">
        <v>0</v>
      </c>
      <c r="IC141" s="43"/>
      <c r="ID141" s="42"/>
      <c r="IH141" s="47">
        <v>0</v>
      </c>
      <c r="II141" s="43"/>
      <c r="IN141">
        <v>40</v>
      </c>
      <c r="IO141">
        <v>40</v>
      </c>
      <c r="IP141" s="47">
        <v>0</v>
      </c>
      <c r="IQ141" s="43"/>
      <c r="IR141" s="42"/>
      <c r="IT141">
        <v>10</v>
      </c>
      <c r="IU141">
        <v>10</v>
      </c>
      <c r="IV141" s="47">
        <v>0</v>
      </c>
      <c r="IW141" s="43"/>
      <c r="IZ141">
        <v>10</v>
      </c>
      <c r="JA141">
        <v>5</v>
      </c>
      <c r="JB141" s="47">
        <v>5</v>
      </c>
      <c r="JC141" s="45"/>
      <c r="JH141" s="47">
        <v>0</v>
      </c>
      <c r="JI141" s="45"/>
      <c r="JN141" s="47">
        <v>0</v>
      </c>
      <c r="JO141" s="45"/>
      <c r="JR141">
        <v>50</v>
      </c>
      <c r="JS141">
        <v>50</v>
      </c>
      <c r="JT141" s="47">
        <v>0</v>
      </c>
      <c r="JU141" s="43"/>
      <c r="JV141">
        <v>30</v>
      </c>
      <c r="JW141">
        <v>35</v>
      </c>
      <c r="JX141" s="47">
        <v>-5</v>
      </c>
      <c r="JY141" s="45"/>
      <c r="KD141" s="47">
        <v>0</v>
      </c>
      <c r="KE141" s="43"/>
      <c r="KF141" s="46"/>
      <c r="KH141" s="47">
        <v>0</v>
      </c>
      <c r="KI141" s="45"/>
      <c r="KL141">
        <v>70</v>
      </c>
      <c r="KM141">
        <v>70</v>
      </c>
      <c r="KN141" s="47">
        <v>0</v>
      </c>
      <c r="KO141" s="45"/>
      <c r="KP141">
        <v>10</v>
      </c>
      <c r="KQ141">
        <v>16</v>
      </c>
      <c r="KT141" s="47">
        <v>-6</v>
      </c>
      <c r="KU141" s="45"/>
      <c r="KZ141" s="47">
        <v>0</v>
      </c>
      <c r="LA141" s="45"/>
      <c r="LF141" s="47">
        <v>0</v>
      </c>
      <c r="LG141" s="45"/>
      <c r="LH141" s="46"/>
      <c r="LJ141">
        <v>60</v>
      </c>
      <c r="LK141">
        <v>60</v>
      </c>
      <c r="LL141">
        <v>30</v>
      </c>
      <c r="LM141">
        <v>50</v>
      </c>
      <c r="LN141" s="49">
        <v>-20</v>
      </c>
      <c r="LO141" s="45">
        <v>2</v>
      </c>
      <c r="LP141" s="44">
        <v>0</v>
      </c>
      <c r="LQ141" s="44">
        <v>0</v>
      </c>
      <c r="LR141" s="44">
        <v>20</v>
      </c>
      <c r="LS141" s="44">
        <v>20</v>
      </c>
      <c r="LT141" s="47">
        <v>0</v>
      </c>
      <c r="LU141" s="45"/>
      <c r="LV141" s="44">
        <v>0</v>
      </c>
      <c r="LW141" s="44">
        <v>0</v>
      </c>
      <c r="LX141" s="44">
        <v>0</v>
      </c>
      <c r="LY141" s="44">
        <v>0</v>
      </c>
      <c r="LZ141" s="47">
        <v>0</v>
      </c>
      <c r="MA141" s="45"/>
      <c r="MB141" s="46">
        <v>0</v>
      </c>
      <c r="MC141" s="44">
        <v>0</v>
      </c>
      <c r="MD141" s="47">
        <v>0</v>
      </c>
      <c r="ME141" s="45"/>
      <c r="MF141" s="46">
        <v>0</v>
      </c>
      <c r="MG141" s="44">
        <v>0</v>
      </c>
      <c r="MH141" s="44">
        <v>50</v>
      </c>
      <c r="MI141" s="44">
        <v>0</v>
      </c>
      <c r="MJ141" s="44">
        <v>50</v>
      </c>
      <c r="MK141" s="47">
        <v>0</v>
      </c>
      <c r="ML141" s="45"/>
      <c r="MM141" s="46">
        <v>30</v>
      </c>
      <c r="MN141" s="44">
        <v>30</v>
      </c>
      <c r="MO141" s="44">
        <v>30</v>
      </c>
      <c r="MP141" s="44">
        <v>30</v>
      </c>
      <c r="MQ141" s="47">
        <v>0</v>
      </c>
      <c r="MR141" s="45"/>
      <c r="MS141" s="46">
        <v>20</v>
      </c>
      <c r="MT141" s="44">
        <v>20</v>
      </c>
      <c r="MU141" s="47">
        <v>0</v>
      </c>
      <c r="MV141" s="45"/>
      <c r="MW141" s="46">
        <v>10</v>
      </c>
      <c r="MX141" s="44">
        <v>10</v>
      </c>
      <c r="MY141" s="44">
        <v>50</v>
      </c>
      <c r="MZ141" s="44">
        <v>50</v>
      </c>
      <c r="NA141" s="47">
        <v>0</v>
      </c>
      <c r="NB141" s="45"/>
      <c r="NC141" s="46">
        <v>10</v>
      </c>
      <c r="ND141" s="44">
        <v>10</v>
      </c>
      <c r="NE141" s="47">
        <v>0</v>
      </c>
      <c r="NF141" s="45"/>
      <c r="NG141" s="46">
        <v>0</v>
      </c>
      <c r="NH141" s="44">
        <v>0</v>
      </c>
      <c r="NI141" s="44">
        <v>10</v>
      </c>
      <c r="NJ141" s="44">
        <v>10</v>
      </c>
      <c r="NK141" s="47">
        <v>0</v>
      </c>
      <c r="NL141" s="45"/>
      <c r="NM141" s="44">
        <v>0</v>
      </c>
      <c r="NN141" s="43"/>
      <c r="NO141" s="44">
        <v>0</v>
      </c>
      <c r="NP141" s="44">
        <v>78</v>
      </c>
      <c r="NQ141" s="49">
        <v>-78</v>
      </c>
      <c r="NR141" s="45">
        <v>7.8000000000000007</v>
      </c>
      <c r="NS141" s="46">
        <v>0</v>
      </c>
      <c r="NT141" s="44">
        <v>0</v>
      </c>
      <c r="NU141" s="44">
        <v>0</v>
      </c>
      <c r="NV141" s="44">
        <v>0</v>
      </c>
      <c r="NW141" s="47">
        <v>0</v>
      </c>
      <c r="NX141" s="45"/>
      <c r="NY141" s="46">
        <v>0</v>
      </c>
      <c r="NZ141" s="44">
        <v>0</v>
      </c>
      <c r="OA141" s="44">
        <v>0</v>
      </c>
      <c r="OB141" s="44">
        <v>0</v>
      </c>
      <c r="OC141" s="47">
        <v>0</v>
      </c>
      <c r="OD141" s="45"/>
      <c r="OE141" s="46">
        <v>0</v>
      </c>
      <c r="OF141" s="44">
        <v>0</v>
      </c>
      <c r="OG141" s="44">
        <v>40</v>
      </c>
      <c r="OH141" s="44">
        <v>60</v>
      </c>
      <c r="OI141" s="49">
        <v>-20</v>
      </c>
      <c r="OJ141" s="45">
        <v>2</v>
      </c>
      <c r="OK141" s="46">
        <v>0</v>
      </c>
      <c r="OL141" s="44">
        <v>0</v>
      </c>
      <c r="OM141" s="44">
        <v>0</v>
      </c>
      <c r="ON141" s="44">
        <v>0</v>
      </c>
      <c r="OO141" s="47">
        <v>0</v>
      </c>
      <c r="OP141" s="45"/>
      <c r="OQ141" s="46">
        <v>0</v>
      </c>
      <c r="OR141" s="44">
        <v>0</v>
      </c>
      <c r="OS141" s="44">
        <v>60</v>
      </c>
      <c r="OT141" s="44">
        <v>60</v>
      </c>
      <c r="OU141" s="47">
        <v>0</v>
      </c>
      <c r="OV141" s="45"/>
      <c r="OW141" s="46">
        <v>50</v>
      </c>
      <c r="OX141" s="44">
        <v>50</v>
      </c>
      <c r="OY141" s="47">
        <v>0</v>
      </c>
      <c r="OZ141" s="45"/>
      <c r="PA141" s="46">
        <v>0</v>
      </c>
      <c r="PB141" s="44">
        <v>0</v>
      </c>
      <c r="PC141" s="47">
        <v>0</v>
      </c>
      <c r="PD141" s="45"/>
      <c r="PE141" s="46">
        <v>0</v>
      </c>
      <c r="PF141" s="44">
        <v>0</v>
      </c>
      <c r="PG141" s="44">
        <v>0</v>
      </c>
      <c r="PH141" s="44">
        <v>0</v>
      </c>
      <c r="PI141" s="47">
        <v>0</v>
      </c>
      <c r="PJ141" s="45"/>
      <c r="PK141" s="46">
        <v>40</v>
      </c>
      <c r="PL141" s="44">
        <v>40</v>
      </c>
      <c r="PM141" s="47">
        <v>0</v>
      </c>
      <c r="PN141" s="45"/>
      <c r="PO141" s="46">
        <v>0</v>
      </c>
      <c r="PP141" s="44">
        <v>0</v>
      </c>
      <c r="PQ141" s="44">
        <v>90</v>
      </c>
      <c r="PR141" s="44">
        <v>90</v>
      </c>
      <c r="PS141" s="47">
        <v>0</v>
      </c>
      <c r="PT141" s="45"/>
      <c r="PU141" s="46"/>
      <c r="PX141" s="45"/>
      <c r="PY141" s="46"/>
      <c r="QD141" s="45"/>
      <c r="QE141" s="42"/>
      <c r="QF141" s="44"/>
      <c r="QH141" s="44"/>
      <c r="QJ141" s="45"/>
      <c r="QK141" s="42"/>
      <c r="QP141" s="43"/>
      <c r="QQ141" s="42"/>
      <c r="QT141" s="43"/>
      <c r="QU141" s="42"/>
      <c r="QZ141" s="43"/>
      <c r="RA141" s="42"/>
      <c r="RF141" s="43"/>
      <c r="RG141" s="42"/>
      <c r="RL141" s="43"/>
      <c r="RM141" s="42"/>
      <c r="RP141" s="43"/>
      <c r="RQ141" s="42"/>
      <c r="RV141" s="43"/>
    </row>
    <row r="142" spans="1:490" x14ac:dyDescent="0.25">
      <c r="A142" s="47" t="s">
        <v>438</v>
      </c>
      <c r="B142" s="41">
        <v>0.4</v>
      </c>
      <c r="F142" s="44">
        <v>85</v>
      </c>
      <c r="I142" s="42"/>
      <c r="J142" s="51"/>
      <c r="K142" s="52">
        <v>60</v>
      </c>
      <c r="L142" s="52">
        <v>62</v>
      </c>
      <c r="M142" s="51">
        <f t="shared" si="10"/>
        <v>-2</v>
      </c>
      <c r="N142" s="43"/>
      <c r="O142" s="42"/>
      <c r="P142" s="51"/>
      <c r="Q142" s="52">
        <v>6</v>
      </c>
      <c r="R142" s="52">
        <v>8</v>
      </c>
      <c r="S142" s="51">
        <v>-2</v>
      </c>
      <c r="T142" s="43"/>
      <c r="U142" s="51"/>
      <c r="W142">
        <v>12</v>
      </c>
      <c r="X142">
        <v>17</v>
      </c>
      <c r="Y142" s="47">
        <v>-5</v>
      </c>
      <c r="Z142" s="43"/>
      <c r="AA142">
        <v>30</v>
      </c>
      <c r="AB142">
        <v>32</v>
      </c>
      <c r="AC142">
        <v>42</v>
      </c>
      <c r="AD142">
        <v>45</v>
      </c>
      <c r="AE142" s="47">
        <v>-5</v>
      </c>
      <c r="AF142" s="43"/>
      <c r="AG142" s="40">
        <v>30</v>
      </c>
      <c r="AH142">
        <v>32</v>
      </c>
      <c r="AI142">
        <v>54</v>
      </c>
      <c r="AJ142">
        <v>52</v>
      </c>
      <c r="AK142" s="47">
        <v>0</v>
      </c>
      <c r="AL142" s="43"/>
      <c r="AM142" s="40">
        <v>18</v>
      </c>
      <c r="AN142">
        <v>20</v>
      </c>
      <c r="AQ142" s="47">
        <v>-2</v>
      </c>
      <c r="AR142" s="43"/>
      <c r="AS142">
        <v>18</v>
      </c>
      <c r="AT142">
        <v>16</v>
      </c>
      <c r="AU142">
        <v>18</v>
      </c>
      <c r="AV142">
        <v>18</v>
      </c>
      <c r="AW142" s="47">
        <v>2</v>
      </c>
      <c r="AX142" s="43"/>
      <c r="AY142" s="40">
        <v>42</v>
      </c>
      <c r="AZ142">
        <v>40</v>
      </c>
      <c r="BA142">
        <v>60</v>
      </c>
      <c r="BB142">
        <v>62</v>
      </c>
      <c r="BC142" s="47">
        <v>0</v>
      </c>
      <c r="BD142" s="43"/>
      <c r="BI142" s="47">
        <v>0</v>
      </c>
      <c r="BJ142" s="43"/>
      <c r="BK142">
        <v>42</v>
      </c>
      <c r="BL142">
        <v>40</v>
      </c>
      <c r="BM142">
        <v>42</v>
      </c>
      <c r="BN142">
        <v>45</v>
      </c>
      <c r="BO142" s="47">
        <v>-1</v>
      </c>
      <c r="BP142" s="43"/>
      <c r="BQ142" s="42"/>
      <c r="BS142">
        <v>30</v>
      </c>
      <c r="BT142">
        <v>30</v>
      </c>
      <c r="BU142" s="47">
        <v>0</v>
      </c>
      <c r="BV142" s="43"/>
      <c r="BW142" s="42"/>
      <c r="CA142" s="47">
        <v>0</v>
      </c>
      <c r="CB142" s="43"/>
      <c r="CC142">
        <v>30</v>
      </c>
      <c r="CD142">
        <v>30</v>
      </c>
      <c r="CH142" s="47">
        <v>0</v>
      </c>
      <c r="CI142" s="43"/>
      <c r="CL142" s="47">
        <v>0</v>
      </c>
      <c r="CM142" s="43"/>
      <c r="CN142" s="40">
        <v>48</v>
      </c>
      <c r="CO142">
        <v>46</v>
      </c>
      <c r="CP142">
        <v>30</v>
      </c>
      <c r="CQ142">
        <v>31</v>
      </c>
      <c r="CR142" s="47">
        <v>1</v>
      </c>
      <c r="CS142" s="43"/>
      <c r="CX142" s="47">
        <v>0</v>
      </c>
      <c r="CY142" s="43"/>
      <c r="DD142" s="47">
        <v>0</v>
      </c>
      <c r="DE142" s="43"/>
      <c r="DF142" s="42"/>
      <c r="DH142" s="47">
        <v>48</v>
      </c>
      <c r="DI142">
        <v>50</v>
      </c>
      <c r="DJ142" s="47">
        <v>-2</v>
      </c>
      <c r="DK142" s="43"/>
      <c r="DP142" s="47">
        <v>0</v>
      </c>
      <c r="DQ142" s="43"/>
      <c r="DR142" s="42"/>
      <c r="DV142" s="47">
        <v>0</v>
      </c>
      <c r="DW142" s="43"/>
      <c r="DX142" s="42"/>
      <c r="ED142" s="47">
        <v>0</v>
      </c>
      <c r="EE142" s="43"/>
      <c r="EF142" s="42"/>
      <c r="EJ142" s="47">
        <v>0</v>
      </c>
      <c r="EK142" s="43"/>
      <c r="ES142" s="43"/>
      <c r="ET142" s="42"/>
      <c r="EY142" s="43"/>
      <c r="EZ142" s="42"/>
      <c r="FE142" s="43"/>
      <c r="FF142" s="42"/>
      <c r="FK142" s="43"/>
      <c r="FS142" s="43"/>
      <c r="FZ142" s="43"/>
      <c r="GA142" s="42"/>
      <c r="GE142" s="43"/>
      <c r="GF142" s="40"/>
      <c r="GJ142" s="43"/>
      <c r="GP142" s="43"/>
      <c r="GQ142" s="42"/>
      <c r="GW142" s="43"/>
      <c r="HC142" s="43"/>
      <c r="HD142" s="42"/>
      <c r="HI142" s="43"/>
      <c r="HO142" s="43"/>
      <c r="HP142" s="40"/>
      <c r="HS142" s="43"/>
      <c r="HT142" s="42"/>
      <c r="HY142" s="43"/>
      <c r="HZ142" s="42"/>
      <c r="IC142" s="43"/>
      <c r="ID142" s="42"/>
      <c r="II142" s="43"/>
      <c r="IQ142" s="43"/>
      <c r="IR142" s="42"/>
      <c r="IW142" s="43"/>
      <c r="JC142" s="45"/>
      <c r="JI142" s="45"/>
      <c r="JO142" s="45"/>
      <c r="JU142" s="43"/>
      <c r="JY142" s="45"/>
      <c r="KE142" s="43"/>
      <c r="KF142" s="46"/>
      <c r="KI142" s="45"/>
      <c r="KO142" s="45"/>
      <c r="KU142" s="45"/>
      <c r="LA142" s="45"/>
      <c r="LG142" s="45"/>
      <c r="LH142" s="46"/>
      <c r="LN142" s="49"/>
      <c r="LO142" s="45"/>
      <c r="LP142" s="44"/>
      <c r="LQ142" s="44"/>
      <c r="LR142" s="44"/>
      <c r="LS142" s="44"/>
      <c r="LU142" s="45"/>
      <c r="LV142" s="44"/>
      <c r="LW142" s="44"/>
      <c r="LX142" s="44"/>
      <c r="LY142" s="44"/>
      <c r="MA142" s="45"/>
      <c r="MB142" s="46"/>
      <c r="MC142" s="44"/>
      <c r="ME142" s="45"/>
      <c r="MF142" s="46"/>
      <c r="MG142" s="44"/>
      <c r="MH142" s="44"/>
      <c r="MI142" s="44"/>
      <c r="MJ142" s="44"/>
      <c r="ML142" s="45"/>
      <c r="MM142" s="46"/>
      <c r="MN142" s="44"/>
      <c r="MO142" s="44"/>
      <c r="MP142" s="44"/>
      <c r="MR142" s="45"/>
      <c r="MS142" s="46"/>
      <c r="MT142" s="44"/>
      <c r="MV142" s="45"/>
      <c r="MW142" s="46"/>
      <c r="MX142" s="44"/>
      <c r="MY142" s="44"/>
      <c r="MZ142" s="44"/>
      <c r="NB142" s="45"/>
      <c r="NC142" s="46"/>
      <c r="ND142" s="44"/>
      <c r="NF142" s="45"/>
      <c r="NG142" s="46"/>
      <c r="NH142" s="44"/>
      <c r="NI142" s="44"/>
      <c r="NJ142" s="44"/>
      <c r="NL142" s="45"/>
      <c r="NM142" s="44"/>
      <c r="NN142" s="43"/>
      <c r="NO142" s="44"/>
      <c r="NP142" s="44"/>
      <c r="NQ142" s="49"/>
      <c r="NR142" s="45"/>
      <c r="NS142" s="46"/>
      <c r="NT142" s="44"/>
      <c r="NU142" s="44"/>
      <c r="NV142" s="44"/>
      <c r="NX142" s="45"/>
      <c r="NY142" s="46"/>
      <c r="NZ142" s="44"/>
      <c r="OA142" s="44"/>
      <c r="OB142" s="44"/>
      <c r="OD142" s="45"/>
      <c r="OE142" s="46"/>
      <c r="OF142" s="44"/>
      <c r="OG142" s="44"/>
      <c r="OH142" s="44"/>
      <c r="OI142" s="49"/>
      <c r="OJ142" s="45"/>
      <c r="OK142" s="46"/>
      <c r="OL142" s="44"/>
      <c r="OM142" s="44"/>
      <c r="ON142" s="44"/>
      <c r="OP142" s="45"/>
      <c r="OQ142" s="46"/>
      <c r="OR142" s="44"/>
      <c r="OS142" s="44"/>
      <c r="OT142" s="44"/>
      <c r="OV142" s="45"/>
      <c r="OW142" s="46"/>
      <c r="OX142" s="44"/>
      <c r="OZ142" s="45"/>
      <c r="PA142" s="46"/>
      <c r="PB142" s="44"/>
      <c r="PD142" s="45"/>
      <c r="PE142" s="46"/>
      <c r="PF142" s="44"/>
      <c r="PG142" s="44"/>
      <c r="PH142" s="44"/>
      <c r="PJ142" s="45"/>
      <c r="PK142" s="46"/>
      <c r="PL142" s="44"/>
      <c r="PN142" s="45"/>
      <c r="PO142" s="46"/>
      <c r="PP142" s="44"/>
      <c r="PQ142" s="44"/>
      <c r="PR142" s="44"/>
      <c r="PT142" s="45"/>
      <c r="PU142" s="46"/>
      <c r="PX142" s="45"/>
      <c r="PY142" s="46"/>
      <c r="QD142" s="45"/>
      <c r="QE142" s="42"/>
      <c r="QF142" s="44"/>
      <c r="QH142" s="44"/>
      <c r="QJ142" s="45"/>
      <c r="QK142" s="42"/>
      <c r="QP142" s="43"/>
      <c r="QQ142" s="42"/>
      <c r="QT142" s="43"/>
      <c r="QU142" s="42"/>
      <c r="QZ142" s="43"/>
      <c r="RA142" s="42"/>
      <c r="RF142" s="43"/>
      <c r="RG142" s="42"/>
      <c r="RL142" s="43"/>
      <c r="RM142" s="42"/>
      <c r="RP142" s="43"/>
      <c r="RQ142" s="42"/>
      <c r="RV142" s="43"/>
    </row>
    <row r="143" spans="1:490" x14ac:dyDescent="0.25">
      <c r="A143" s="47" t="s">
        <v>439</v>
      </c>
      <c r="B143" s="41">
        <v>1</v>
      </c>
      <c r="I143" s="42"/>
      <c r="J143" s="51"/>
      <c r="K143" s="51"/>
      <c r="L143" s="51"/>
      <c r="M143" s="51">
        <f t="shared" si="10"/>
        <v>0</v>
      </c>
      <c r="N143" s="43"/>
      <c r="O143" s="42"/>
      <c r="P143" s="51"/>
      <c r="Q143" s="51"/>
      <c r="R143" s="51"/>
      <c r="S143" s="51">
        <v>0</v>
      </c>
      <c r="T143" s="43"/>
      <c r="U143" s="51"/>
      <c r="Y143" s="47">
        <v>0</v>
      </c>
      <c r="Z143" s="43"/>
      <c r="AE143" s="47">
        <v>0</v>
      </c>
      <c r="AF143" s="43"/>
      <c r="AG143" s="42"/>
      <c r="AK143" s="47">
        <v>0</v>
      </c>
      <c r="AL143" s="43"/>
      <c r="AM143" s="42"/>
      <c r="AQ143" s="47">
        <v>0</v>
      </c>
      <c r="AR143" s="43"/>
      <c r="AW143" s="47">
        <v>0</v>
      </c>
      <c r="AX143" s="43"/>
      <c r="AY143" s="42"/>
      <c r="BC143" s="47">
        <v>0</v>
      </c>
      <c r="BD143" s="43"/>
      <c r="BI143" s="47">
        <v>0</v>
      </c>
      <c r="BJ143" s="43"/>
      <c r="BO143" s="47">
        <v>0</v>
      </c>
      <c r="BP143" s="43"/>
      <c r="BQ143" s="42"/>
      <c r="BU143" s="47">
        <v>0</v>
      </c>
      <c r="BV143" s="43"/>
      <c r="BW143" s="42"/>
      <c r="CA143" s="47">
        <v>0</v>
      </c>
      <c r="CB143" s="43"/>
      <c r="CH143" s="47">
        <v>0</v>
      </c>
      <c r="CI143" s="43"/>
      <c r="CL143" s="47">
        <v>0</v>
      </c>
      <c r="CM143" s="43"/>
      <c r="CN143" s="42"/>
      <c r="CR143" s="47">
        <v>0</v>
      </c>
      <c r="CS143" s="43"/>
      <c r="CX143" s="47">
        <v>0</v>
      </c>
      <c r="CY143" s="43"/>
      <c r="DD143" s="47">
        <v>0</v>
      </c>
      <c r="DE143" s="43"/>
      <c r="DF143" s="42"/>
      <c r="DJ143" s="47">
        <v>0</v>
      </c>
      <c r="DK143" s="43"/>
      <c r="DP143" s="47">
        <v>0</v>
      </c>
      <c r="DQ143" s="43"/>
      <c r="DR143" s="42"/>
      <c r="DV143" s="47">
        <v>0</v>
      </c>
      <c r="DW143" s="43"/>
      <c r="DX143" s="42"/>
      <c r="ED143" s="47">
        <v>0</v>
      </c>
      <c r="EE143" s="43"/>
      <c r="EF143" s="42"/>
      <c r="EJ143" s="47">
        <v>0</v>
      </c>
      <c r="EK143" s="43"/>
      <c r="ER143" s="47">
        <v>0</v>
      </c>
      <c r="ES143" s="43"/>
      <c r="ET143" s="42"/>
      <c r="EX143" s="47">
        <v>0</v>
      </c>
      <c r="EY143" s="43"/>
      <c r="EZ143" s="42"/>
      <c r="FD143" s="47">
        <v>0</v>
      </c>
      <c r="FE143" s="43"/>
      <c r="FF143" s="42"/>
      <c r="FJ143" s="47">
        <v>0</v>
      </c>
      <c r="FK143" s="43"/>
      <c r="FR143" s="47">
        <v>0</v>
      </c>
      <c r="FS143" s="43"/>
      <c r="FY143" s="47">
        <v>0</v>
      </c>
      <c r="FZ143" s="43"/>
      <c r="GA143" s="42"/>
      <c r="GD143" s="47">
        <v>0</v>
      </c>
      <c r="GE143" s="43"/>
      <c r="GF143" s="42"/>
      <c r="GI143" s="47">
        <v>0</v>
      </c>
      <c r="GJ143" s="43"/>
      <c r="GO143" s="47">
        <v>0</v>
      </c>
      <c r="GP143" s="43"/>
      <c r="GQ143" s="42"/>
      <c r="GV143" s="47">
        <v>0</v>
      </c>
      <c r="GW143" s="43"/>
      <c r="HB143" s="47">
        <v>0</v>
      </c>
      <c r="HC143" s="43"/>
      <c r="HD143" s="42"/>
      <c r="HH143" s="47">
        <v>0</v>
      </c>
      <c r="HI143" s="43"/>
      <c r="HN143" s="47">
        <v>0</v>
      </c>
      <c r="HO143" s="43"/>
      <c r="HP143" s="42"/>
      <c r="HR143" s="47">
        <v>0</v>
      </c>
      <c r="HS143" s="43"/>
      <c r="HT143" s="42"/>
      <c r="HX143" s="47">
        <v>0</v>
      </c>
      <c r="HY143" s="43"/>
      <c r="HZ143" s="42"/>
      <c r="IB143" s="47">
        <v>0</v>
      </c>
      <c r="IC143" s="43"/>
      <c r="ID143" s="42"/>
      <c r="IH143" s="47">
        <v>0</v>
      </c>
      <c r="II143" s="43"/>
      <c r="IP143" s="47">
        <v>0</v>
      </c>
      <c r="IQ143" s="43"/>
      <c r="IR143" s="42"/>
      <c r="IV143" s="47">
        <v>0</v>
      </c>
      <c r="IW143" s="43"/>
      <c r="JB143" s="47">
        <v>0</v>
      </c>
      <c r="JC143" s="45"/>
      <c r="JH143" s="47">
        <v>0</v>
      </c>
      <c r="JI143" s="45"/>
      <c r="JN143" s="47">
        <v>0</v>
      </c>
      <c r="JO143" s="45"/>
      <c r="JT143" s="47">
        <v>0</v>
      </c>
      <c r="JU143" s="43"/>
      <c r="JX143" s="47">
        <v>0</v>
      </c>
      <c r="JY143" s="45"/>
      <c r="KD143" s="47">
        <v>0</v>
      </c>
      <c r="KE143" s="43"/>
      <c r="KF143" s="46"/>
      <c r="KH143" s="47">
        <v>0</v>
      </c>
      <c r="KI143" s="45"/>
      <c r="KN143" s="47">
        <v>0</v>
      </c>
      <c r="KO143" s="45"/>
      <c r="KT143" s="47">
        <v>0</v>
      </c>
      <c r="KU143" s="45"/>
      <c r="KZ143" s="47">
        <v>0</v>
      </c>
      <c r="LA143" s="45"/>
      <c r="LF143" s="47">
        <v>0</v>
      </c>
      <c r="LG143" s="45"/>
      <c r="LH143" s="46"/>
      <c r="LN143" s="47">
        <v>0</v>
      </c>
      <c r="LO143" s="45"/>
      <c r="LP143" s="44">
        <v>0</v>
      </c>
      <c r="LQ143" s="33">
        <v>30</v>
      </c>
      <c r="LR143" s="44">
        <v>0</v>
      </c>
      <c r="LS143" s="32">
        <v>30</v>
      </c>
      <c r="LT143" s="49">
        <v>-28.96</v>
      </c>
      <c r="LU143" s="45">
        <v>28.96</v>
      </c>
      <c r="LV143" s="44">
        <v>0</v>
      </c>
      <c r="LW143" s="44">
        <v>0</v>
      </c>
      <c r="LX143" s="44">
        <v>49.527999999999999</v>
      </c>
      <c r="LY143" s="44">
        <v>49</v>
      </c>
      <c r="LZ143" s="47">
        <v>0.52799999999999869</v>
      </c>
      <c r="MA143" s="45"/>
      <c r="MB143" s="46">
        <v>0</v>
      </c>
      <c r="MC143" s="44">
        <v>0</v>
      </c>
      <c r="MD143" s="47">
        <v>0</v>
      </c>
      <c r="ME143" s="45"/>
      <c r="MF143" s="46">
        <v>0</v>
      </c>
      <c r="MG143" s="44">
        <v>0</v>
      </c>
      <c r="MH143" s="44">
        <v>136.834</v>
      </c>
      <c r="MI143" s="44">
        <v>0</v>
      </c>
      <c r="MJ143" s="44">
        <v>130</v>
      </c>
      <c r="MK143" s="47">
        <v>6.8340000000000032</v>
      </c>
      <c r="ML143" s="45"/>
      <c r="MM143" s="46">
        <v>0</v>
      </c>
      <c r="MN143" s="44">
        <v>0</v>
      </c>
      <c r="MO143" s="44">
        <v>12.835000000000001</v>
      </c>
      <c r="MP143" s="44">
        <v>12</v>
      </c>
      <c r="MQ143" s="47">
        <v>0.83500000000000085</v>
      </c>
      <c r="MR143" s="45"/>
      <c r="MS143" s="46">
        <v>64.350999999999999</v>
      </c>
      <c r="MT143" s="44">
        <v>65</v>
      </c>
      <c r="MU143" s="47">
        <v>-0.64900000000000091</v>
      </c>
      <c r="MV143" s="45"/>
      <c r="MW143" s="46">
        <v>13.058</v>
      </c>
      <c r="MX143" s="44">
        <v>10</v>
      </c>
      <c r="MY143" s="44">
        <v>32.274999999999999</v>
      </c>
      <c r="MZ143" s="44">
        <v>34</v>
      </c>
      <c r="NA143" s="47">
        <v>1.332999999999998</v>
      </c>
      <c r="NB143" s="45"/>
      <c r="NC143" s="46">
        <v>0</v>
      </c>
      <c r="ND143" s="44">
        <v>0</v>
      </c>
      <c r="NE143" s="47">
        <v>0</v>
      </c>
      <c r="NF143" s="45"/>
      <c r="NG143" s="46">
        <v>0</v>
      </c>
      <c r="NH143" s="44">
        <v>0</v>
      </c>
      <c r="NI143" s="44">
        <v>0</v>
      </c>
      <c r="NJ143" s="44">
        <v>0</v>
      </c>
      <c r="NK143" s="47">
        <v>0</v>
      </c>
      <c r="NL143" s="45"/>
      <c r="NM143" s="44">
        <v>0</v>
      </c>
      <c r="NN143" s="43"/>
      <c r="NO143" s="44">
        <v>0</v>
      </c>
      <c r="NP143" s="44">
        <v>0</v>
      </c>
      <c r="NQ143" s="47">
        <v>0</v>
      </c>
      <c r="NR143" s="45"/>
      <c r="NS143" s="46">
        <v>0</v>
      </c>
      <c r="NT143" s="44">
        <v>0</v>
      </c>
      <c r="NU143" s="44">
        <v>13.12</v>
      </c>
      <c r="NV143" s="44">
        <v>12</v>
      </c>
      <c r="NW143" s="47">
        <v>1.119999999999999</v>
      </c>
      <c r="NX143" s="45"/>
      <c r="NY143" s="46">
        <v>0</v>
      </c>
      <c r="NZ143" s="44">
        <v>0</v>
      </c>
      <c r="OA143" s="44">
        <v>24.414999999999999</v>
      </c>
      <c r="OB143" s="44">
        <v>28</v>
      </c>
      <c r="OC143" s="47">
        <v>-3.5850000000000009</v>
      </c>
      <c r="OD143" s="45"/>
      <c r="OE143" s="46">
        <v>0</v>
      </c>
      <c r="OF143" s="44">
        <v>0</v>
      </c>
      <c r="OG143" s="44">
        <v>0</v>
      </c>
      <c r="OH143" s="44">
        <v>0</v>
      </c>
      <c r="OI143" s="47">
        <v>0</v>
      </c>
      <c r="OJ143" s="45"/>
      <c r="OK143" s="46">
        <v>0</v>
      </c>
      <c r="OL143" s="44">
        <v>0</v>
      </c>
      <c r="OM143" s="44">
        <v>0</v>
      </c>
      <c r="ON143" s="44">
        <v>0</v>
      </c>
      <c r="OO143" s="47">
        <v>0</v>
      </c>
      <c r="OP143" s="45"/>
      <c r="OQ143" s="46">
        <v>0</v>
      </c>
      <c r="OR143" s="44">
        <v>0</v>
      </c>
      <c r="OS143" s="44">
        <v>31.137</v>
      </c>
      <c r="OT143" s="44">
        <v>30</v>
      </c>
      <c r="OU143" s="47">
        <v>1.137</v>
      </c>
      <c r="OV143" s="45"/>
      <c r="OW143" s="46">
        <v>31.757999999999999</v>
      </c>
      <c r="OX143" s="44">
        <v>30</v>
      </c>
      <c r="OY143" s="47">
        <v>1.7579999999999989</v>
      </c>
      <c r="OZ143" s="45"/>
      <c r="PA143" s="46">
        <v>0</v>
      </c>
      <c r="PB143" s="44">
        <v>0</v>
      </c>
      <c r="PC143" s="47">
        <v>0</v>
      </c>
      <c r="PD143" s="45"/>
      <c r="PE143" s="46">
        <v>0</v>
      </c>
      <c r="PF143" s="44">
        <v>0</v>
      </c>
      <c r="PG143" s="17">
        <v>18.53</v>
      </c>
      <c r="PH143" s="44">
        <v>0</v>
      </c>
      <c r="PI143" s="47">
        <v>0</v>
      </c>
      <c r="PJ143" s="45"/>
      <c r="PK143" s="46"/>
      <c r="PN143" s="45"/>
      <c r="PO143" s="46"/>
      <c r="PT143" s="45"/>
      <c r="PU143" s="46"/>
      <c r="PX143" s="45"/>
      <c r="PY143" s="46"/>
      <c r="QD143" s="45"/>
      <c r="QE143" s="42"/>
      <c r="QF143" s="44"/>
      <c r="QH143" s="44"/>
      <c r="QJ143" s="45"/>
      <c r="QK143" s="42"/>
      <c r="QP143" s="43"/>
      <c r="QQ143" s="42"/>
      <c r="QT143" s="43"/>
      <c r="QU143" s="42"/>
      <c r="QZ143" s="43"/>
      <c r="RA143" s="42"/>
      <c r="RF143" s="43"/>
      <c r="RG143" s="42"/>
      <c r="RL143" s="43"/>
      <c r="RM143" s="42"/>
      <c r="RP143" s="43"/>
      <c r="RQ143" s="42"/>
      <c r="RV143" s="43"/>
    </row>
    <row r="144" spans="1:490" x14ac:dyDescent="0.25">
      <c r="A144" s="47" t="s">
        <v>440</v>
      </c>
      <c r="B144" s="41">
        <v>0.6</v>
      </c>
      <c r="I144" s="42"/>
      <c r="J144" s="51"/>
      <c r="K144" s="51"/>
      <c r="L144" s="51"/>
      <c r="M144" s="51">
        <f t="shared" si="10"/>
        <v>0</v>
      </c>
      <c r="N144" s="43"/>
      <c r="O144" s="42"/>
      <c r="P144" s="51"/>
      <c r="Q144" s="51"/>
      <c r="R144" s="51"/>
      <c r="S144" s="51">
        <v>0</v>
      </c>
      <c r="T144" s="43"/>
      <c r="U144" s="51"/>
      <c r="Y144" s="47">
        <v>0</v>
      </c>
      <c r="Z144" s="43"/>
      <c r="AE144" s="47">
        <v>0</v>
      </c>
      <c r="AF144" s="43"/>
      <c r="AG144" s="42"/>
      <c r="AK144" s="47">
        <v>0</v>
      </c>
      <c r="AL144" s="43"/>
      <c r="AM144" s="42"/>
      <c r="AQ144" s="47">
        <v>0</v>
      </c>
      <c r="AR144" s="43"/>
      <c r="AW144" s="47">
        <v>0</v>
      </c>
      <c r="AX144" s="43"/>
      <c r="AY144" s="42"/>
      <c r="BC144" s="47">
        <v>0</v>
      </c>
      <c r="BD144" s="43"/>
      <c r="BI144" s="47">
        <v>0</v>
      </c>
      <c r="BJ144" s="43"/>
      <c r="BO144" s="47">
        <v>0</v>
      </c>
      <c r="BP144" s="43"/>
      <c r="BQ144" s="42"/>
      <c r="BU144" s="47">
        <v>0</v>
      </c>
      <c r="BV144" s="43"/>
      <c r="BW144" s="42"/>
      <c r="CA144" s="47">
        <v>0</v>
      </c>
      <c r="CB144" s="43"/>
      <c r="CH144" s="47">
        <v>0</v>
      </c>
      <c r="CI144" s="43"/>
      <c r="CL144" s="47">
        <v>0</v>
      </c>
      <c r="CM144" s="43"/>
      <c r="CN144" s="42"/>
      <c r="CR144" s="47">
        <v>0</v>
      </c>
      <c r="CS144" s="43"/>
      <c r="CX144" s="47">
        <v>0</v>
      </c>
      <c r="CY144" s="43"/>
      <c r="DD144" s="47">
        <v>0</v>
      </c>
      <c r="DE144" s="43"/>
      <c r="DF144" s="42"/>
      <c r="DJ144" s="47">
        <v>0</v>
      </c>
      <c r="DK144" s="43"/>
      <c r="DP144" s="47">
        <v>0</v>
      </c>
      <c r="DQ144" s="43"/>
      <c r="DR144" s="42"/>
      <c r="DV144" s="47">
        <v>0</v>
      </c>
      <c r="DW144" s="43"/>
      <c r="DX144" s="42"/>
      <c r="ED144" s="47">
        <v>0</v>
      </c>
      <c r="EE144" s="43"/>
      <c r="EF144" s="42"/>
      <c r="EJ144" s="47">
        <v>0</v>
      </c>
      <c r="EK144" s="43"/>
      <c r="ER144" s="47">
        <v>0</v>
      </c>
      <c r="ES144" s="43"/>
      <c r="ET144" s="42"/>
      <c r="EX144" s="47">
        <v>0</v>
      </c>
      <c r="EY144" s="43"/>
      <c r="EZ144" s="42"/>
      <c r="FD144" s="47">
        <v>0</v>
      </c>
      <c r="FE144" s="43"/>
      <c r="FF144" s="42"/>
      <c r="FJ144" s="47">
        <v>0</v>
      </c>
      <c r="FK144" s="43"/>
      <c r="FR144" s="47">
        <v>0</v>
      </c>
      <c r="FS144" s="43"/>
      <c r="FY144" s="47">
        <v>0</v>
      </c>
      <c r="FZ144" s="43"/>
      <c r="GA144" s="42"/>
      <c r="GD144" s="47">
        <v>0</v>
      </c>
      <c r="GE144" s="43"/>
      <c r="GF144" s="42"/>
      <c r="GI144" s="47">
        <v>0</v>
      </c>
      <c r="GJ144" s="43"/>
      <c r="GO144" s="47">
        <v>0</v>
      </c>
      <c r="GP144" s="43"/>
      <c r="GQ144" s="42"/>
      <c r="GV144" s="47">
        <v>0</v>
      </c>
      <c r="GW144" s="43"/>
      <c r="HB144" s="47">
        <v>0</v>
      </c>
      <c r="HC144" s="43"/>
      <c r="HD144" s="42"/>
      <c r="HH144" s="47">
        <v>0</v>
      </c>
      <c r="HI144" s="43"/>
      <c r="HN144" s="47">
        <v>0</v>
      </c>
      <c r="HO144" s="43"/>
      <c r="HP144" s="42"/>
      <c r="HR144" s="47">
        <v>0</v>
      </c>
      <c r="HS144" s="43"/>
      <c r="HT144" s="42"/>
      <c r="HX144" s="47">
        <v>0</v>
      </c>
      <c r="HY144" s="43"/>
      <c r="HZ144" s="42"/>
      <c r="IB144" s="47">
        <v>0</v>
      </c>
      <c r="IC144" s="43"/>
      <c r="ID144" s="42"/>
      <c r="IH144" s="47">
        <v>0</v>
      </c>
      <c r="II144" s="43"/>
      <c r="IP144" s="47">
        <v>0</v>
      </c>
      <c r="IQ144" s="43"/>
      <c r="IR144" s="42"/>
      <c r="IV144" s="47">
        <v>0</v>
      </c>
      <c r="IW144" s="43"/>
      <c r="JB144" s="47">
        <v>0</v>
      </c>
      <c r="JC144" s="45"/>
      <c r="JH144" s="47">
        <v>0</v>
      </c>
      <c r="JI144" s="45"/>
      <c r="JJ144">
        <v>96</v>
      </c>
      <c r="JK144">
        <v>100</v>
      </c>
      <c r="JL144">
        <v>88</v>
      </c>
      <c r="JM144">
        <v>89</v>
      </c>
      <c r="JN144" s="47">
        <v>-5</v>
      </c>
      <c r="JO144" s="45"/>
      <c r="JP144">
        <v>40</v>
      </c>
      <c r="JQ144">
        <v>40</v>
      </c>
      <c r="JR144">
        <v>40</v>
      </c>
      <c r="JS144">
        <v>40</v>
      </c>
      <c r="JT144" s="47">
        <v>0</v>
      </c>
      <c r="JU144" s="43"/>
      <c r="JV144">
        <v>96</v>
      </c>
      <c r="JW144">
        <v>96</v>
      </c>
      <c r="JX144" s="47">
        <v>0</v>
      </c>
      <c r="JY144" s="45"/>
      <c r="KD144" s="47">
        <v>0</v>
      </c>
      <c r="KE144" s="43"/>
      <c r="KF144" s="40">
        <v>32</v>
      </c>
      <c r="KG144" s="44">
        <v>30</v>
      </c>
      <c r="KH144" s="47">
        <v>2</v>
      </c>
      <c r="KI144" s="45"/>
      <c r="KL144">
        <v>208</v>
      </c>
      <c r="KM144">
        <v>206</v>
      </c>
      <c r="KN144" s="47">
        <v>2</v>
      </c>
      <c r="KO144" s="45"/>
      <c r="KT144" s="47">
        <v>0</v>
      </c>
      <c r="KU144" s="45"/>
      <c r="KV144">
        <v>40</v>
      </c>
      <c r="KW144">
        <v>40</v>
      </c>
      <c r="KX144">
        <v>72</v>
      </c>
      <c r="KY144">
        <v>70</v>
      </c>
      <c r="KZ144" s="47">
        <v>2</v>
      </c>
      <c r="LA144" s="45"/>
      <c r="LB144">
        <v>48</v>
      </c>
      <c r="LC144">
        <v>50</v>
      </c>
      <c r="LD144">
        <v>136</v>
      </c>
      <c r="LE144">
        <v>140</v>
      </c>
      <c r="LF144" s="47">
        <v>-6</v>
      </c>
      <c r="LG144" s="45"/>
      <c r="LH144" s="46"/>
      <c r="LN144" s="47">
        <v>0</v>
      </c>
      <c r="LO144" s="45"/>
      <c r="LP144" s="44">
        <v>96</v>
      </c>
      <c r="LQ144" s="44">
        <v>100</v>
      </c>
      <c r="LR144" s="44">
        <v>96</v>
      </c>
      <c r="LS144" s="44">
        <v>100</v>
      </c>
      <c r="LT144" s="47">
        <v>-8</v>
      </c>
      <c r="LU144" s="45"/>
      <c r="LV144" s="44">
        <v>0</v>
      </c>
      <c r="LW144" s="44">
        <v>0</v>
      </c>
      <c r="LX144" s="44">
        <v>96</v>
      </c>
      <c r="LY144" s="44">
        <v>100</v>
      </c>
      <c r="LZ144" s="47">
        <v>-4</v>
      </c>
      <c r="MA144" s="45"/>
      <c r="MB144" s="46">
        <v>0</v>
      </c>
      <c r="MC144" s="44">
        <v>0</v>
      </c>
      <c r="MD144" s="47">
        <v>0</v>
      </c>
      <c r="ME144" s="45"/>
      <c r="MF144" s="46">
        <v>0</v>
      </c>
      <c r="MG144" s="44">
        <v>0</v>
      </c>
      <c r="MH144" s="44">
        <v>400</v>
      </c>
      <c r="MI144" s="44">
        <v>400</v>
      </c>
      <c r="MJ144" s="44">
        <v>80</v>
      </c>
      <c r="MK144" s="49">
        <v>-80</v>
      </c>
      <c r="ML144" s="45">
        <v>48</v>
      </c>
      <c r="MM144" s="46">
        <v>0</v>
      </c>
      <c r="MN144" s="44">
        <v>0</v>
      </c>
      <c r="MO144" s="44">
        <v>0</v>
      </c>
      <c r="MP144" s="44">
        <v>0</v>
      </c>
      <c r="MQ144" s="47">
        <v>0</v>
      </c>
      <c r="MR144" s="45"/>
      <c r="MS144" s="46">
        <v>0</v>
      </c>
      <c r="MT144" s="44">
        <v>0</v>
      </c>
      <c r="MU144" s="47">
        <v>0</v>
      </c>
      <c r="MV144" s="45"/>
      <c r="MW144" s="46">
        <v>0</v>
      </c>
      <c r="MX144" s="44">
        <v>0</v>
      </c>
      <c r="MY144" s="44">
        <v>72</v>
      </c>
      <c r="MZ144" s="44">
        <v>70</v>
      </c>
      <c r="NA144" s="47">
        <v>2</v>
      </c>
      <c r="NB144" s="45"/>
      <c r="NC144" s="46">
        <v>80</v>
      </c>
      <c r="ND144" s="44">
        <v>80</v>
      </c>
      <c r="NE144" s="47">
        <v>0</v>
      </c>
      <c r="NF144" s="45"/>
      <c r="NG144" s="46"/>
      <c r="NL144" s="45"/>
      <c r="NN144" s="43"/>
      <c r="NR144" s="45"/>
      <c r="NS144" s="46"/>
      <c r="NX144" s="45"/>
      <c r="NY144" s="46"/>
      <c r="OD144" s="45"/>
      <c r="OE144" s="46"/>
      <c r="OJ144" s="45"/>
      <c r="OK144" s="46"/>
      <c r="OP144" s="45"/>
      <c r="OQ144" s="46"/>
      <c r="OV144" s="45"/>
      <c r="OW144" s="46"/>
      <c r="OZ144" s="45"/>
      <c r="PA144" s="46"/>
      <c r="PD144" s="45"/>
      <c r="PE144" s="46"/>
      <c r="PJ144" s="45"/>
      <c r="PK144" s="46"/>
      <c r="PN144" s="45"/>
      <c r="PO144" s="46"/>
      <c r="PT144" s="45"/>
      <c r="PU144" s="46"/>
      <c r="PX144" s="45"/>
      <c r="PY144" s="46"/>
      <c r="QD144" s="45"/>
      <c r="QE144" s="42"/>
      <c r="QF144" s="44"/>
      <c r="QH144" s="44"/>
      <c r="QJ144" s="45"/>
      <c r="QK144" s="42"/>
      <c r="QP144" s="43"/>
      <c r="QQ144" s="42"/>
      <c r="QT144" s="43"/>
      <c r="QU144" s="42"/>
      <c r="QZ144" s="43"/>
      <c r="RA144" s="42"/>
      <c r="RF144" s="43"/>
      <c r="RG144" s="42"/>
      <c r="RL144" s="43"/>
      <c r="RM144" s="42"/>
      <c r="RP144" s="43"/>
      <c r="RQ144" s="42"/>
      <c r="RV144" s="43"/>
    </row>
    <row r="145" spans="1:490" x14ac:dyDescent="0.25">
      <c r="A145" s="47" t="s">
        <v>441</v>
      </c>
      <c r="B145" s="41">
        <v>1</v>
      </c>
      <c r="I145" s="42"/>
      <c r="J145" s="51"/>
      <c r="K145" s="51"/>
      <c r="L145" s="51"/>
      <c r="M145" s="51">
        <f t="shared" si="10"/>
        <v>0</v>
      </c>
      <c r="N145" s="43"/>
      <c r="O145" s="42"/>
      <c r="P145" s="51"/>
      <c r="Q145" s="51"/>
      <c r="R145" s="51"/>
      <c r="S145" s="51">
        <v>0</v>
      </c>
      <c r="T145" s="43"/>
      <c r="U145" s="51"/>
      <c r="Y145" s="47">
        <v>0</v>
      </c>
      <c r="Z145" s="43"/>
      <c r="AE145" s="47">
        <v>0</v>
      </c>
      <c r="AF145" s="43"/>
      <c r="AG145" s="42"/>
      <c r="AK145" s="47">
        <v>0</v>
      </c>
      <c r="AL145" s="43"/>
      <c r="AM145" s="42"/>
      <c r="AQ145" s="47">
        <v>0</v>
      </c>
      <c r="AR145" s="43"/>
      <c r="AW145" s="47">
        <v>0</v>
      </c>
      <c r="AX145" s="43"/>
      <c r="AY145" s="42"/>
      <c r="BC145" s="47">
        <v>0</v>
      </c>
      <c r="BD145" s="43"/>
      <c r="BI145" s="47">
        <v>0</v>
      </c>
      <c r="BJ145" s="43"/>
      <c r="BO145" s="47">
        <v>0</v>
      </c>
      <c r="BP145" s="43"/>
      <c r="BQ145" s="42"/>
      <c r="BU145" s="47">
        <v>0</v>
      </c>
      <c r="BV145" s="43"/>
      <c r="BW145" s="42"/>
      <c r="CA145" s="47">
        <v>0</v>
      </c>
      <c r="CB145" s="43"/>
      <c r="CH145" s="47">
        <v>0</v>
      </c>
      <c r="CI145" s="43"/>
      <c r="CL145" s="47">
        <v>0</v>
      </c>
      <c r="CM145" s="43"/>
      <c r="CN145" s="42"/>
      <c r="CR145" s="47">
        <v>0</v>
      </c>
      <c r="CS145" s="43"/>
      <c r="CX145" s="47">
        <v>0</v>
      </c>
      <c r="CY145" s="43"/>
      <c r="DD145" s="47">
        <v>0</v>
      </c>
      <c r="DE145" s="43"/>
      <c r="DF145" s="42"/>
      <c r="DJ145" s="47">
        <v>0</v>
      </c>
      <c r="DK145" s="43"/>
      <c r="DP145" s="47">
        <v>0</v>
      </c>
      <c r="DQ145" s="43"/>
      <c r="DR145" s="42"/>
      <c r="DV145" s="47">
        <v>0</v>
      </c>
      <c r="DW145" s="43"/>
      <c r="DX145" s="42"/>
      <c r="ED145" s="47">
        <v>0</v>
      </c>
      <c r="EE145" s="43"/>
      <c r="EF145" s="42"/>
      <c r="EJ145" s="47">
        <v>0</v>
      </c>
      <c r="EK145" s="43"/>
      <c r="ER145" s="47">
        <v>0</v>
      </c>
      <c r="ES145" s="43"/>
      <c r="ET145" s="42"/>
      <c r="EX145" s="47">
        <v>0</v>
      </c>
      <c r="EY145" s="43"/>
      <c r="EZ145" s="42"/>
      <c r="FD145" s="47">
        <v>0</v>
      </c>
      <c r="FE145" s="43"/>
      <c r="FF145" s="42"/>
      <c r="FJ145" s="47">
        <v>0</v>
      </c>
      <c r="FK145" s="43"/>
      <c r="FR145" s="47">
        <v>0</v>
      </c>
      <c r="FS145" s="43"/>
      <c r="FY145" s="47">
        <v>0</v>
      </c>
      <c r="FZ145" s="43"/>
      <c r="GA145" s="42"/>
      <c r="GD145" s="47">
        <v>0</v>
      </c>
      <c r="GE145" s="43"/>
      <c r="GF145" s="42"/>
      <c r="GI145" s="47">
        <v>0</v>
      </c>
      <c r="GJ145" s="43"/>
      <c r="GO145" s="47">
        <v>0</v>
      </c>
      <c r="GP145" s="43"/>
      <c r="GQ145" s="42"/>
      <c r="GS145">
        <v>50</v>
      </c>
      <c r="GT145">
        <v>71</v>
      </c>
      <c r="GU145">
        <v>70</v>
      </c>
      <c r="GV145" s="49">
        <v>-49</v>
      </c>
      <c r="GW145" s="43">
        <v>49</v>
      </c>
      <c r="HB145" s="47">
        <v>0</v>
      </c>
      <c r="HC145" s="43"/>
      <c r="HD145" s="42"/>
      <c r="HH145" s="47">
        <v>0</v>
      </c>
      <c r="HI145" s="43"/>
      <c r="HL145">
        <v>161</v>
      </c>
      <c r="HM145">
        <v>160</v>
      </c>
      <c r="HN145" s="47">
        <v>1</v>
      </c>
      <c r="HO145" s="43"/>
      <c r="HP145" s="42"/>
      <c r="HR145" s="47">
        <v>0</v>
      </c>
      <c r="HS145" s="43"/>
      <c r="HT145" s="42"/>
      <c r="HX145" s="47">
        <v>0</v>
      </c>
      <c r="HY145" s="43"/>
      <c r="HZ145" s="40">
        <v>20</v>
      </c>
      <c r="IA145">
        <v>20</v>
      </c>
      <c r="IB145" s="47">
        <v>0</v>
      </c>
      <c r="IC145" s="43"/>
      <c r="ID145" s="42"/>
      <c r="IF145">
        <v>39</v>
      </c>
      <c r="IG145">
        <v>39</v>
      </c>
      <c r="IH145" s="47">
        <v>0</v>
      </c>
      <c r="II145" s="43"/>
      <c r="IN145">
        <v>202</v>
      </c>
      <c r="IO145">
        <v>205</v>
      </c>
      <c r="IP145" s="47">
        <v>-3</v>
      </c>
      <c r="IQ145" s="43"/>
      <c r="IR145" s="42"/>
      <c r="IT145">
        <v>63</v>
      </c>
      <c r="IU145">
        <v>60</v>
      </c>
      <c r="IV145" s="47">
        <v>3</v>
      </c>
      <c r="IW145" s="43"/>
      <c r="IZ145">
        <v>63</v>
      </c>
      <c r="JA145">
        <v>60</v>
      </c>
      <c r="JB145" s="47">
        <v>3</v>
      </c>
      <c r="JC145" s="45"/>
      <c r="JD145">
        <v>63</v>
      </c>
      <c r="JE145">
        <v>61</v>
      </c>
      <c r="JH145" s="47">
        <v>2</v>
      </c>
      <c r="JI145" s="45"/>
      <c r="JJ145">
        <v>83</v>
      </c>
      <c r="JK145">
        <v>80</v>
      </c>
      <c r="JL145">
        <v>83</v>
      </c>
      <c r="JM145">
        <v>80</v>
      </c>
      <c r="JN145" s="47">
        <v>6</v>
      </c>
      <c r="JO145" s="45"/>
      <c r="JR145">
        <v>74</v>
      </c>
      <c r="JS145">
        <v>72</v>
      </c>
      <c r="JT145" s="47">
        <v>2</v>
      </c>
      <c r="JU145" s="43"/>
      <c r="JV145">
        <v>79</v>
      </c>
      <c r="JW145">
        <v>77</v>
      </c>
      <c r="JX145" s="47">
        <v>2</v>
      </c>
      <c r="JY145" s="45"/>
      <c r="KB145">
        <v>43</v>
      </c>
      <c r="KC145">
        <v>43</v>
      </c>
      <c r="KD145" s="47">
        <v>0</v>
      </c>
      <c r="KE145" s="43"/>
      <c r="KF145" s="46"/>
      <c r="KH145" s="47">
        <v>0</v>
      </c>
      <c r="KI145" s="45"/>
      <c r="KL145">
        <v>152</v>
      </c>
      <c r="KM145">
        <v>150</v>
      </c>
      <c r="KN145" s="47">
        <v>2</v>
      </c>
      <c r="KO145" s="45"/>
      <c r="KR145">
        <v>144</v>
      </c>
      <c r="KS145">
        <v>145</v>
      </c>
      <c r="KT145" s="47">
        <v>-1</v>
      </c>
      <c r="KU145" s="45"/>
      <c r="KZ145" s="47">
        <v>0</v>
      </c>
      <c r="LA145" s="45"/>
      <c r="LB145">
        <v>52</v>
      </c>
      <c r="LC145">
        <v>50</v>
      </c>
      <c r="LD145">
        <v>91</v>
      </c>
      <c r="LE145">
        <v>90</v>
      </c>
      <c r="LF145" s="47">
        <v>3</v>
      </c>
      <c r="LG145" s="45"/>
      <c r="LH145" s="46"/>
      <c r="LN145" s="47">
        <v>0</v>
      </c>
      <c r="LO145" s="45"/>
      <c r="LP145" s="44">
        <v>0</v>
      </c>
      <c r="LQ145" s="44">
        <v>0</v>
      </c>
      <c r="LR145" s="44">
        <v>70.647000000000006</v>
      </c>
      <c r="LS145" s="44">
        <v>70</v>
      </c>
      <c r="LT145" s="47">
        <v>0.64700000000000557</v>
      </c>
      <c r="LU145" s="45"/>
      <c r="LV145" s="44">
        <v>0</v>
      </c>
      <c r="LW145" s="44">
        <v>0</v>
      </c>
      <c r="LX145" s="44">
        <v>113.42700000000001</v>
      </c>
      <c r="LY145" s="44">
        <v>112</v>
      </c>
      <c r="LZ145" s="47">
        <v>1.4270000000000069</v>
      </c>
      <c r="MA145" s="45"/>
      <c r="MB145" s="46">
        <v>0</v>
      </c>
      <c r="MC145" s="44">
        <v>0</v>
      </c>
      <c r="MD145" s="47">
        <v>0</v>
      </c>
      <c r="ME145" s="45"/>
      <c r="MF145" s="46">
        <v>0</v>
      </c>
      <c r="MG145" s="44">
        <v>0</v>
      </c>
      <c r="MH145" s="44">
        <v>112.245</v>
      </c>
      <c r="MI145" s="44">
        <v>0</v>
      </c>
      <c r="MJ145" s="44">
        <v>110</v>
      </c>
      <c r="MK145" s="47">
        <v>2.245000000000005</v>
      </c>
      <c r="ML145" s="45"/>
      <c r="MM145" s="46">
        <v>0</v>
      </c>
      <c r="MN145" s="44">
        <v>0</v>
      </c>
      <c r="MO145" s="44">
        <v>0</v>
      </c>
      <c r="MP145" s="44">
        <v>0</v>
      </c>
      <c r="MQ145" s="47">
        <v>0</v>
      </c>
      <c r="MR145" s="45"/>
      <c r="MS145" s="46">
        <v>19.777999999999999</v>
      </c>
      <c r="MT145" s="44">
        <v>20</v>
      </c>
      <c r="MU145" s="47">
        <v>-0.22200000000000131</v>
      </c>
      <c r="MV145" s="45"/>
      <c r="MW145" s="46">
        <v>11.86</v>
      </c>
      <c r="MX145" s="44">
        <v>10</v>
      </c>
      <c r="MY145" s="44">
        <v>31.588999999999999</v>
      </c>
      <c r="MZ145" s="44">
        <v>30</v>
      </c>
      <c r="NA145" s="47">
        <v>3.4489999999999981</v>
      </c>
      <c r="NB145" s="45"/>
      <c r="NC145" s="46">
        <v>12.268000000000001</v>
      </c>
      <c r="ND145" s="44">
        <v>10</v>
      </c>
      <c r="NE145" s="47">
        <v>2.2680000000000011</v>
      </c>
      <c r="NF145" s="45"/>
      <c r="NG145" s="46">
        <v>0</v>
      </c>
      <c r="NH145" s="44">
        <v>0</v>
      </c>
      <c r="NI145" s="44">
        <v>51.194000000000003</v>
      </c>
      <c r="NJ145" s="44">
        <v>50</v>
      </c>
      <c r="NK145" s="47">
        <v>1.1940000000000031</v>
      </c>
      <c r="NL145" s="45"/>
      <c r="NM145" s="44">
        <v>0</v>
      </c>
      <c r="NN145" s="43"/>
      <c r="NO145" s="44">
        <v>0</v>
      </c>
      <c r="NP145" s="44">
        <v>0</v>
      </c>
      <c r="NQ145" s="47">
        <v>0</v>
      </c>
      <c r="NR145" s="45"/>
      <c r="NS145" s="46">
        <v>0</v>
      </c>
      <c r="NT145" s="44">
        <v>0</v>
      </c>
      <c r="NU145" s="44">
        <v>0</v>
      </c>
      <c r="NV145" s="44">
        <v>0</v>
      </c>
      <c r="NW145" s="47">
        <v>0</v>
      </c>
      <c r="NX145" s="45"/>
      <c r="NY145" s="46">
        <v>0</v>
      </c>
      <c r="NZ145" s="44">
        <v>0</v>
      </c>
      <c r="OA145" s="44">
        <v>82.656999999999996</v>
      </c>
      <c r="OB145" s="44">
        <v>80</v>
      </c>
      <c r="OC145" s="47">
        <v>2.656999999999996</v>
      </c>
      <c r="OD145" s="45"/>
      <c r="OE145" s="46">
        <v>0</v>
      </c>
      <c r="OF145" s="44">
        <v>0</v>
      </c>
      <c r="OG145" s="44">
        <v>19.605</v>
      </c>
      <c r="OH145" s="44">
        <v>20</v>
      </c>
      <c r="OI145" s="47">
        <v>-0.39499999999999957</v>
      </c>
      <c r="OJ145" s="45"/>
      <c r="OK145" s="46">
        <v>0</v>
      </c>
      <c r="OL145" s="44">
        <v>0</v>
      </c>
      <c r="OM145" s="44">
        <v>127.887</v>
      </c>
      <c r="ON145" s="44">
        <v>129</v>
      </c>
      <c r="OO145" s="47">
        <v>-1.113</v>
      </c>
      <c r="OP145" s="45"/>
      <c r="OQ145" s="46">
        <v>0</v>
      </c>
      <c r="OR145" s="44">
        <v>0</v>
      </c>
      <c r="OS145" s="44">
        <v>0</v>
      </c>
      <c r="OT145" s="44">
        <v>0</v>
      </c>
      <c r="OU145" s="47">
        <v>0</v>
      </c>
      <c r="OV145" s="45"/>
      <c r="OW145" s="46">
        <v>23.75</v>
      </c>
      <c r="OX145" s="44">
        <v>20</v>
      </c>
      <c r="OY145" s="47">
        <v>3.75</v>
      </c>
      <c r="OZ145" s="45"/>
      <c r="PA145" s="46">
        <v>75.216999999999999</v>
      </c>
      <c r="PB145" s="44">
        <v>73</v>
      </c>
      <c r="PC145" s="47">
        <v>2.2169999999999992</v>
      </c>
      <c r="PD145" s="45"/>
      <c r="PE145" s="46">
        <v>0</v>
      </c>
      <c r="PF145" s="44">
        <v>0</v>
      </c>
      <c r="PG145" s="44">
        <v>0</v>
      </c>
      <c r="PH145" s="44">
        <v>0</v>
      </c>
      <c r="PI145" s="47">
        <v>0</v>
      </c>
      <c r="PJ145" s="45"/>
      <c r="PK145" s="46">
        <v>31.449000000000002</v>
      </c>
      <c r="PL145" s="44">
        <v>30</v>
      </c>
      <c r="PM145" s="47">
        <v>1.4490000000000021</v>
      </c>
      <c r="PN145" s="45"/>
      <c r="PO145" s="46">
        <v>0</v>
      </c>
      <c r="PP145" s="44">
        <v>0</v>
      </c>
      <c r="PQ145" s="44">
        <v>0</v>
      </c>
      <c r="PR145" s="44">
        <v>0</v>
      </c>
      <c r="PS145" s="47">
        <v>0</v>
      </c>
      <c r="PT145" s="45"/>
      <c r="PU145" s="23">
        <v>7.843</v>
      </c>
      <c r="PV145" s="44">
        <v>0</v>
      </c>
      <c r="PW145" s="47">
        <v>7.843</v>
      </c>
      <c r="PX145" s="45"/>
      <c r="PY145" s="46"/>
      <c r="QD145" s="45"/>
      <c r="QE145" s="18"/>
      <c r="QF145" s="44"/>
      <c r="QH145" s="44"/>
      <c r="QJ145" s="45"/>
      <c r="QK145" s="8"/>
      <c r="QM145" s="7"/>
      <c r="QP145" s="43"/>
      <c r="QQ145" s="8"/>
      <c r="QT145" s="43"/>
      <c r="QU145" s="8"/>
      <c r="QW145" s="7"/>
      <c r="QZ145" s="43"/>
      <c r="RA145" s="42"/>
      <c r="RF145" s="43"/>
      <c r="RG145" s="42"/>
      <c r="RL145" s="43"/>
      <c r="RM145" s="42"/>
      <c r="RP145" s="43"/>
      <c r="RQ145" s="42"/>
      <c r="RV145" s="43"/>
    </row>
    <row r="146" spans="1:490" x14ac:dyDescent="0.25">
      <c r="A146" s="47" t="s">
        <v>442</v>
      </c>
      <c r="B146" s="41">
        <v>1</v>
      </c>
      <c r="I146" s="42"/>
      <c r="J146" s="51"/>
      <c r="K146" s="51"/>
      <c r="L146" s="51"/>
      <c r="M146" s="51">
        <f t="shared" si="10"/>
        <v>0</v>
      </c>
      <c r="N146" s="43"/>
      <c r="O146" s="42"/>
      <c r="P146" s="51"/>
      <c r="Q146" s="51"/>
      <c r="R146" s="51"/>
      <c r="S146" s="51">
        <v>0</v>
      </c>
      <c r="T146" s="43"/>
      <c r="U146" s="51"/>
      <c r="Y146" s="47">
        <v>0</v>
      </c>
      <c r="Z146" s="43"/>
      <c r="AE146" s="47">
        <v>0</v>
      </c>
      <c r="AF146" s="43"/>
      <c r="AG146" s="42"/>
      <c r="AK146" s="47">
        <v>0</v>
      </c>
      <c r="AL146" s="43"/>
      <c r="AM146" s="42"/>
      <c r="AQ146" s="47">
        <v>0</v>
      </c>
      <c r="AR146" s="43"/>
      <c r="AW146" s="47">
        <v>0</v>
      </c>
      <c r="AX146" s="43"/>
      <c r="AY146" s="42"/>
      <c r="BC146" s="47">
        <v>0</v>
      </c>
      <c r="BD146" s="43"/>
      <c r="BI146" s="47">
        <v>0</v>
      </c>
      <c r="BJ146" s="43"/>
      <c r="BO146" s="47">
        <v>0</v>
      </c>
      <c r="BP146" s="43"/>
      <c r="BQ146" s="42"/>
      <c r="BU146" s="47">
        <v>0</v>
      </c>
      <c r="BV146" s="43"/>
      <c r="BW146" s="42"/>
      <c r="CA146" s="47">
        <v>0</v>
      </c>
      <c r="CB146" s="43"/>
      <c r="CH146" s="47">
        <v>0</v>
      </c>
      <c r="CI146" s="43"/>
      <c r="CL146" s="47">
        <v>0</v>
      </c>
      <c r="CM146" s="43"/>
      <c r="CN146" s="42"/>
      <c r="CR146" s="47">
        <v>0</v>
      </c>
      <c r="CS146" s="43"/>
      <c r="CX146" s="47">
        <v>0</v>
      </c>
      <c r="CY146" s="43"/>
      <c r="DD146" s="47">
        <v>0</v>
      </c>
      <c r="DE146" s="43"/>
      <c r="DF146" s="42"/>
      <c r="DJ146" s="47">
        <v>0</v>
      </c>
      <c r="DK146" s="43"/>
      <c r="DP146" s="47">
        <v>0</v>
      </c>
      <c r="DQ146" s="43"/>
      <c r="DR146" s="42"/>
      <c r="DV146" s="47">
        <v>0</v>
      </c>
      <c r="DW146" s="43"/>
      <c r="DX146" s="42"/>
      <c r="ED146" s="47">
        <v>0</v>
      </c>
      <c r="EE146" s="43"/>
      <c r="EF146" s="42"/>
      <c r="EJ146" s="47">
        <v>0</v>
      </c>
      <c r="EK146" s="43"/>
      <c r="ER146" s="47">
        <v>0</v>
      </c>
      <c r="ES146" s="43"/>
      <c r="ET146" s="42"/>
      <c r="EX146" s="47">
        <v>0</v>
      </c>
      <c r="EY146" s="43"/>
      <c r="EZ146" s="42"/>
      <c r="FD146" s="47">
        <v>0</v>
      </c>
      <c r="FE146" s="43"/>
      <c r="FF146" s="42"/>
      <c r="FJ146" s="47">
        <v>0</v>
      </c>
      <c r="FK146" s="43"/>
      <c r="FR146" s="47">
        <v>0</v>
      </c>
      <c r="FS146" s="43"/>
      <c r="FY146" s="47">
        <v>0</v>
      </c>
      <c r="FZ146" s="43"/>
      <c r="GA146" s="42"/>
      <c r="GD146" s="47">
        <v>0</v>
      </c>
      <c r="GE146" s="43"/>
      <c r="GF146" s="42"/>
      <c r="GI146" s="47">
        <v>0</v>
      </c>
      <c r="GJ146" s="43"/>
      <c r="GO146" s="47">
        <v>0</v>
      </c>
      <c r="GP146" s="43"/>
      <c r="GQ146" s="42"/>
      <c r="GV146" s="47">
        <v>0</v>
      </c>
      <c r="GW146" s="43"/>
      <c r="HB146" s="47">
        <v>0</v>
      </c>
      <c r="HC146" s="43"/>
      <c r="HD146" s="42"/>
      <c r="HH146" s="47">
        <v>0</v>
      </c>
      <c r="HI146" s="43"/>
      <c r="HN146" s="47">
        <v>0</v>
      </c>
      <c r="HO146" s="43"/>
      <c r="HP146" s="42"/>
      <c r="HR146" s="47">
        <v>0</v>
      </c>
      <c r="HS146" s="43"/>
      <c r="HT146" s="42"/>
      <c r="HX146" s="47">
        <v>0</v>
      </c>
      <c r="HY146" s="43"/>
      <c r="HZ146" s="40">
        <v>43</v>
      </c>
      <c r="IA146">
        <v>41</v>
      </c>
      <c r="IB146" s="47">
        <v>2</v>
      </c>
      <c r="IC146" s="43"/>
      <c r="ID146" s="42"/>
      <c r="IH146" s="47">
        <v>0</v>
      </c>
      <c r="II146" s="43"/>
      <c r="IN146">
        <v>39</v>
      </c>
      <c r="IO146">
        <v>37</v>
      </c>
      <c r="IP146" s="47">
        <v>2</v>
      </c>
      <c r="IQ146" s="43"/>
      <c r="IR146" s="42"/>
      <c r="IT146">
        <v>12</v>
      </c>
      <c r="IU146">
        <v>10</v>
      </c>
      <c r="IV146" s="47">
        <v>2</v>
      </c>
      <c r="IW146" s="43"/>
      <c r="JB146" s="47">
        <v>0</v>
      </c>
      <c r="JC146" s="45"/>
      <c r="JH146" s="47">
        <v>0</v>
      </c>
      <c r="JI146" s="45"/>
      <c r="JJ146">
        <v>32</v>
      </c>
      <c r="JK146">
        <v>30</v>
      </c>
      <c r="JL146">
        <v>31</v>
      </c>
      <c r="JM146">
        <v>30</v>
      </c>
      <c r="JN146" s="47">
        <v>3</v>
      </c>
      <c r="JO146" s="45"/>
      <c r="JR146">
        <v>12</v>
      </c>
      <c r="JS146">
        <v>10</v>
      </c>
      <c r="JT146" s="47">
        <v>2</v>
      </c>
      <c r="JU146" s="43"/>
      <c r="JX146" s="47">
        <v>0</v>
      </c>
      <c r="JY146" s="45"/>
      <c r="KB146">
        <v>16</v>
      </c>
      <c r="KC146">
        <v>15</v>
      </c>
      <c r="KD146" s="47">
        <v>1</v>
      </c>
      <c r="KE146" s="43"/>
      <c r="KF146" s="40">
        <v>39</v>
      </c>
      <c r="KG146" s="44">
        <v>37.9236</v>
      </c>
      <c r="KH146" s="47">
        <v>1.0764</v>
      </c>
      <c r="KI146" s="45"/>
      <c r="KN146" s="47">
        <v>0</v>
      </c>
      <c r="KO146" s="45"/>
      <c r="KT146" s="47">
        <v>0</v>
      </c>
      <c r="KU146" s="45"/>
      <c r="KZ146" s="47">
        <v>0</v>
      </c>
      <c r="LA146" s="45"/>
      <c r="LD146">
        <v>32</v>
      </c>
      <c r="LE146">
        <v>30</v>
      </c>
      <c r="LF146" s="47">
        <v>2</v>
      </c>
      <c r="LG146" s="45"/>
      <c r="LH146" s="46"/>
      <c r="LL146">
        <v>8</v>
      </c>
      <c r="LM146">
        <v>9</v>
      </c>
      <c r="LN146" s="47">
        <v>-1</v>
      </c>
      <c r="LO146" s="45"/>
      <c r="LP146" s="44">
        <v>0</v>
      </c>
      <c r="LQ146" s="44">
        <v>0</v>
      </c>
      <c r="LR146" s="44">
        <v>0</v>
      </c>
      <c r="LS146" s="44">
        <v>0</v>
      </c>
      <c r="LT146" s="47">
        <v>0</v>
      </c>
      <c r="LU146" s="45"/>
      <c r="LV146" s="44">
        <v>0</v>
      </c>
      <c r="LW146" s="44">
        <v>0</v>
      </c>
      <c r="LX146" s="44">
        <v>0</v>
      </c>
      <c r="LY146" s="44">
        <v>0</v>
      </c>
      <c r="LZ146" s="47">
        <v>0</v>
      </c>
      <c r="MA146" s="45"/>
      <c r="MB146" s="46">
        <v>70.271000000000001</v>
      </c>
      <c r="MC146" s="44">
        <v>69</v>
      </c>
      <c r="MD146" s="47">
        <v>1.271000000000001</v>
      </c>
      <c r="ME146" s="45"/>
      <c r="MF146" s="46">
        <v>0</v>
      </c>
      <c r="MG146" s="44">
        <v>0</v>
      </c>
      <c r="MH146" s="44">
        <v>0</v>
      </c>
      <c r="MI146" s="44">
        <v>0</v>
      </c>
      <c r="MJ146" s="44">
        <v>0</v>
      </c>
      <c r="MK146" s="47">
        <v>0</v>
      </c>
      <c r="ML146" s="45"/>
      <c r="MM146" s="46">
        <v>0</v>
      </c>
      <c r="MN146" s="44">
        <v>0</v>
      </c>
      <c r="MO146" s="44">
        <v>0</v>
      </c>
      <c r="MP146" s="44">
        <v>0</v>
      </c>
      <c r="MQ146" s="47">
        <v>0</v>
      </c>
      <c r="MR146" s="45"/>
      <c r="MS146" s="46">
        <v>81.891999999999996</v>
      </c>
      <c r="MT146" s="44">
        <v>80</v>
      </c>
      <c r="MU146" s="47">
        <v>1.8919999999999959</v>
      </c>
      <c r="MV146" s="45"/>
      <c r="MW146" s="46">
        <v>0</v>
      </c>
      <c r="MX146" s="44">
        <v>0</v>
      </c>
      <c r="MY146" s="44">
        <v>0</v>
      </c>
      <c r="MZ146" s="44">
        <v>0</v>
      </c>
      <c r="NA146" s="47">
        <v>0</v>
      </c>
      <c r="NB146" s="45"/>
      <c r="NC146" s="46">
        <v>31.870999999999999</v>
      </c>
      <c r="ND146" s="44">
        <v>30</v>
      </c>
      <c r="NE146" s="47">
        <v>1.8709999999999991</v>
      </c>
      <c r="NF146" s="45"/>
      <c r="NG146" s="46">
        <v>0</v>
      </c>
      <c r="NH146" s="44">
        <v>0</v>
      </c>
      <c r="NI146" s="44">
        <v>0</v>
      </c>
      <c r="NJ146" s="44">
        <v>0</v>
      </c>
      <c r="NK146" s="47">
        <v>0</v>
      </c>
      <c r="NL146" s="45"/>
      <c r="NM146" s="44">
        <v>0</v>
      </c>
      <c r="NN146" s="43"/>
      <c r="NO146" s="44">
        <v>0</v>
      </c>
      <c r="NP146" s="44">
        <v>0</v>
      </c>
      <c r="NQ146" s="47">
        <v>0</v>
      </c>
      <c r="NR146" s="45"/>
      <c r="NS146" s="46">
        <v>0</v>
      </c>
      <c r="NT146" s="44">
        <v>0</v>
      </c>
      <c r="NU146" s="44">
        <v>0</v>
      </c>
      <c r="NV146" s="44">
        <v>0</v>
      </c>
      <c r="NW146" s="47">
        <v>0</v>
      </c>
      <c r="NX146" s="45"/>
      <c r="NY146" s="25">
        <v>31.161000000000001</v>
      </c>
      <c r="NZ146" s="44">
        <v>0</v>
      </c>
      <c r="OA146" s="44">
        <v>0</v>
      </c>
      <c r="OB146" s="44">
        <v>0</v>
      </c>
      <c r="OC146" s="47">
        <v>31.161000000000001</v>
      </c>
      <c r="OD146" s="45"/>
      <c r="OE146" s="46">
        <v>0</v>
      </c>
      <c r="OF146" s="44">
        <v>0</v>
      </c>
      <c r="OG146" s="44">
        <v>0</v>
      </c>
      <c r="OH146" s="44">
        <v>0</v>
      </c>
      <c r="OI146" s="47">
        <v>0</v>
      </c>
      <c r="OJ146" s="45"/>
      <c r="OK146" s="46">
        <v>0</v>
      </c>
      <c r="OL146" s="44">
        <v>0</v>
      </c>
      <c r="OM146" s="44">
        <v>69.691999999999993</v>
      </c>
      <c r="ON146" s="44">
        <v>71</v>
      </c>
      <c r="OO146" s="47">
        <v>-1.3080000000000069</v>
      </c>
      <c r="OP146" s="45"/>
      <c r="OQ146" s="46">
        <v>0</v>
      </c>
      <c r="OR146" s="44">
        <v>0</v>
      </c>
      <c r="OS146" s="44">
        <v>27.565000000000001</v>
      </c>
      <c r="OT146" s="44">
        <v>26</v>
      </c>
      <c r="OU146" s="47">
        <v>1.5650000000000011</v>
      </c>
      <c r="OV146" s="45"/>
      <c r="OW146" s="46">
        <v>19.707999999999998</v>
      </c>
      <c r="OX146" s="44">
        <v>20</v>
      </c>
      <c r="OY146" s="47">
        <v>-0.29200000000000159</v>
      </c>
      <c r="OZ146" s="45"/>
      <c r="PA146" s="46">
        <v>0</v>
      </c>
      <c r="PB146" s="44">
        <v>0</v>
      </c>
      <c r="PC146" s="47">
        <v>0</v>
      </c>
      <c r="PD146" s="45"/>
      <c r="PE146" s="46">
        <v>0</v>
      </c>
      <c r="PF146" s="44">
        <v>0</v>
      </c>
      <c r="PG146" s="44">
        <v>0</v>
      </c>
      <c r="PH146" s="44">
        <v>0</v>
      </c>
      <c r="PI146" s="47">
        <v>0</v>
      </c>
      <c r="PJ146" s="45"/>
      <c r="PK146" s="46">
        <v>0</v>
      </c>
      <c r="PL146" s="44">
        <v>0</v>
      </c>
      <c r="PM146" s="47">
        <v>0</v>
      </c>
      <c r="PN146" s="45"/>
      <c r="PO146" s="46">
        <v>0</v>
      </c>
      <c r="PP146" s="44">
        <v>0</v>
      </c>
      <c r="PQ146" s="17">
        <v>93.578000000000003</v>
      </c>
      <c r="PR146" s="44">
        <v>0</v>
      </c>
      <c r="PS146" s="47">
        <v>0</v>
      </c>
      <c r="PT146" s="45"/>
      <c r="PU146" s="46"/>
      <c r="PX146" s="45"/>
      <c r="PY146" s="46"/>
      <c r="QD146" s="45"/>
      <c r="QE146" s="42"/>
      <c r="QF146" s="44"/>
      <c r="QH146" s="44"/>
      <c r="QJ146" s="45"/>
      <c r="QK146" s="42"/>
      <c r="QP146" s="43"/>
      <c r="QQ146" s="42"/>
      <c r="QT146" s="43"/>
      <c r="QU146" s="42"/>
      <c r="QZ146" s="43"/>
      <c r="RA146" s="42"/>
      <c r="RF146" s="43"/>
      <c r="RG146" s="42"/>
      <c r="RL146" s="43"/>
      <c r="RM146" s="42"/>
      <c r="RP146" s="43"/>
      <c r="RQ146" s="42"/>
      <c r="RV146" s="43"/>
    </row>
    <row r="147" spans="1:490" x14ac:dyDescent="0.25">
      <c r="A147" s="47" t="s">
        <v>443</v>
      </c>
      <c r="B147" s="41">
        <v>1</v>
      </c>
      <c r="I147" s="42"/>
      <c r="J147" s="51"/>
      <c r="K147" s="51"/>
      <c r="L147" s="51"/>
      <c r="M147" s="51">
        <f t="shared" si="10"/>
        <v>0</v>
      </c>
      <c r="N147" s="43"/>
      <c r="O147" s="42"/>
      <c r="P147" s="51"/>
      <c r="Q147" s="51"/>
      <c r="R147" s="51"/>
      <c r="S147" s="51">
        <v>0</v>
      </c>
      <c r="T147" s="43"/>
      <c r="U147" s="51"/>
      <c r="Y147" s="47">
        <v>0</v>
      </c>
      <c r="Z147" s="43"/>
      <c r="AE147" s="47">
        <v>0</v>
      </c>
      <c r="AF147" s="43"/>
      <c r="AG147" s="42"/>
      <c r="AK147" s="47">
        <v>0</v>
      </c>
      <c r="AL147" s="43"/>
      <c r="AM147" s="42"/>
      <c r="AQ147" s="47">
        <v>0</v>
      </c>
      <c r="AR147" s="43"/>
      <c r="AW147" s="47">
        <v>0</v>
      </c>
      <c r="AX147" s="43"/>
      <c r="AY147" s="42"/>
      <c r="BC147" s="47">
        <v>0</v>
      </c>
      <c r="BD147" s="43"/>
      <c r="BI147" s="47">
        <v>0</v>
      </c>
      <c r="BJ147" s="43"/>
      <c r="BO147" s="47">
        <v>0</v>
      </c>
      <c r="BP147" s="43"/>
      <c r="BQ147" s="42"/>
      <c r="BU147" s="47">
        <v>0</v>
      </c>
      <c r="BV147" s="43"/>
      <c r="BW147" s="42"/>
      <c r="CA147" s="47">
        <v>0</v>
      </c>
      <c r="CB147" s="43"/>
      <c r="CH147" s="47">
        <v>0</v>
      </c>
      <c r="CI147" s="43"/>
      <c r="CL147" s="47">
        <v>0</v>
      </c>
      <c r="CM147" s="43"/>
      <c r="CN147" s="42"/>
      <c r="CR147" s="47">
        <v>0</v>
      </c>
      <c r="CS147" s="43"/>
      <c r="CX147" s="47">
        <v>0</v>
      </c>
      <c r="CY147" s="43"/>
      <c r="DD147" s="47">
        <v>0</v>
      </c>
      <c r="DE147" s="43"/>
      <c r="DF147" s="42"/>
      <c r="DJ147" s="47">
        <v>0</v>
      </c>
      <c r="DK147" s="43"/>
      <c r="DP147" s="47">
        <v>0</v>
      </c>
      <c r="DQ147" s="43"/>
      <c r="DR147" s="42"/>
      <c r="DV147" s="47">
        <v>0</v>
      </c>
      <c r="DW147" s="43"/>
      <c r="DX147" s="42"/>
      <c r="ED147" s="47">
        <v>0</v>
      </c>
      <c r="EE147" s="43"/>
      <c r="EF147" s="42"/>
      <c r="EJ147" s="47">
        <v>0</v>
      </c>
      <c r="EK147" s="43"/>
      <c r="ER147" s="47">
        <v>0</v>
      </c>
      <c r="ES147" s="43"/>
      <c r="ET147" s="42"/>
      <c r="EX147" s="47">
        <v>0</v>
      </c>
      <c r="EY147" s="43"/>
      <c r="EZ147" s="42"/>
      <c r="FD147" s="47">
        <v>0</v>
      </c>
      <c r="FE147" s="43"/>
      <c r="FF147" s="42"/>
      <c r="FJ147" s="47">
        <v>0</v>
      </c>
      <c r="FK147" s="43"/>
      <c r="FR147" s="47">
        <v>0</v>
      </c>
      <c r="FS147" s="43"/>
      <c r="FY147" s="47">
        <v>0</v>
      </c>
      <c r="FZ147" s="43"/>
      <c r="GA147" s="42"/>
      <c r="GD147" s="47">
        <v>0</v>
      </c>
      <c r="GE147" s="43"/>
      <c r="GF147" s="42"/>
      <c r="GI147" s="47">
        <v>0</v>
      </c>
      <c r="GJ147" s="43"/>
      <c r="GO147" s="47">
        <v>0</v>
      </c>
      <c r="GP147" s="43"/>
      <c r="GQ147" s="42"/>
      <c r="GV147" s="47">
        <v>0</v>
      </c>
      <c r="GW147" s="43"/>
      <c r="HB147" s="47">
        <v>0</v>
      </c>
      <c r="HC147" s="43"/>
      <c r="HD147" s="42"/>
      <c r="HH147" s="47">
        <v>0</v>
      </c>
      <c r="HI147" s="43"/>
      <c r="HN147" s="47">
        <v>0</v>
      </c>
      <c r="HO147" s="43"/>
      <c r="HP147" s="42"/>
      <c r="HR147" s="47">
        <v>0</v>
      </c>
      <c r="HS147" s="43"/>
      <c r="HT147" s="42"/>
      <c r="HX147" s="47">
        <v>0</v>
      </c>
      <c r="HY147" s="43"/>
      <c r="HZ147" s="42"/>
      <c r="IB147" s="47">
        <v>0</v>
      </c>
      <c r="IC147" s="43"/>
      <c r="ID147" s="42"/>
      <c r="IH147" s="47">
        <v>0</v>
      </c>
      <c r="II147" s="43"/>
      <c r="IP147" s="47">
        <v>0</v>
      </c>
      <c r="IQ147" s="43"/>
      <c r="IR147" s="42"/>
      <c r="IV147" s="47">
        <v>0</v>
      </c>
      <c r="IW147" s="43"/>
      <c r="JB147" s="47">
        <v>0</v>
      </c>
      <c r="JC147" s="45"/>
      <c r="JH147" s="47">
        <v>0</v>
      </c>
      <c r="JI147" s="45"/>
      <c r="JN147" s="47">
        <v>0</v>
      </c>
      <c r="JO147" s="45"/>
      <c r="JT147" s="47">
        <v>0</v>
      </c>
      <c r="JU147" s="43"/>
      <c r="JX147" s="47">
        <v>0</v>
      </c>
      <c r="JY147" s="45"/>
      <c r="KD147" s="47">
        <v>0</v>
      </c>
      <c r="KE147" s="43"/>
      <c r="KF147" s="46"/>
      <c r="KH147" s="47">
        <v>0</v>
      </c>
      <c r="KI147" s="45"/>
      <c r="KN147" s="47">
        <v>0</v>
      </c>
      <c r="KO147" s="45"/>
      <c r="KT147" s="47">
        <v>0</v>
      </c>
      <c r="KU147" s="45"/>
      <c r="KZ147" s="47">
        <v>0</v>
      </c>
      <c r="LA147" s="45"/>
      <c r="LF147" s="47">
        <v>0</v>
      </c>
      <c r="LG147" s="45"/>
      <c r="LH147" s="46"/>
      <c r="LN147" s="47">
        <v>0</v>
      </c>
      <c r="LO147" s="45"/>
      <c r="LP147" s="44">
        <v>0</v>
      </c>
      <c r="LQ147" s="44">
        <v>0</v>
      </c>
      <c r="LR147" s="44">
        <v>0</v>
      </c>
      <c r="LS147" s="44">
        <v>0</v>
      </c>
      <c r="LT147" s="47">
        <v>0</v>
      </c>
      <c r="LU147" s="45"/>
      <c r="LV147" s="44">
        <v>0</v>
      </c>
      <c r="LW147" s="44">
        <v>0</v>
      </c>
      <c r="LX147" s="44">
        <v>0</v>
      </c>
      <c r="LY147" s="44">
        <v>0</v>
      </c>
      <c r="LZ147" s="47">
        <v>0</v>
      </c>
      <c r="MA147" s="45"/>
      <c r="MB147" s="46">
        <v>0</v>
      </c>
      <c r="MC147" s="44">
        <v>0</v>
      </c>
      <c r="MD147" s="47">
        <v>0</v>
      </c>
      <c r="ME147" s="45"/>
      <c r="MF147" s="46">
        <v>0</v>
      </c>
      <c r="MG147" s="44">
        <v>0</v>
      </c>
      <c r="MH147" s="44">
        <v>0</v>
      </c>
      <c r="MI147" s="44">
        <v>0</v>
      </c>
      <c r="MJ147" s="32">
        <v>60</v>
      </c>
      <c r="MK147" s="47">
        <v>-0.29999999999999721</v>
      </c>
      <c r="ML147" s="45"/>
      <c r="MM147" s="46">
        <v>0</v>
      </c>
      <c r="MN147" s="44">
        <v>0</v>
      </c>
      <c r="MO147" s="44">
        <v>71.650000000000006</v>
      </c>
      <c r="MP147" s="44">
        <v>70</v>
      </c>
      <c r="MQ147" s="47">
        <v>1.6500000000000059</v>
      </c>
      <c r="MR147" s="45"/>
      <c r="MS147" s="46">
        <v>47.8</v>
      </c>
      <c r="MT147" s="44">
        <v>50</v>
      </c>
      <c r="MU147" s="47">
        <v>-2.2000000000000028</v>
      </c>
      <c r="MV147" s="45"/>
      <c r="MW147" s="46">
        <v>12.061999999999999</v>
      </c>
      <c r="MX147" s="44">
        <v>10</v>
      </c>
      <c r="MY147" s="44">
        <v>17.984999999999999</v>
      </c>
      <c r="MZ147" s="44">
        <v>20</v>
      </c>
      <c r="NA147" s="47">
        <v>4.6999999999997037E-2</v>
      </c>
      <c r="NB147" s="45"/>
      <c r="NC147" s="46">
        <v>131.47</v>
      </c>
      <c r="ND147" s="44">
        <v>130</v>
      </c>
      <c r="NE147" s="47">
        <v>1.4699999999999991</v>
      </c>
      <c r="NF147" s="45"/>
      <c r="NG147" s="46">
        <v>0</v>
      </c>
      <c r="NH147" s="44">
        <v>0</v>
      </c>
      <c r="NI147" s="44">
        <v>0</v>
      </c>
      <c r="NJ147" s="44">
        <v>0</v>
      </c>
      <c r="NK147" s="47">
        <v>0</v>
      </c>
      <c r="NL147" s="45"/>
      <c r="NM147" s="44">
        <v>0</v>
      </c>
      <c r="NN147" s="43"/>
      <c r="NO147" s="44">
        <v>72.349999999999994</v>
      </c>
      <c r="NP147" s="44">
        <v>75</v>
      </c>
      <c r="NQ147" s="47">
        <v>-2.6500000000000061</v>
      </c>
      <c r="NR147" s="45"/>
      <c r="NS147" s="46">
        <v>0</v>
      </c>
      <c r="NT147" s="44">
        <v>0</v>
      </c>
      <c r="NU147" s="44">
        <v>42.255000000000003</v>
      </c>
      <c r="NV147" s="44">
        <v>43</v>
      </c>
      <c r="NW147" s="47">
        <v>-0.74499999999999744</v>
      </c>
      <c r="NX147" s="45"/>
      <c r="NY147" s="46">
        <v>0</v>
      </c>
      <c r="NZ147" s="44">
        <v>0</v>
      </c>
      <c r="OA147" s="44">
        <v>0</v>
      </c>
      <c r="OB147" s="44">
        <v>0</v>
      </c>
      <c r="OC147" s="47">
        <v>0</v>
      </c>
      <c r="OD147" s="45"/>
      <c r="OE147" s="46">
        <v>0</v>
      </c>
      <c r="OF147" s="44">
        <v>0</v>
      </c>
      <c r="OG147" s="44">
        <v>0</v>
      </c>
      <c r="OH147" s="44">
        <v>0</v>
      </c>
      <c r="OI147" s="47">
        <v>0</v>
      </c>
      <c r="OJ147" s="45"/>
      <c r="OK147" s="46">
        <v>0</v>
      </c>
      <c r="OL147" s="44">
        <v>0</v>
      </c>
      <c r="OM147" s="44">
        <v>0</v>
      </c>
      <c r="ON147" s="44">
        <v>0</v>
      </c>
      <c r="OO147" s="47">
        <v>0</v>
      </c>
      <c r="OP147" s="45"/>
      <c r="OQ147" s="46">
        <v>0</v>
      </c>
      <c r="OR147" s="44">
        <v>0</v>
      </c>
      <c r="OS147" s="44">
        <v>108.095</v>
      </c>
      <c r="OT147" s="44">
        <v>107</v>
      </c>
      <c r="OU147" s="47">
        <v>1.0949999999999991</v>
      </c>
      <c r="OV147" s="45"/>
      <c r="OW147" s="46">
        <v>150.64500000000001</v>
      </c>
      <c r="OX147" s="44">
        <v>150</v>
      </c>
      <c r="OY147" s="47">
        <v>0.64500000000001023</v>
      </c>
      <c r="OZ147" s="45"/>
      <c r="PA147" s="46">
        <v>0</v>
      </c>
      <c r="PB147" s="44">
        <v>0</v>
      </c>
      <c r="PC147" s="47">
        <v>0</v>
      </c>
      <c r="PD147" s="45"/>
      <c r="PE147" s="46">
        <v>119.65</v>
      </c>
      <c r="PF147" s="44">
        <v>120</v>
      </c>
      <c r="PG147" s="44">
        <v>77.540000000000006</v>
      </c>
      <c r="PH147" s="44">
        <v>80</v>
      </c>
      <c r="PI147" s="47">
        <v>-2.8100000000000018</v>
      </c>
      <c r="PJ147" s="45"/>
      <c r="PK147" s="46">
        <v>0</v>
      </c>
      <c r="PL147" s="44">
        <v>0</v>
      </c>
      <c r="PM147" s="47">
        <v>0</v>
      </c>
      <c r="PN147" s="45"/>
      <c r="PO147" s="46">
        <v>0</v>
      </c>
      <c r="PP147" s="44">
        <v>0</v>
      </c>
      <c r="PQ147" s="44">
        <v>0</v>
      </c>
      <c r="PR147" s="44">
        <v>0</v>
      </c>
      <c r="PS147" s="47">
        <v>0</v>
      </c>
      <c r="PT147" s="45"/>
      <c r="PU147" s="46">
        <v>30.34</v>
      </c>
      <c r="PV147" s="44">
        <v>0</v>
      </c>
      <c r="PW147" s="47">
        <v>30.34</v>
      </c>
      <c r="PX147" s="45"/>
      <c r="PY147" s="46">
        <v>0</v>
      </c>
      <c r="PZ147" s="44">
        <v>0</v>
      </c>
      <c r="QA147" s="44">
        <v>0</v>
      </c>
      <c r="QB147" s="44">
        <v>0</v>
      </c>
      <c r="QC147" s="47">
        <v>0</v>
      </c>
      <c r="QD147" s="45"/>
      <c r="QE147" s="42">
        <v>0</v>
      </c>
      <c r="QF147" s="44">
        <v>0</v>
      </c>
      <c r="QG147" s="17">
        <v>239.185</v>
      </c>
      <c r="QH147" s="44">
        <v>0</v>
      </c>
      <c r="QI147" s="47">
        <v>0</v>
      </c>
      <c r="QJ147" s="45"/>
      <c r="QK147" s="8"/>
      <c r="QM147" s="7"/>
      <c r="QP147" s="43"/>
      <c r="QQ147" s="8"/>
      <c r="QT147" s="43"/>
      <c r="QU147" s="8"/>
      <c r="QW147" s="7"/>
      <c r="QZ147" s="43"/>
      <c r="RA147" s="42"/>
      <c r="RF147" s="43"/>
      <c r="RG147" s="42"/>
      <c r="RL147" s="43"/>
      <c r="RM147" s="42"/>
      <c r="RP147" s="43"/>
      <c r="RQ147" s="42"/>
      <c r="RV147" s="43"/>
    </row>
    <row r="148" spans="1:490" x14ac:dyDescent="0.25">
      <c r="A148" s="47" t="s">
        <v>444</v>
      </c>
      <c r="B148" s="41">
        <v>1</v>
      </c>
      <c r="F148" s="44">
        <v>64</v>
      </c>
      <c r="I148" s="40">
        <v>6</v>
      </c>
      <c r="J148" s="52">
        <v>10</v>
      </c>
      <c r="K148" s="52">
        <v>6</v>
      </c>
      <c r="L148" s="52">
        <v>11</v>
      </c>
      <c r="M148" s="51">
        <f t="shared" si="10"/>
        <v>-9</v>
      </c>
      <c r="N148" s="43"/>
      <c r="O148" s="42"/>
      <c r="P148" s="51"/>
      <c r="Q148" s="51"/>
      <c r="R148" s="51"/>
      <c r="S148" s="51">
        <v>0</v>
      </c>
      <c r="T148" s="43"/>
      <c r="U148" s="52">
        <v>30</v>
      </c>
      <c r="V148">
        <v>30</v>
      </c>
      <c r="Y148" s="47">
        <v>0</v>
      </c>
      <c r="Z148" s="43"/>
      <c r="AA148">
        <v>18</v>
      </c>
      <c r="AB148">
        <v>20</v>
      </c>
      <c r="AC148">
        <v>36</v>
      </c>
      <c r="AD148">
        <v>37</v>
      </c>
      <c r="AE148" s="47">
        <v>-3</v>
      </c>
      <c r="AF148" s="43"/>
      <c r="AG148" s="42"/>
      <c r="AK148" s="47">
        <v>0</v>
      </c>
      <c r="AL148" s="43"/>
      <c r="AM148" s="40">
        <v>12</v>
      </c>
      <c r="AN148">
        <v>10</v>
      </c>
      <c r="AO148">
        <v>12</v>
      </c>
      <c r="AP148">
        <v>14</v>
      </c>
      <c r="AQ148" s="47">
        <v>0</v>
      </c>
      <c r="AR148" s="43"/>
      <c r="AU148">
        <v>35</v>
      </c>
      <c r="AV148">
        <v>37</v>
      </c>
      <c r="AW148" s="47">
        <v>-2</v>
      </c>
      <c r="AX148" s="43"/>
      <c r="AY148" s="40">
        <v>6</v>
      </c>
      <c r="AZ148">
        <v>6</v>
      </c>
      <c r="BC148" s="47">
        <v>0</v>
      </c>
      <c r="BD148" s="43"/>
      <c r="BG148">
        <v>31</v>
      </c>
      <c r="BH148">
        <v>32</v>
      </c>
      <c r="BI148" s="47">
        <v>-1</v>
      </c>
      <c r="BJ148" s="43"/>
      <c r="BM148">
        <v>18</v>
      </c>
      <c r="BN148">
        <v>17</v>
      </c>
      <c r="BO148" s="47">
        <v>1</v>
      </c>
      <c r="BP148" s="43"/>
      <c r="BQ148" s="42"/>
      <c r="BU148" s="47">
        <v>0</v>
      </c>
      <c r="BV148" s="43"/>
      <c r="BW148" s="42"/>
      <c r="BY148">
        <v>18</v>
      </c>
      <c r="BZ148">
        <v>16</v>
      </c>
      <c r="CA148" s="47">
        <v>2</v>
      </c>
      <c r="CB148" s="43"/>
      <c r="CF148">
        <v>18</v>
      </c>
      <c r="CG148">
        <v>18</v>
      </c>
      <c r="CH148" s="47">
        <v>0</v>
      </c>
      <c r="CI148" s="43"/>
      <c r="CL148" s="47">
        <v>0</v>
      </c>
      <c r="CM148" s="43"/>
      <c r="CN148" s="42"/>
      <c r="CP148">
        <v>6</v>
      </c>
      <c r="CQ148">
        <v>4</v>
      </c>
      <c r="CR148" s="47">
        <v>2</v>
      </c>
      <c r="CS148" s="43"/>
      <c r="CV148">
        <v>24</v>
      </c>
      <c r="CW148">
        <v>26</v>
      </c>
      <c r="CX148" s="47">
        <v>-2</v>
      </c>
      <c r="CY148" s="43"/>
      <c r="DB148">
        <v>6</v>
      </c>
      <c r="DC148">
        <v>4</v>
      </c>
      <c r="DD148" s="47">
        <v>2</v>
      </c>
      <c r="DE148" s="43"/>
      <c r="DF148" s="42"/>
      <c r="DJ148" s="47">
        <v>0</v>
      </c>
      <c r="DK148" s="43"/>
      <c r="DN148">
        <v>24</v>
      </c>
      <c r="DO148">
        <v>26</v>
      </c>
      <c r="DP148" s="47">
        <v>-2</v>
      </c>
      <c r="DQ148" s="43"/>
      <c r="DR148" s="42"/>
      <c r="DV148" s="47">
        <v>0</v>
      </c>
      <c r="DW148" s="43"/>
      <c r="DX148" s="42"/>
      <c r="EC148">
        <v>40</v>
      </c>
      <c r="ED148" s="49">
        <v>-40</v>
      </c>
      <c r="EE148" s="43">
        <v>40</v>
      </c>
      <c r="EF148" s="42"/>
      <c r="EJ148" s="47">
        <v>0</v>
      </c>
      <c r="EK148" s="43"/>
      <c r="EN148">
        <v>48</v>
      </c>
      <c r="EO148">
        <v>50</v>
      </c>
      <c r="ER148" s="47">
        <v>-2</v>
      </c>
      <c r="ES148" s="43"/>
      <c r="ET148" s="42"/>
      <c r="EX148" s="47">
        <v>0</v>
      </c>
      <c r="EY148" s="43"/>
      <c r="EZ148" s="42"/>
      <c r="FD148" s="47">
        <v>0</v>
      </c>
      <c r="FE148" s="43"/>
      <c r="FF148" s="42"/>
      <c r="FH148">
        <v>30</v>
      </c>
      <c r="FI148">
        <v>32</v>
      </c>
      <c r="FJ148" s="47">
        <v>-2</v>
      </c>
      <c r="FK148" s="43"/>
      <c r="FR148" s="47">
        <v>0</v>
      </c>
      <c r="FS148" s="43"/>
      <c r="FY148" s="47">
        <v>0</v>
      </c>
      <c r="FZ148" s="43"/>
      <c r="GA148" s="40">
        <v>30</v>
      </c>
      <c r="GC148" s="44">
        <v>30</v>
      </c>
      <c r="GD148" s="47">
        <v>0</v>
      </c>
      <c r="GE148" s="43"/>
      <c r="GF148" s="40">
        <v>30</v>
      </c>
      <c r="GH148">
        <v>31</v>
      </c>
      <c r="GI148" s="47">
        <v>-1</v>
      </c>
      <c r="GJ148" s="43"/>
      <c r="GO148" s="47">
        <v>0</v>
      </c>
      <c r="GP148" s="43"/>
      <c r="GQ148" s="42"/>
      <c r="GV148" s="47">
        <v>0</v>
      </c>
      <c r="GW148" s="43"/>
      <c r="HB148" s="47">
        <v>0</v>
      </c>
      <c r="HC148" s="43"/>
      <c r="HD148" s="42"/>
      <c r="HF148">
        <v>18</v>
      </c>
      <c r="HG148">
        <v>20</v>
      </c>
      <c r="HH148" s="47">
        <v>-2</v>
      </c>
      <c r="HI148" s="43"/>
      <c r="HL148">
        <v>60</v>
      </c>
      <c r="HM148">
        <v>60</v>
      </c>
      <c r="HN148" s="47">
        <v>0</v>
      </c>
      <c r="HO148" s="43"/>
      <c r="HP148" s="42"/>
      <c r="HR148" s="47">
        <v>0</v>
      </c>
      <c r="HS148" s="43"/>
      <c r="HT148" s="42"/>
      <c r="HV148">
        <v>42</v>
      </c>
      <c r="HW148">
        <v>40</v>
      </c>
      <c r="HX148" s="47">
        <v>2</v>
      </c>
      <c r="HY148" s="43"/>
      <c r="HZ148" s="42"/>
      <c r="IB148" s="47">
        <v>0</v>
      </c>
      <c r="IC148" s="43"/>
      <c r="ID148" s="42"/>
      <c r="IH148" s="47">
        <v>0</v>
      </c>
      <c r="II148" s="43"/>
      <c r="IN148">
        <v>90</v>
      </c>
      <c r="IO148">
        <v>90</v>
      </c>
      <c r="IP148" s="47">
        <v>0</v>
      </c>
      <c r="IQ148" s="43"/>
      <c r="IR148" s="40">
        <v>18</v>
      </c>
      <c r="IS148">
        <v>20</v>
      </c>
      <c r="IV148" s="47">
        <v>-2</v>
      </c>
      <c r="IW148" s="43"/>
      <c r="IZ148">
        <v>6</v>
      </c>
      <c r="JA148">
        <v>8</v>
      </c>
      <c r="JB148" s="47">
        <v>-2</v>
      </c>
      <c r="JC148" s="45"/>
      <c r="JF148">
        <v>60</v>
      </c>
      <c r="JG148">
        <v>60</v>
      </c>
      <c r="JH148" s="47">
        <v>0</v>
      </c>
      <c r="JI148" s="45"/>
      <c r="JJ148">
        <v>6</v>
      </c>
      <c r="JK148">
        <v>4</v>
      </c>
      <c r="JN148" s="47">
        <v>2</v>
      </c>
      <c r="JO148" s="45"/>
      <c r="JP148">
        <v>18</v>
      </c>
      <c r="JQ148">
        <v>20</v>
      </c>
      <c r="JT148" s="47">
        <v>-2</v>
      </c>
      <c r="JU148" s="43"/>
      <c r="JV148">
        <v>12</v>
      </c>
      <c r="JW148">
        <v>10</v>
      </c>
      <c r="JX148" s="47">
        <v>2</v>
      </c>
      <c r="JY148" s="45"/>
      <c r="KB148">
        <v>42</v>
      </c>
      <c r="KC148">
        <v>40</v>
      </c>
      <c r="KD148" s="47">
        <v>2</v>
      </c>
      <c r="KE148" s="43"/>
      <c r="KF148" s="40">
        <v>18</v>
      </c>
      <c r="KG148" s="44">
        <v>20</v>
      </c>
      <c r="KH148" s="47">
        <v>-2</v>
      </c>
      <c r="KI148" s="45"/>
      <c r="KN148" s="47">
        <v>0</v>
      </c>
      <c r="KO148" s="45"/>
      <c r="KT148" s="47">
        <v>0</v>
      </c>
      <c r="KU148" s="45"/>
      <c r="KX148">
        <v>18</v>
      </c>
      <c r="KY148">
        <v>20</v>
      </c>
      <c r="KZ148" s="47">
        <v>-2</v>
      </c>
      <c r="LA148" s="45"/>
      <c r="LF148" s="47">
        <v>0</v>
      </c>
      <c r="LG148" s="45"/>
      <c r="LH148" s="46"/>
      <c r="LN148" s="47">
        <v>0</v>
      </c>
      <c r="LO148" s="45"/>
      <c r="LP148" s="44">
        <v>0</v>
      </c>
      <c r="LQ148" s="44">
        <v>0</v>
      </c>
      <c r="LR148" s="44">
        <v>0</v>
      </c>
      <c r="LS148" s="44">
        <v>0</v>
      </c>
      <c r="LT148" s="47">
        <v>0</v>
      </c>
      <c r="LU148" s="45"/>
      <c r="LV148" s="44">
        <v>0</v>
      </c>
      <c r="LW148" s="44">
        <v>0</v>
      </c>
      <c r="LX148" s="44">
        <v>0</v>
      </c>
      <c r="LY148" s="44">
        <v>0</v>
      </c>
      <c r="LZ148" s="47">
        <v>0</v>
      </c>
      <c r="MA148" s="45"/>
      <c r="MB148" s="46">
        <v>78.525000000000006</v>
      </c>
      <c r="MC148" s="44">
        <v>81</v>
      </c>
      <c r="MD148" s="47">
        <v>-2.4749999999999939</v>
      </c>
      <c r="ME148" s="45"/>
      <c r="MF148" s="46">
        <v>0</v>
      </c>
      <c r="MG148" s="44">
        <v>0</v>
      </c>
      <c r="MH148" s="32">
        <v>59.7</v>
      </c>
      <c r="MI148" s="44">
        <v>0</v>
      </c>
      <c r="MJ148" s="44">
        <v>0</v>
      </c>
      <c r="MK148" s="47">
        <v>0</v>
      </c>
      <c r="ML148" s="45"/>
      <c r="MM148" s="46"/>
      <c r="MR148" s="45"/>
      <c r="MS148" s="46"/>
      <c r="MV148" s="45"/>
      <c r="MW148" s="46"/>
      <c r="NB148" s="45"/>
      <c r="NC148" s="46"/>
      <c r="NF148" s="45"/>
      <c r="NG148" s="46"/>
      <c r="NL148" s="45"/>
      <c r="NN148" s="43"/>
      <c r="NR148" s="45"/>
      <c r="NS148" s="46"/>
      <c r="NX148" s="45"/>
      <c r="NY148" s="46"/>
      <c r="OD148" s="45"/>
      <c r="OE148" s="46"/>
      <c r="OJ148" s="45"/>
      <c r="OK148" s="46"/>
      <c r="OP148" s="45"/>
      <c r="OQ148" s="46"/>
      <c r="OV148" s="45"/>
      <c r="OW148" s="46"/>
      <c r="OZ148" s="45"/>
      <c r="PA148" s="46"/>
      <c r="PD148" s="45"/>
      <c r="PE148" s="46"/>
      <c r="PJ148" s="45"/>
      <c r="PK148" s="46"/>
      <c r="PN148" s="45"/>
      <c r="PO148" s="46"/>
      <c r="PT148" s="45"/>
      <c r="PU148" s="46"/>
      <c r="PX148" s="45"/>
      <c r="PY148" s="46"/>
      <c r="QD148" s="45"/>
      <c r="QE148" s="42"/>
      <c r="QF148" s="44"/>
      <c r="QH148" s="44"/>
      <c r="QJ148" s="45"/>
      <c r="QK148" s="42"/>
      <c r="QP148" s="43"/>
      <c r="QQ148" s="42"/>
      <c r="QT148" s="43"/>
      <c r="QU148" s="42"/>
      <c r="QZ148" s="43"/>
      <c r="RA148" s="42"/>
      <c r="RF148" s="43"/>
      <c r="RG148" s="42"/>
      <c r="RL148" s="43"/>
      <c r="RM148" s="42"/>
      <c r="RP148" s="43"/>
      <c r="RQ148" s="42"/>
      <c r="RV148" s="43"/>
    </row>
    <row r="149" spans="1:490" x14ac:dyDescent="0.25">
      <c r="A149" s="47" t="s">
        <v>445</v>
      </c>
      <c r="B149" s="41">
        <v>1</v>
      </c>
      <c r="I149" s="42"/>
      <c r="J149" s="51"/>
      <c r="K149" s="51"/>
      <c r="L149" s="51"/>
      <c r="M149" s="51">
        <f t="shared" si="10"/>
        <v>0</v>
      </c>
      <c r="N149" s="43"/>
      <c r="O149" s="42"/>
      <c r="P149" s="51"/>
      <c r="Q149" s="51"/>
      <c r="R149" s="51"/>
      <c r="S149" s="51">
        <v>0</v>
      </c>
      <c r="T149" s="43"/>
      <c r="U149" s="51"/>
      <c r="Y149" s="47">
        <v>0</v>
      </c>
      <c r="Z149" s="43"/>
      <c r="AE149" s="47">
        <v>0</v>
      </c>
      <c r="AF149" s="43"/>
      <c r="AG149" s="42"/>
      <c r="AK149" s="47">
        <v>0</v>
      </c>
      <c r="AL149" s="43"/>
      <c r="AM149" s="42"/>
      <c r="AQ149" s="47">
        <v>0</v>
      </c>
      <c r="AR149" s="43"/>
      <c r="AW149" s="47">
        <v>0</v>
      </c>
      <c r="AX149" s="43"/>
      <c r="AY149" s="42"/>
      <c r="BC149" s="47">
        <v>0</v>
      </c>
      <c r="BD149" s="43"/>
      <c r="BI149" s="47">
        <v>0</v>
      </c>
      <c r="BJ149" s="43"/>
      <c r="BO149" s="47">
        <v>0</v>
      </c>
      <c r="BP149" s="43"/>
      <c r="BQ149" s="42"/>
      <c r="BU149" s="47">
        <v>0</v>
      </c>
      <c r="BV149" s="43"/>
      <c r="BW149" s="42"/>
      <c r="CA149" s="47">
        <v>0</v>
      </c>
      <c r="CB149" s="43"/>
      <c r="CH149" s="47">
        <v>0</v>
      </c>
      <c r="CI149" s="43"/>
      <c r="CL149" s="47">
        <v>0</v>
      </c>
      <c r="CM149" s="43"/>
      <c r="CN149" s="42"/>
      <c r="CR149" s="47">
        <v>0</v>
      </c>
      <c r="CS149" s="43"/>
      <c r="CX149" s="47">
        <v>0</v>
      </c>
      <c r="CY149" s="43"/>
      <c r="DD149" s="47">
        <v>0</v>
      </c>
      <c r="DE149" s="43"/>
      <c r="DF149" s="42"/>
      <c r="DJ149" s="47">
        <v>0</v>
      </c>
      <c r="DK149" s="43"/>
      <c r="DP149" s="47">
        <v>0</v>
      </c>
      <c r="DQ149" s="43"/>
      <c r="DR149" s="42"/>
      <c r="DV149" s="47">
        <v>0</v>
      </c>
      <c r="DW149" s="43"/>
      <c r="DX149" s="42"/>
      <c r="ED149" s="47">
        <v>0</v>
      </c>
      <c r="EE149" s="43"/>
      <c r="EF149" s="42"/>
      <c r="EJ149" s="47">
        <v>0</v>
      </c>
      <c r="EK149" s="43"/>
      <c r="ER149" s="47">
        <v>0</v>
      </c>
      <c r="ES149" s="43"/>
      <c r="ET149" s="42"/>
      <c r="EX149" s="47">
        <v>0</v>
      </c>
      <c r="EY149" s="43"/>
      <c r="EZ149" s="42"/>
      <c r="FD149" s="47">
        <v>0</v>
      </c>
      <c r="FE149" s="43"/>
      <c r="FF149" s="42"/>
      <c r="FJ149" s="47">
        <v>0</v>
      </c>
      <c r="FK149" s="43"/>
      <c r="FR149" s="47">
        <v>0</v>
      </c>
      <c r="FS149" s="43"/>
      <c r="FY149" s="47">
        <v>0</v>
      </c>
      <c r="FZ149" s="43"/>
      <c r="GA149" s="42"/>
      <c r="GD149" s="47">
        <v>0</v>
      </c>
      <c r="GE149" s="43"/>
      <c r="GF149" s="42"/>
      <c r="GI149" s="47">
        <v>0</v>
      </c>
      <c r="GJ149" s="43"/>
      <c r="GO149" s="47">
        <v>0</v>
      </c>
      <c r="GP149" s="43"/>
      <c r="GQ149" s="42"/>
      <c r="GV149" s="47">
        <v>0</v>
      </c>
      <c r="GW149" s="43"/>
      <c r="HB149" s="47">
        <v>0</v>
      </c>
      <c r="HC149" s="43"/>
      <c r="HD149" s="42"/>
      <c r="HH149" s="47">
        <v>0</v>
      </c>
      <c r="HI149" s="43"/>
      <c r="HN149" s="47">
        <v>0</v>
      </c>
      <c r="HO149" s="43"/>
      <c r="HP149" s="42"/>
      <c r="HR149" s="47">
        <v>0</v>
      </c>
      <c r="HS149" s="43"/>
      <c r="HT149" s="42"/>
      <c r="HX149" s="47">
        <v>0</v>
      </c>
      <c r="HY149" s="43"/>
      <c r="HZ149" s="42"/>
      <c r="IB149" s="47">
        <v>0</v>
      </c>
      <c r="IC149" s="43"/>
      <c r="ID149" s="42"/>
      <c r="IH149" s="47">
        <v>0</v>
      </c>
      <c r="II149" s="43"/>
      <c r="IP149" s="47">
        <v>0</v>
      </c>
      <c r="IQ149" s="43"/>
      <c r="IR149" s="42"/>
      <c r="IV149" s="47">
        <v>0</v>
      </c>
      <c r="IW149" s="43"/>
      <c r="JB149" s="47">
        <v>0</v>
      </c>
      <c r="JC149" s="45"/>
      <c r="JH149" s="47">
        <v>0</v>
      </c>
      <c r="JI149" s="45"/>
      <c r="JN149" s="47">
        <v>0</v>
      </c>
      <c r="JO149" s="45"/>
      <c r="JT149" s="47">
        <v>0</v>
      </c>
      <c r="JU149" s="43"/>
      <c r="JX149" s="47">
        <v>0</v>
      </c>
      <c r="JY149" s="45"/>
      <c r="KD149" s="47">
        <v>0</v>
      </c>
      <c r="KE149" s="43"/>
      <c r="KF149" s="46"/>
      <c r="KH149" s="47">
        <v>0</v>
      </c>
      <c r="KI149" s="45"/>
      <c r="KN149" s="47">
        <v>0</v>
      </c>
      <c r="KO149" s="45"/>
      <c r="KT149" s="47">
        <v>0</v>
      </c>
      <c r="KU149" s="45"/>
      <c r="KZ149" s="47">
        <v>0</v>
      </c>
      <c r="LA149" s="45"/>
      <c r="LF149" s="47">
        <v>0</v>
      </c>
      <c r="LG149" s="45"/>
      <c r="LH149" s="46"/>
      <c r="LN149" s="47">
        <v>0</v>
      </c>
      <c r="LO149" s="45"/>
      <c r="LP149" s="44">
        <v>0</v>
      </c>
      <c r="LQ149" s="44">
        <v>0</v>
      </c>
      <c r="LR149" s="44">
        <v>0</v>
      </c>
      <c r="LS149" s="44">
        <v>0</v>
      </c>
      <c r="LT149" s="47">
        <v>0</v>
      </c>
      <c r="LU149" s="45"/>
      <c r="LV149" s="44">
        <v>0</v>
      </c>
      <c r="LW149" s="44">
        <v>0</v>
      </c>
      <c r="LX149" s="44">
        <v>0</v>
      </c>
      <c r="LY149" s="44">
        <v>0</v>
      </c>
      <c r="LZ149" s="47">
        <v>0</v>
      </c>
      <c r="MA149" s="45"/>
      <c r="MB149" s="46">
        <v>0</v>
      </c>
      <c r="MC149" s="44">
        <v>0</v>
      </c>
      <c r="MD149" s="47">
        <v>0</v>
      </c>
      <c r="ME149" s="45"/>
      <c r="MF149" s="46">
        <v>0</v>
      </c>
      <c r="MG149" s="44">
        <v>0</v>
      </c>
      <c r="MH149" s="44">
        <v>0</v>
      </c>
      <c r="MI149" s="44">
        <v>0</v>
      </c>
      <c r="MJ149" s="44">
        <v>0</v>
      </c>
      <c r="MK149" s="47">
        <v>0</v>
      </c>
      <c r="ML149" s="45"/>
      <c r="MM149" s="46">
        <v>0</v>
      </c>
      <c r="MN149" s="44">
        <v>0</v>
      </c>
      <c r="MO149" s="44">
        <v>0</v>
      </c>
      <c r="MP149" s="44">
        <v>0</v>
      </c>
      <c r="MQ149" s="47">
        <v>0</v>
      </c>
      <c r="MR149" s="45"/>
      <c r="MS149" s="46">
        <v>0</v>
      </c>
      <c r="MT149" s="44">
        <v>0</v>
      </c>
      <c r="MU149" s="47">
        <v>0</v>
      </c>
      <c r="MV149" s="45"/>
      <c r="MW149" s="46">
        <v>0</v>
      </c>
      <c r="MX149" s="44">
        <v>0</v>
      </c>
      <c r="MY149" s="44">
        <v>0</v>
      </c>
      <c r="MZ149" s="44">
        <v>0</v>
      </c>
      <c r="NA149" s="47">
        <v>0</v>
      </c>
      <c r="NB149" s="45"/>
      <c r="NC149" s="46">
        <v>0</v>
      </c>
      <c r="ND149" s="44">
        <v>0</v>
      </c>
      <c r="NE149" s="47">
        <v>0</v>
      </c>
      <c r="NF149" s="45"/>
      <c r="NG149" s="46">
        <v>0</v>
      </c>
      <c r="NH149" s="44">
        <v>0</v>
      </c>
      <c r="NI149" s="44">
        <v>0</v>
      </c>
      <c r="NJ149" s="44">
        <v>0</v>
      </c>
      <c r="NK149" s="47">
        <v>0</v>
      </c>
      <c r="NL149" s="45"/>
      <c r="NM149" s="44">
        <v>0</v>
      </c>
      <c r="NN149" s="43"/>
      <c r="NO149" s="44">
        <v>0</v>
      </c>
      <c r="NP149" s="44">
        <v>0</v>
      </c>
      <c r="NQ149" s="47">
        <v>0</v>
      </c>
      <c r="NR149" s="45"/>
      <c r="NS149" s="46">
        <v>0</v>
      </c>
      <c r="NT149" s="44">
        <v>0</v>
      </c>
      <c r="NU149" s="44">
        <v>0</v>
      </c>
      <c r="NV149" s="44">
        <v>0</v>
      </c>
      <c r="NW149" s="47">
        <v>0</v>
      </c>
      <c r="NX149" s="45"/>
      <c r="NY149" s="46">
        <v>0</v>
      </c>
      <c r="NZ149" s="44">
        <v>0</v>
      </c>
      <c r="OA149" s="44">
        <v>16.395</v>
      </c>
      <c r="OB149" s="44">
        <v>16</v>
      </c>
      <c r="OC149" s="47">
        <v>0.39499999999999957</v>
      </c>
      <c r="OD149" s="45"/>
      <c r="OE149" s="46">
        <v>0</v>
      </c>
      <c r="OF149" s="44">
        <v>0</v>
      </c>
      <c r="OG149" s="44">
        <v>0</v>
      </c>
      <c r="OH149" s="44">
        <v>0</v>
      </c>
      <c r="OI149" s="47">
        <v>0</v>
      </c>
      <c r="OJ149" s="45"/>
      <c r="OK149" s="46">
        <v>0</v>
      </c>
      <c r="OL149" s="44">
        <v>0</v>
      </c>
      <c r="OM149" s="44">
        <v>0</v>
      </c>
      <c r="ON149" s="44">
        <v>0</v>
      </c>
      <c r="OO149" s="47">
        <v>0</v>
      </c>
      <c r="OP149" s="45"/>
      <c r="OQ149" s="46">
        <v>0</v>
      </c>
      <c r="OR149" s="44">
        <v>0</v>
      </c>
      <c r="OS149" s="44">
        <v>0</v>
      </c>
      <c r="OT149" s="44">
        <v>0</v>
      </c>
      <c r="OU149" s="47">
        <v>0</v>
      </c>
      <c r="OV149" s="45"/>
      <c r="OW149" s="46">
        <v>65.299000000000007</v>
      </c>
      <c r="OX149" s="44">
        <v>70</v>
      </c>
      <c r="OY149" s="47">
        <v>-4.7009999999999934</v>
      </c>
      <c r="OZ149" s="45"/>
      <c r="PA149" s="46">
        <v>65.516000000000005</v>
      </c>
      <c r="PB149" s="44">
        <v>64</v>
      </c>
      <c r="PC149" s="47">
        <v>1.5160000000000049</v>
      </c>
      <c r="PD149" s="45"/>
      <c r="PE149" s="46">
        <v>0</v>
      </c>
      <c r="PF149" s="44">
        <v>0</v>
      </c>
      <c r="PG149" s="44">
        <v>0</v>
      </c>
      <c r="PH149" s="44">
        <v>0</v>
      </c>
      <c r="PI149" s="47">
        <v>0</v>
      </c>
      <c r="PJ149" s="45"/>
      <c r="PK149" s="46">
        <v>41.164000000000001</v>
      </c>
      <c r="PL149" s="44">
        <v>40</v>
      </c>
      <c r="PM149" s="47">
        <v>1.164000000000001</v>
      </c>
      <c r="PN149" s="45"/>
      <c r="PO149" s="46">
        <v>0</v>
      </c>
      <c r="PP149" s="44">
        <v>0</v>
      </c>
      <c r="PQ149" s="44">
        <v>40.631</v>
      </c>
      <c r="PR149" s="44">
        <v>40</v>
      </c>
      <c r="PS149" s="47">
        <v>0.63100000000000023</v>
      </c>
      <c r="PT149" s="45"/>
      <c r="PU149" s="46"/>
      <c r="PX149" s="45"/>
      <c r="PY149" s="46"/>
      <c r="QD149" s="45"/>
      <c r="QE149" s="42"/>
      <c r="QF149" s="44"/>
      <c r="QH149" s="44"/>
      <c r="QJ149" s="45"/>
      <c r="QK149" s="42"/>
      <c r="QP149" s="43"/>
      <c r="QQ149" s="42"/>
      <c r="QT149" s="43"/>
      <c r="QU149" s="42"/>
      <c r="QZ149" s="43"/>
      <c r="RA149" s="42"/>
      <c r="RF149" s="43"/>
      <c r="RG149" s="42"/>
      <c r="RL149" s="43"/>
      <c r="RM149" s="42"/>
      <c r="RP149" s="43"/>
      <c r="RQ149" s="42"/>
      <c r="RV149" s="43"/>
    </row>
    <row r="150" spans="1:490" x14ac:dyDescent="0.25">
      <c r="A150" s="47" t="s">
        <v>446</v>
      </c>
      <c r="B150" s="41">
        <v>1</v>
      </c>
      <c r="I150" s="42"/>
      <c r="J150" s="51"/>
      <c r="K150" s="51"/>
      <c r="L150" s="51"/>
      <c r="M150" s="51">
        <f t="shared" si="10"/>
        <v>0</v>
      </c>
      <c r="N150" s="43"/>
      <c r="O150" s="42"/>
      <c r="P150" s="51"/>
      <c r="Q150" s="51"/>
      <c r="R150" s="51"/>
      <c r="S150" s="51">
        <v>0</v>
      </c>
      <c r="T150" s="43"/>
      <c r="U150" s="51"/>
      <c r="Y150" s="47">
        <v>0</v>
      </c>
      <c r="Z150" s="43"/>
      <c r="AE150" s="47">
        <v>0</v>
      </c>
      <c r="AF150" s="43"/>
      <c r="AG150" s="42"/>
      <c r="AK150" s="47">
        <v>0</v>
      </c>
      <c r="AL150" s="43"/>
      <c r="AM150" s="42"/>
      <c r="AQ150" s="47">
        <v>0</v>
      </c>
      <c r="AR150" s="43"/>
      <c r="AW150" s="47">
        <v>0</v>
      </c>
      <c r="AX150" s="43"/>
      <c r="AY150" s="42"/>
      <c r="BC150" s="47">
        <v>0</v>
      </c>
      <c r="BD150" s="43"/>
      <c r="BI150" s="47">
        <v>0</v>
      </c>
      <c r="BJ150" s="43"/>
      <c r="BO150" s="47">
        <v>0</v>
      </c>
      <c r="BP150" s="43"/>
      <c r="BQ150" s="42"/>
      <c r="BU150" s="47">
        <v>0</v>
      </c>
      <c r="BV150" s="43"/>
      <c r="BW150" s="42"/>
      <c r="CA150" s="47">
        <v>0</v>
      </c>
      <c r="CB150" s="43"/>
      <c r="CH150" s="47">
        <v>0</v>
      </c>
      <c r="CI150" s="43"/>
      <c r="CL150" s="47">
        <v>0</v>
      </c>
      <c r="CM150" s="43"/>
      <c r="CN150" s="42"/>
      <c r="CR150" s="47">
        <v>0</v>
      </c>
      <c r="CS150" s="43"/>
      <c r="CX150" s="47">
        <v>0</v>
      </c>
      <c r="CY150" s="43"/>
      <c r="DD150" s="47">
        <v>0</v>
      </c>
      <c r="DE150" s="43"/>
      <c r="DF150" s="42"/>
      <c r="DJ150" s="47">
        <v>0</v>
      </c>
      <c r="DK150" s="43"/>
      <c r="DP150" s="47">
        <v>0</v>
      </c>
      <c r="DQ150" s="43"/>
      <c r="DR150" s="42"/>
      <c r="DV150" s="47">
        <v>0</v>
      </c>
      <c r="DW150" s="43"/>
      <c r="DX150" s="42"/>
      <c r="ED150" s="47">
        <v>0</v>
      </c>
      <c r="EE150" s="43"/>
      <c r="EF150" s="42"/>
      <c r="EJ150" s="47">
        <v>0</v>
      </c>
      <c r="EK150" s="43"/>
      <c r="ER150" s="47">
        <v>0</v>
      </c>
      <c r="ES150" s="43"/>
      <c r="ET150" s="42"/>
      <c r="EX150" s="47">
        <v>0</v>
      </c>
      <c r="EY150" s="43"/>
      <c r="EZ150" s="42"/>
      <c r="FD150" s="47">
        <v>0</v>
      </c>
      <c r="FE150" s="43"/>
      <c r="FF150" s="42"/>
      <c r="FJ150" s="47">
        <v>0</v>
      </c>
      <c r="FK150" s="43"/>
      <c r="FR150" s="47">
        <v>0</v>
      </c>
      <c r="FS150" s="43"/>
      <c r="FW150">
        <v>69</v>
      </c>
      <c r="FX150">
        <v>68</v>
      </c>
      <c r="FY150" s="47">
        <v>1</v>
      </c>
      <c r="FZ150" s="43"/>
      <c r="GA150" s="42"/>
      <c r="GB150">
        <v>41</v>
      </c>
      <c r="GC150" s="44">
        <v>40</v>
      </c>
      <c r="GD150" s="47">
        <v>1</v>
      </c>
      <c r="GE150" s="43"/>
      <c r="GF150" s="42"/>
      <c r="GG150">
        <v>21</v>
      </c>
      <c r="GH150" s="47">
        <v>20</v>
      </c>
      <c r="GI150" s="47">
        <v>1</v>
      </c>
      <c r="GJ150" s="43"/>
      <c r="GO150" s="47">
        <v>0</v>
      </c>
      <c r="GP150" s="43"/>
      <c r="GQ150" s="42"/>
      <c r="GR150" s="47">
        <v>40</v>
      </c>
      <c r="GV150" s="47">
        <v>40</v>
      </c>
      <c r="GW150" s="43"/>
      <c r="HC150" s="43"/>
      <c r="HD150" s="42"/>
      <c r="HI150" s="43"/>
      <c r="HO150" s="43"/>
      <c r="HP150" s="42"/>
      <c r="HS150" s="43"/>
      <c r="HT150" s="42"/>
      <c r="HY150" s="43"/>
      <c r="HZ150" s="42"/>
      <c r="IC150" s="43"/>
      <c r="ID150" s="42"/>
      <c r="II150" s="43"/>
      <c r="IQ150" s="43"/>
      <c r="IR150" s="42"/>
      <c r="IW150" s="43"/>
      <c r="JC150" s="45"/>
      <c r="JI150" s="45"/>
      <c r="JO150" s="45"/>
      <c r="JU150" s="43"/>
      <c r="JY150" s="45"/>
      <c r="KE150" s="43"/>
      <c r="KF150" s="46"/>
      <c r="KI150" s="45"/>
      <c r="KO150" s="45"/>
      <c r="KU150" s="45"/>
      <c r="LA150" s="45"/>
      <c r="LG150" s="45"/>
      <c r="LH150" s="46"/>
      <c r="LO150" s="45"/>
      <c r="LU150" s="45"/>
      <c r="MA150" s="45"/>
      <c r="MB150" s="46"/>
      <c r="ME150" s="45"/>
      <c r="MF150" s="46"/>
      <c r="ML150" s="45"/>
      <c r="MM150" s="46"/>
      <c r="MR150" s="45"/>
      <c r="MS150" s="46"/>
      <c r="MV150" s="45"/>
      <c r="MW150" s="46"/>
      <c r="NB150" s="45"/>
      <c r="NC150" s="46"/>
      <c r="ND150" s="44"/>
      <c r="NF150" s="45"/>
      <c r="NG150" s="46"/>
      <c r="NH150" s="44"/>
      <c r="NI150" s="44"/>
      <c r="NJ150" s="44"/>
      <c r="NL150" s="45"/>
      <c r="NM150" s="44"/>
      <c r="NN150" s="43"/>
      <c r="NO150" s="44"/>
      <c r="NP150" s="44"/>
      <c r="NR150" s="45"/>
      <c r="NS150" s="46"/>
      <c r="NT150" s="44"/>
      <c r="NU150" s="44"/>
      <c r="NV150" s="44"/>
      <c r="NX150" s="45"/>
      <c r="NY150" s="46"/>
      <c r="NZ150" s="44"/>
      <c r="OA150" s="44"/>
      <c r="OB150" s="44"/>
      <c r="OD150" s="45"/>
      <c r="OE150" s="46"/>
      <c r="OF150" s="44"/>
      <c r="OG150" s="44"/>
      <c r="OH150" s="44"/>
      <c r="OJ150" s="45"/>
      <c r="OK150" s="46"/>
      <c r="OL150" s="44"/>
      <c r="OM150" s="44"/>
      <c r="ON150" s="44"/>
      <c r="OP150" s="45"/>
      <c r="OQ150" s="46"/>
      <c r="OR150" s="44"/>
      <c r="OS150" s="44"/>
      <c r="OT150" s="44"/>
      <c r="OV150" s="45"/>
      <c r="OW150" s="46"/>
      <c r="OX150" s="44"/>
      <c r="OZ150" s="45"/>
      <c r="PA150" s="46"/>
      <c r="PB150" s="44"/>
      <c r="PD150" s="45"/>
      <c r="PE150" s="46"/>
      <c r="PF150" s="44"/>
      <c r="PG150" s="44"/>
      <c r="PH150" s="44"/>
      <c r="PJ150" s="45"/>
      <c r="PK150" s="46"/>
      <c r="PL150" s="44"/>
      <c r="PN150" s="45"/>
      <c r="PO150" s="46"/>
      <c r="PP150" s="44"/>
      <c r="PQ150" s="44"/>
      <c r="PR150" s="44"/>
      <c r="PT150" s="45"/>
      <c r="PU150" s="46"/>
      <c r="PX150" s="45"/>
      <c r="PY150" s="46"/>
      <c r="QD150" s="45"/>
      <c r="QE150" s="42"/>
      <c r="QF150" s="44"/>
      <c r="QH150" s="44"/>
      <c r="QJ150" s="45"/>
      <c r="QK150" s="42"/>
      <c r="QP150" s="43"/>
      <c r="QQ150" s="42"/>
      <c r="QT150" s="43"/>
      <c r="QU150" s="42"/>
      <c r="QZ150" s="43"/>
      <c r="RA150" s="42"/>
      <c r="RF150" s="43"/>
      <c r="RG150" s="42"/>
      <c r="RL150" s="43"/>
      <c r="RM150" s="42"/>
      <c r="RP150" s="43"/>
      <c r="RQ150" s="42"/>
      <c r="RV150" s="43"/>
    </row>
    <row r="151" spans="1:490" x14ac:dyDescent="0.25">
      <c r="A151" s="47" t="s">
        <v>447</v>
      </c>
      <c r="B151" s="41">
        <v>1</v>
      </c>
      <c r="I151" s="42"/>
      <c r="J151" s="51"/>
      <c r="K151" s="51"/>
      <c r="L151" s="51"/>
      <c r="M151" s="51">
        <f t="shared" si="10"/>
        <v>0</v>
      </c>
      <c r="N151" s="43"/>
      <c r="O151" s="42"/>
      <c r="P151" s="51"/>
      <c r="Q151" s="51"/>
      <c r="R151" s="51"/>
      <c r="S151" s="51">
        <v>0</v>
      </c>
      <c r="T151" s="43"/>
      <c r="U151" s="51"/>
      <c r="Y151" s="47">
        <v>0</v>
      </c>
      <c r="Z151" s="43"/>
      <c r="AE151" s="47">
        <v>0</v>
      </c>
      <c r="AF151" s="43"/>
      <c r="AG151" s="42"/>
      <c r="AK151" s="47">
        <v>0</v>
      </c>
      <c r="AL151" s="43"/>
      <c r="AM151" s="42"/>
      <c r="AQ151" s="47">
        <v>0</v>
      </c>
      <c r="AR151" s="43"/>
      <c r="AW151" s="47">
        <v>0</v>
      </c>
      <c r="AX151" s="43"/>
      <c r="AY151" s="42"/>
      <c r="BC151" s="47">
        <v>0</v>
      </c>
      <c r="BD151" s="43"/>
      <c r="BI151" s="47">
        <v>0</v>
      </c>
      <c r="BJ151" s="43"/>
      <c r="BO151" s="47">
        <v>0</v>
      </c>
      <c r="BP151" s="43"/>
      <c r="BQ151" s="42"/>
      <c r="BU151" s="47">
        <v>0</v>
      </c>
      <c r="BV151" s="43"/>
      <c r="BW151" s="42"/>
      <c r="CA151" s="47">
        <v>0</v>
      </c>
      <c r="CB151" s="43"/>
      <c r="CH151" s="47">
        <v>0</v>
      </c>
      <c r="CI151" s="43"/>
      <c r="CL151" s="47">
        <v>0</v>
      </c>
      <c r="CM151" s="43"/>
      <c r="CN151" s="42"/>
      <c r="CR151" s="47">
        <v>0</v>
      </c>
      <c r="CS151" s="43"/>
      <c r="CX151" s="47">
        <v>0</v>
      </c>
      <c r="CY151" s="43"/>
      <c r="DD151" s="47">
        <v>0</v>
      </c>
      <c r="DE151" s="43"/>
      <c r="DF151" s="42"/>
      <c r="DJ151" s="47">
        <v>0</v>
      </c>
      <c r="DK151" s="43"/>
      <c r="DP151" s="47">
        <v>0</v>
      </c>
      <c r="DQ151" s="43"/>
      <c r="DR151" s="42"/>
      <c r="DV151" s="47">
        <v>0</v>
      </c>
      <c r="DW151" s="43"/>
      <c r="DX151" s="42"/>
      <c r="ED151" s="47">
        <v>0</v>
      </c>
      <c r="EE151" s="43"/>
      <c r="EF151" s="42"/>
      <c r="EJ151" s="47">
        <v>0</v>
      </c>
      <c r="EK151" s="43"/>
      <c r="ER151" s="47">
        <v>0</v>
      </c>
      <c r="ES151" s="43"/>
      <c r="ET151" s="42"/>
      <c r="EX151" s="47">
        <v>0</v>
      </c>
      <c r="EY151" s="43"/>
      <c r="EZ151" s="42"/>
      <c r="FD151" s="47">
        <v>0</v>
      </c>
      <c r="FE151" s="43"/>
      <c r="FF151" s="42"/>
      <c r="FJ151" s="47">
        <v>0</v>
      </c>
      <c r="FK151" s="43"/>
      <c r="FR151" s="47">
        <v>0</v>
      </c>
      <c r="FS151" s="43"/>
      <c r="FY151" s="47">
        <v>0</v>
      </c>
      <c r="FZ151" s="43"/>
      <c r="GA151" s="42"/>
      <c r="GD151" s="47">
        <v>0</v>
      </c>
      <c r="GE151" s="43"/>
      <c r="GF151" s="42"/>
      <c r="GI151" s="47">
        <v>0</v>
      </c>
      <c r="GJ151" s="43"/>
      <c r="GO151" s="47">
        <v>0</v>
      </c>
      <c r="GP151" s="43"/>
      <c r="GQ151" s="42">
        <v>53</v>
      </c>
      <c r="GS151" s="47">
        <v>52</v>
      </c>
      <c r="GV151" s="47">
        <v>1</v>
      </c>
      <c r="GW151" s="43"/>
      <c r="HB151" s="47">
        <v>0</v>
      </c>
      <c r="HC151" s="43"/>
      <c r="HD151" s="42"/>
      <c r="HI151" s="43"/>
      <c r="HO151" s="43"/>
      <c r="HP151" s="42"/>
      <c r="HS151" s="43"/>
      <c r="HT151" s="42"/>
      <c r="HY151" s="43"/>
      <c r="HZ151" s="42"/>
      <c r="IC151" s="43"/>
      <c r="ID151" s="42"/>
      <c r="II151" s="43"/>
      <c r="IQ151" s="43"/>
      <c r="IR151" s="42"/>
      <c r="IW151" s="43"/>
      <c r="JC151" s="45"/>
      <c r="JI151" s="45"/>
      <c r="JO151" s="45"/>
      <c r="JU151" s="43"/>
      <c r="JY151" s="45"/>
      <c r="KE151" s="43"/>
      <c r="KF151" s="46"/>
      <c r="KI151" s="45"/>
      <c r="KO151" s="45"/>
      <c r="KU151" s="45"/>
      <c r="LA151" s="45"/>
      <c r="LG151" s="45"/>
      <c r="LH151" s="46"/>
      <c r="LO151" s="45"/>
      <c r="LU151" s="45"/>
      <c r="MA151" s="45"/>
      <c r="MB151" s="46"/>
      <c r="ME151" s="45"/>
      <c r="MF151" s="46"/>
      <c r="ML151" s="45"/>
      <c r="MM151" s="46"/>
      <c r="MR151" s="45"/>
      <c r="MS151" s="46"/>
      <c r="MV151" s="45"/>
      <c r="MW151" s="46"/>
      <c r="NB151" s="45"/>
      <c r="NC151" s="46"/>
      <c r="NF151" s="45"/>
      <c r="NG151" s="46"/>
      <c r="NH151" s="44"/>
      <c r="NI151" s="44"/>
      <c r="NJ151" s="44"/>
      <c r="NL151" s="45"/>
      <c r="NM151" s="44"/>
      <c r="NN151" s="43"/>
      <c r="NO151" s="44"/>
      <c r="NP151" s="44"/>
      <c r="NR151" s="45"/>
      <c r="NS151" s="46"/>
      <c r="NT151" s="44"/>
      <c r="NU151" s="44"/>
      <c r="NV151" s="44"/>
      <c r="NX151" s="45"/>
      <c r="NY151" s="46"/>
      <c r="NZ151" s="44"/>
      <c r="OA151" s="44"/>
      <c r="OB151" s="44"/>
      <c r="OD151" s="45"/>
      <c r="OE151" s="46"/>
      <c r="OF151" s="44"/>
      <c r="OG151" s="44"/>
      <c r="OH151" s="44"/>
      <c r="OJ151" s="45"/>
      <c r="OK151" s="46"/>
      <c r="OL151" s="44"/>
      <c r="OM151" s="44"/>
      <c r="ON151" s="44"/>
      <c r="OP151" s="45"/>
      <c r="OQ151" s="46"/>
      <c r="OR151" s="44"/>
      <c r="OS151" s="44"/>
      <c r="OT151" s="44"/>
      <c r="OV151" s="45"/>
      <c r="OW151" s="46"/>
      <c r="OX151" s="44"/>
      <c r="OZ151" s="45"/>
      <c r="PA151" s="46"/>
      <c r="PB151" s="44"/>
      <c r="PD151" s="45"/>
      <c r="PE151" s="46"/>
      <c r="PF151" s="44"/>
      <c r="PG151" s="44"/>
      <c r="PH151" s="44"/>
      <c r="PJ151" s="45"/>
      <c r="PK151" s="46"/>
      <c r="PL151" s="44"/>
      <c r="PN151" s="45"/>
      <c r="PO151" s="46"/>
      <c r="PP151" s="44"/>
      <c r="PQ151" s="44"/>
      <c r="PR151" s="44"/>
      <c r="PT151" s="45"/>
      <c r="PU151" s="46"/>
      <c r="PX151" s="45"/>
      <c r="PY151" s="46"/>
      <c r="QD151" s="45"/>
      <c r="QE151" s="42"/>
      <c r="QF151" s="44"/>
      <c r="QH151" s="44"/>
      <c r="QJ151" s="45"/>
      <c r="QK151" s="42"/>
      <c r="QP151" s="43"/>
      <c r="QQ151" s="42"/>
      <c r="QT151" s="43"/>
      <c r="QU151" s="42"/>
      <c r="QZ151" s="43"/>
      <c r="RA151" s="42"/>
      <c r="RF151" s="43"/>
      <c r="RG151" s="42"/>
      <c r="RL151" s="43"/>
      <c r="RM151" s="42"/>
      <c r="RP151" s="43"/>
      <c r="RQ151" s="42"/>
      <c r="RV151" s="43"/>
    </row>
    <row r="152" spans="1:490" x14ac:dyDescent="0.25">
      <c r="A152" s="47" t="s">
        <v>448</v>
      </c>
      <c r="B152" s="41">
        <v>1</v>
      </c>
      <c r="I152" s="42"/>
      <c r="J152" s="51"/>
      <c r="K152" s="51"/>
      <c r="L152" s="51"/>
      <c r="M152" s="51">
        <f t="shared" si="10"/>
        <v>0</v>
      </c>
      <c r="N152" s="43"/>
      <c r="O152" s="42"/>
      <c r="P152" s="51"/>
      <c r="Q152" s="51"/>
      <c r="R152" s="51"/>
      <c r="S152" s="51">
        <v>0</v>
      </c>
      <c r="T152" s="43"/>
      <c r="U152" s="51"/>
      <c r="Y152" s="47">
        <v>0</v>
      </c>
      <c r="Z152" s="43"/>
      <c r="AE152" s="47">
        <v>0</v>
      </c>
      <c r="AF152" s="43"/>
      <c r="AG152" s="42"/>
      <c r="AK152" s="47">
        <v>0</v>
      </c>
      <c r="AL152" s="43"/>
      <c r="AM152" s="42"/>
      <c r="AQ152" s="47">
        <v>0</v>
      </c>
      <c r="AR152" s="43"/>
      <c r="AW152" s="47">
        <v>0</v>
      </c>
      <c r="AX152" s="43"/>
      <c r="AY152" s="42"/>
      <c r="BC152" s="47">
        <v>0</v>
      </c>
      <c r="BD152" s="43"/>
      <c r="BI152" s="47">
        <v>0</v>
      </c>
      <c r="BJ152" s="43"/>
      <c r="BO152" s="47">
        <v>0</v>
      </c>
      <c r="BP152" s="43"/>
      <c r="BQ152" s="42"/>
      <c r="BU152" s="47">
        <v>0</v>
      </c>
      <c r="BV152" s="43"/>
      <c r="BW152" s="42"/>
      <c r="CA152" s="47">
        <v>0</v>
      </c>
      <c r="CB152" s="43"/>
      <c r="CH152" s="47">
        <v>0</v>
      </c>
      <c r="CI152" s="43"/>
      <c r="CL152" s="47">
        <v>0</v>
      </c>
      <c r="CM152" s="43"/>
      <c r="CN152" s="42"/>
      <c r="CR152" s="47">
        <v>0</v>
      </c>
      <c r="CS152" s="43"/>
      <c r="CX152" s="47">
        <v>0</v>
      </c>
      <c r="CY152" s="43"/>
      <c r="DD152" s="47">
        <v>0</v>
      </c>
      <c r="DE152" s="43"/>
      <c r="DF152" s="42"/>
      <c r="DJ152" s="47">
        <v>0</v>
      </c>
      <c r="DK152" s="43"/>
      <c r="DP152" s="47">
        <v>0</v>
      </c>
      <c r="DQ152" s="43"/>
      <c r="DR152" s="42"/>
      <c r="DV152" s="47">
        <v>0</v>
      </c>
      <c r="DW152" s="43"/>
      <c r="DX152" s="42"/>
      <c r="ED152" s="47">
        <v>0</v>
      </c>
      <c r="EE152" s="43"/>
      <c r="EF152" s="42"/>
      <c r="EJ152" s="47">
        <v>0</v>
      </c>
      <c r="EK152" s="43"/>
      <c r="ER152" s="47">
        <v>0</v>
      </c>
      <c r="ES152" s="43"/>
      <c r="ET152" s="42"/>
      <c r="EX152" s="47">
        <v>0</v>
      </c>
      <c r="EY152" s="43"/>
      <c r="EZ152" s="42"/>
      <c r="FD152" s="47">
        <v>0</v>
      </c>
      <c r="FE152" s="43"/>
      <c r="FF152" s="42"/>
      <c r="FJ152" s="47">
        <v>0</v>
      </c>
      <c r="FK152" s="43"/>
      <c r="FR152" s="47">
        <v>0</v>
      </c>
      <c r="FS152" s="43"/>
      <c r="FU152">
        <v>10</v>
      </c>
      <c r="FY152" s="49">
        <v>-10</v>
      </c>
      <c r="FZ152" s="43">
        <v>10</v>
      </c>
      <c r="GA152" s="42"/>
      <c r="GD152" s="47">
        <v>0</v>
      </c>
      <c r="GE152" s="43"/>
      <c r="GF152" s="42"/>
      <c r="GH152">
        <v>40</v>
      </c>
      <c r="GI152" s="49">
        <v>-40</v>
      </c>
      <c r="GJ152" s="43">
        <v>40</v>
      </c>
      <c r="GO152" s="47">
        <v>0</v>
      </c>
      <c r="GP152" s="43"/>
      <c r="GQ152" s="42"/>
      <c r="GS152" s="47">
        <v>52</v>
      </c>
      <c r="GV152" s="49">
        <v>-52</v>
      </c>
      <c r="GW152" s="43">
        <v>52</v>
      </c>
      <c r="HB152" s="47">
        <v>0</v>
      </c>
      <c r="HC152" s="43"/>
      <c r="HD152" s="42"/>
      <c r="HI152" s="43"/>
      <c r="HO152" s="43"/>
      <c r="HP152" s="42"/>
      <c r="HS152" s="43"/>
      <c r="HT152" s="42"/>
      <c r="HY152" s="43"/>
      <c r="HZ152" s="42"/>
      <c r="IC152" s="43"/>
      <c r="ID152" s="42"/>
      <c r="II152" s="43"/>
      <c r="IQ152" s="43"/>
      <c r="IR152" s="42"/>
      <c r="IW152" s="43"/>
      <c r="JC152" s="45"/>
      <c r="JI152" s="45"/>
      <c r="JO152" s="45"/>
      <c r="JU152" s="43"/>
      <c r="JY152" s="45"/>
      <c r="KE152" s="43"/>
      <c r="KF152" s="46"/>
      <c r="KI152" s="45"/>
      <c r="KO152" s="45"/>
      <c r="KU152" s="45"/>
      <c r="LA152" s="45"/>
      <c r="LG152" s="45"/>
      <c r="LH152" s="46"/>
      <c r="LO152" s="45"/>
      <c r="LU152" s="45"/>
      <c r="MA152" s="45"/>
      <c r="MB152" s="46"/>
      <c r="ME152" s="45"/>
      <c r="MF152" s="46"/>
      <c r="ML152" s="45"/>
      <c r="MM152" s="46"/>
      <c r="MR152" s="45"/>
      <c r="MS152" s="46"/>
      <c r="MV152" s="45"/>
      <c r="MW152" s="46"/>
      <c r="NB152" s="45"/>
      <c r="NC152" s="46"/>
      <c r="NF152" s="45"/>
      <c r="NG152" s="46"/>
      <c r="NH152" s="44"/>
      <c r="NI152" s="44"/>
      <c r="NJ152" s="44"/>
      <c r="NL152" s="45"/>
      <c r="NM152" s="44"/>
      <c r="NN152" s="43"/>
      <c r="NO152" s="44"/>
      <c r="NP152" s="44"/>
      <c r="NR152" s="45"/>
      <c r="NS152" s="46"/>
      <c r="NT152" s="44"/>
      <c r="NU152" s="44"/>
      <c r="NV152" s="44"/>
      <c r="NX152" s="45"/>
      <c r="NY152" s="46"/>
      <c r="NZ152" s="44"/>
      <c r="OA152" s="44"/>
      <c r="OB152" s="44"/>
      <c r="OD152" s="45"/>
      <c r="OE152" s="46"/>
      <c r="OF152" s="44"/>
      <c r="OG152" s="44"/>
      <c r="OH152" s="44"/>
      <c r="OJ152" s="45"/>
      <c r="OK152" s="46"/>
      <c r="OL152" s="44"/>
      <c r="OM152" s="44"/>
      <c r="ON152" s="44"/>
      <c r="OP152" s="45"/>
      <c r="OQ152" s="46"/>
      <c r="OR152" s="44"/>
      <c r="OS152" s="44"/>
      <c r="OT152" s="44"/>
      <c r="OV152" s="45"/>
      <c r="OW152" s="46"/>
      <c r="OX152" s="44"/>
      <c r="OZ152" s="45"/>
      <c r="PA152" s="46"/>
      <c r="PB152" s="44"/>
      <c r="PD152" s="45"/>
      <c r="PE152" s="46"/>
      <c r="PF152" s="44"/>
      <c r="PG152" s="44"/>
      <c r="PH152" s="44"/>
      <c r="PJ152" s="45"/>
      <c r="PK152" s="46"/>
      <c r="PL152" s="44"/>
      <c r="PN152" s="45"/>
      <c r="PO152" s="46"/>
      <c r="PP152" s="44"/>
      <c r="PQ152" s="44"/>
      <c r="PR152" s="44"/>
      <c r="PT152" s="45"/>
      <c r="PU152" s="46"/>
      <c r="PX152" s="45"/>
      <c r="PY152" s="46"/>
      <c r="QD152" s="45"/>
      <c r="QE152" s="42"/>
      <c r="QF152" s="44"/>
      <c r="QH152" s="44"/>
      <c r="QJ152" s="45"/>
      <c r="QK152" s="42"/>
      <c r="QP152" s="43"/>
      <c r="QQ152" s="42"/>
      <c r="QT152" s="43"/>
      <c r="QU152" s="42"/>
      <c r="QZ152" s="43"/>
      <c r="RA152" s="42"/>
      <c r="RF152" s="43"/>
      <c r="RG152" s="42"/>
      <c r="RL152" s="43"/>
      <c r="RM152" s="42"/>
      <c r="RP152" s="43"/>
      <c r="RQ152" s="42"/>
      <c r="RV152" s="43"/>
    </row>
    <row r="153" spans="1:490" x14ac:dyDescent="0.25">
      <c r="A153" s="47" t="s">
        <v>449</v>
      </c>
      <c r="B153" s="41">
        <v>0.4</v>
      </c>
      <c r="I153" s="42"/>
      <c r="J153" s="51"/>
      <c r="K153" s="51"/>
      <c r="L153" s="51"/>
      <c r="M153" s="51">
        <f t="shared" si="10"/>
        <v>0</v>
      </c>
      <c r="N153" s="43"/>
      <c r="O153" s="42"/>
      <c r="P153" s="51"/>
      <c r="Q153" s="51"/>
      <c r="R153" s="51"/>
      <c r="S153" s="51">
        <v>0</v>
      </c>
      <c r="T153" s="43"/>
      <c r="U153" s="51"/>
      <c r="Y153" s="47">
        <v>0</v>
      </c>
      <c r="Z153" s="43"/>
      <c r="AE153" s="47">
        <v>0</v>
      </c>
      <c r="AF153" s="43"/>
      <c r="AG153" s="42"/>
      <c r="AK153" s="47">
        <v>0</v>
      </c>
      <c r="AL153" s="43"/>
      <c r="AM153" s="42"/>
      <c r="AQ153" s="47">
        <v>0</v>
      </c>
      <c r="AR153" s="43"/>
      <c r="AW153" s="47">
        <v>0</v>
      </c>
      <c r="AX153" s="43"/>
      <c r="AY153" s="42"/>
      <c r="BC153" s="47">
        <v>0</v>
      </c>
      <c r="BD153" s="43"/>
      <c r="BI153" s="47">
        <v>0</v>
      </c>
      <c r="BJ153" s="43"/>
      <c r="BO153" s="47">
        <v>0</v>
      </c>
      <c r="BP153" s="43"/>
      <c r="BQ153" s="42"/>
      <c r="BU153" s="47">
        <v>0</v>
      </c>
      <c r="BV153" s="43"/>
      <c r="BW153" s="42"/>
      <c r="CA153" s="47">
        <v>0</v>
      </c>
      <c r="CB153" s="43"/>
      <c r="CH153" s="47">
        <v>0</v>
      </c>
      <c r="CI153" s="43"/>
      <c r="CL153" s="47">
        <v>0</v>
      </c>
      <c r="CM153" s="43"/>
      <c r="CN153" s="42"/>
      <c r="CR153" s="47">
        <v>0</v>
      </c>
      <c r="CS153" s="43"/>
      <c r="CX153" s="47">
        <v>0</v>
      </c>
      <c r="CY153" s="43"/>
      <c r="DD153" s="47">
        <v>0</v>
      </c>
      <c r="DE153" s="43"/>
      <c r="DF153" s="42"/>
      <c r="DJ153" s="47">
        <v>0</v>
      </c>
      <c r="DK153" s="43"/>
      <c r="DO153">
        <v>16</v>
      </c>
      <c r="DP153" s="49">
        <v>-16</v>
      </c>
      <c r="DQ153" s="43">
        <v>6.4</v>
      </c>
      <c r="DR153" s="42"/>
      <c r="DU153">
        <v>8</v>
      </c>
      <c r="DV153" s="49">
        <v>-8</v>
      </c>
      <c r="DW153" s="43">
        <v>3.2</v>
      </c>
      <c r="DX153" s="42"/>
      <c r="EC153">
        <v>8</v>
      </c>
      <c r="ED153" s="49">
        <v>-8</v>
      </c>
      <c r="EE153" s="43">
        <v>3.2</v>
      </c>
      <c r="EF153" s="42"/>
      <c r="EI153">
        <v>8</v>
      </c>
      <c r="EJ153" s="49">
        <v>-8</v>
      </c>
      <c r="EK153" s="43">
        <v>3.2</v>
      </c>
      <c r="EO153">
        <v>8</v>
      </c>
      <c r="ER153" s="49">
        <v>-8</v>
      </c>
      <c r="ES153" s="43">
        <v>3.2</v>
      </c>
      <c r="ET153" s="42"/>
      <c r="EW153">
        <v>8</v>
      </c>
      <c r="EX153" s="49">
        <v>-8</v>
      </c>
      <c r="EY153" s="43">
        <v>3.2</v>
      </c>
      <c r="EZ153" s="42"/>
      <c r="FC153">
        <v>8</v>
      </c>
      <c r="FD153" s="49">
        <v>-8</v>
      </c>
      <c r="FE153" s="43">
        <v>3.2</v>
      </c>
      <c r="FF153" s="42"/>
      <c r="FI153">
        <v>8</v>
      </c>
      <c r="FJ153" s="49">
        <v>-8</v>
      </c>
      <c r="FK153" s="43">
        <v>3.2</v>
      </c>
      <c r="FR153" s="47">
        <v>0</v>
      </c>
      <c r="FS153" s="43"/>
      <c r="FU153">
        <v>16</v>
      </c>
      <c r="FY153" s="49">
        <v>-16</v>
      </c>
      <c r="FZ153" s="43">
        <v>6.4</v>
      </c>
      <c r="GA153" s="42"/>
      <c r="GD153" s="47">
        <v>0</v>
      </c>
      <c r="GE153" s="43"/>
      <c r="GF153" s="42"/>
      <c r="GH153">
        <v>8</v>
      </c>
      <c r="GI153" s="49">
        <v>-8</v>
      </c>
      <c r="GJ153" s="43">
        <v>3.2</v>
      </c>
      <c r="GO153" s="47">
        <v>0</v>
      </c>
      <c r="GP153" s="43"/>
      <c r="GQ153" s="42"/>
      <c r="GV153" s="47">
        <v>0</v>
      </c>
      <c r="GW153" s="43"/>
      <c r="HB153" s="47">
        <v>0</v>
      </c>
      <c r="HC153" s="43"/>
      <c r="HD153" s="42"/>
      <c r="HH153" s="47">
        <v>0</v>
      </c>
      <c r="HI153" s="43"/>
      <c r="HN153" s="47">
        <v>0</v>
      </c>
      <c r="HO153" s="43"/>
      <c r="HP153" s="42"/>
      <c r="HR153" s="47">
        <v>0</v>
      </c>
      <c r="HS153" s="43"/>
      <c r="HT153" s="42"/>
      <c r="HX153" s="47">
        <v>0</v>
      </c>
      <c r="HY153" s="43"/>
      <c r="HZ153" s="46">
        <v>16</v>
      </c>
      <c r="IA153" s="47">
        <v>16</v>
      </c>
      <c r="IB153" s="47">
        <v>0</v>
      </c>
      <c r="IC153" s="43"/>
      <c r="ID153" s="42"/>
      <c r="IH153" s="47">
        <v>0</v>
      </c>
      <c r="II153" s="43"/>
      <c r="IP153" s="47">
        <v>0</v>
      </c>
      <c r="IQ153" s="45"/>
      <c r="IR153" s="42"/>
      <c r="IW153" s="43"/>
      <c r="JC153" s="45"/>
      <c r="JI153" s="45"/>
      <c r="JO153" s="45"/>
      <c r="JU153" s="43"/>
      <c r="JY153" s="45"/>
      <c r="KE153" s="43"/>
      <c r="KF153" s="46"/>
      <c r="KI153" s="45"/>
      <c r="KO153" s="45"/>
      <c r="KU153" s="45"/>
      <c r="LA153" s="45"/>
      <c r="LG153" s="45"/>
      <c r="LH153" s="46"/>
      <c r="LO153" s="45"/>
      <c r="LU153" s="45"/>
      <c r="MA153" s="45"/>
      <c r="MB153" s="46"/>
      <c r="ME153" s="45"/>
      <c r="MF153" s="46"/>
      <c r="ML153" s="45"/>
      <c r="MM153" s="46"/>
      <c r="MR153" s="45"/>
      <c r="MS153" s="46"/>
      <c r="MV153" s="45"/>
      <c r="MW153" s="46"/>
      <c r="NB153" s="45"/>
      <c r="NC153" s="46"/>
      <c r="NF153" s="45"/>
      <c r="NG153" s="46"/>
      <c r="NL153" s="45"/>
      <c r="NN153" s="43"/>
      <c r="NR153" s="45"/>
      <c r="NS153" s="46"/>
      <c r="NX153" s="45"/>
      <c r="NY153" s="46"/>
      <c r="OD153" s="45"/>
      <c r="OE153" s="46"/>
      <c r="OF153" s="44"/>
      <c r="OG153" s="44"/>
      <c r="OH153" s="44"/>
      <c r="OJ153" s="45"/>
      <c r="OK153" s="46"/>
      <c r="OL153" s="44"/>
      <c r="OM153" s="44"/>
      <c r="ON153" s="44"/>
      <c r="OP153" s="45"/>
      <c r="OQ153" s="46"/>
      <c r="OR153" s="44"/>
      <c r="OS153" s="44"/>
      <c r="OT153" s="44"/>
      <c r="OV153" s="45"/>
      <c r="OW153" s="46"/>
      <c r="OX153" s="44"/>
      <c r="OZ153" s="45"/>
      <c r="PA153" s="46"/>
      <c r="PB153" s="44"/>
      <c r="PD153" s="45"/>
      <c r="PE153" s="46"/>
      <c r="PF153" s="44"/>
      <c r="PG153" s="44"/>
      <c r="PH153" s="44"/>
      <c r="PJ153" s="45"/>
      <c r="PK153" s="46"/>
      <c r="PL153" s="44"/>
      <c r="PN153" s="45"/>
      <c r="PO153" s="46"/>
      <c r="PP153" s="44"/>
      <c r="PQ153" s="44"/>
      <c r="PR153" s="44"/>
      <c r="PT153" s="45"/>
      <c r="PU153" s="46"/>
      <c r="PX153" s="45"/>
      <c r="PY153" s="46"/>
      <c r="QD153" s="45"/>
      <c r="QE153" s="42"/>
      <c r="QF153" s="44"/>
      <c r="QH153" s="44"/>
      <c r="QJ153" s="45"/>
      <c r="QK153" s="42"/>
      <c r="QP153" s="43"/>
      <c r="QQ153" s="42"/>
      <c r="QT153" s="43"/>
      <c r="QU153" s="42"/>
      <c r="QZ153" s="43"/>
      <c r="RA153" s="42"/>
      <c r="RF153" s="43"/>
      <c r="RG153" s="42"/>
      <c r="RL153" s="43"/>
      <c r="RM153" s="42"/>
      <c r="RP153" s="43"/>
      <c r="RQ153" s="42"/>
      <c r="RV153" s="43"/>
    </row>
    <row r="154" spans="1:490" x14ac:dyDescent="0.25">
      <c r="A154" s="47" t="s">
        <v>450</v>
      </c>
      <c r="B154" s="41">
        <v>0.41</v>
      </c>
      <c r="I154" s="42"/>
      <c r="J154" s="51"/>
      <c r="K154" s="51"/>
      <c r="L154" s="51"/>
      <c r="M154" s="51">
        <f t="shared" si="10"/>
        <v>0</v>
      </c>
      <c r="N154" s="43"/>
      <c r="O154" s="42"/>
      <c r="P154" s="51"/>
      <c r="Q154" s="51"/>
      <c r="R154" s="51"/>
      <c r="S154" s="51">
        <v>0</v>
      </c>
      <c r="T154" s="43"/>
      <c r="U154" s="51"/>
      <c r="Y154" s="47">
        <v>0</v>
      </c>
      <c r="Z154" s="43"/>
      <c r="AE154" s="47">
        <v>0</v>
      </c>
      <c r="AF154" s="43"/>
      <c r="AG154" s="42"/>
      <c r="AK154" s="47">
        <v>0</v>
      </c>
      <c r="AL154" s="43"/>
      <c r="AM154" s="42"/>
      <c r="AQ154" s="47">
        <v>0</v>
      </c>
      <c r="AR154" s="43"/>
      <c r="AW154" s="47">
        <v>0</v>
      </c>
      <c r="AX154" s="43"/>
      <c r="AY154" s="42"/>
      <c r="BC154" s="47">
        <v>0</v>
      </c>
      <c r="BD154" s="43"/>
      <c r="BI154" s="47">
        <v>0</v>
      </c>
      <c r="BJ154" s="43"/>
      <c r="BO154" s="47">
        <v>0</v>
      </c>
      <c r="BP154" s="43"/>
      <c r="BQ154" s="42"/>
      <c r="BU154" s="47">
        <v>0</v>
      </c>
      <c r="BV154" s="43"/>
      <c r="BW154" s="42"/>
      <c r="CA154" s="47">
        <v>0</v>
      </c>
      <c r="CB154" s="43"/>
      <c r="CH154" s="47">
        <v>0</v>
      </c>
      <c r="CI154" s="43"/>
      <c r="CL154" s="47">
        <v>0</v>
      </c>
      <c r="CM154" s="43"/>
      <c r="CN154" s="42"/>
      <c r="CR154" s="47">
        <v>0</v>
      </c>
      <c r="CS154" s="43"/>
      <c r="CX154" s="47">
        <v>0</v>
      </c>
      <c r="CY154" s="43"/>
      <c r="DD154" s="47">
        <v>0</v>
      </c>
      <c r="DE154" s="43"/>
      <c r="DF154" s="42"/>
      <c r="DJ154" s="47">
        <v>0</v>
      </c>
      <c r="DK154" s="43"/>
      <c r="DP154" s="47">
        <v>0</v>
      </c>
      <c r="DQ154" s="43"/>
      <c r="DR154" s="42"/>
      <c r="DV154" s="47">
        <v>0</v>
      </c>
      <c r="DW154" s="43"/>
      <c r="DX154" s="42"/>
      <c r="ED154" s="47">
        <v>0</v>
      </c>
      <c r="EE154" s="43"/>
      <c r="EF154" s="42"/>
      <c r="EJ154" s="47">
        <v>0</v>
      </c>
      <c r="EK154" s="43"/>
      <c r="ER154" s="47">
        <v>0</v>
      </c>
      <c r="ES154" s="43"/>
      <c r="ET154" s="42"/>
      <c r="EX154" s="47">
        <v>0</v>
      </c>
      <c r="EY154" s="43"/>
      <c r="EZ154" s="42"/>
      <c r="FD154" s="47">
        <v>0</v>
      </c>
      <c r="FE154" s="43"/>
      <c r="FF154" s="42"/>
      <c r="FJ154" s="47">
        <v>0</v>
      </c>
      <c r="FK154" s="43"/>
      <c r="FR154" s="47">
        <v>0</v>
      </c>
      <c r="FS154" s="43"/>
      <c r="FY154" s="47">
        <v>0</v>
      </c>
      <c r="FZ154" s="43"/>
      <c r="GA154" s="42"/>
      <c r="GD154" s="47">
        <v>0</v>
      </c>
      <c r="GE154" s="43"/>
      <c r="GF154" s="42"/>
      <c r="GI154" s="47">
        <v>0</v>
      </c>
      <c r="GJ154" s="43"/>
      <c r="GO154" s="47">
        <v>0</v>
      </c>
      <c r="GP154" s="43"/>
      <c r="GQ154" s="42"/>
      <c r="GV154" s="47">
        <v>0</v>
      </c>
      <c r="GW154" s="43"/>
      <c r="HB154" s="47">
        <v>0</v>
      </c>
      <c r="HC154" s="43"/>
      <c r="HD154" s="42"/>
      <c r="HH154" s="47">
        <v>0</v>
      </c>
      <c r="HI154" s="43"/>
      <c r="HN154" s="47">
        <v>0</v>
      </c>
      <c r="HO154" s="43"/>
      <c r="HP154" s="42"/>
      <c r="HR154" s="47">
        <v>0</v>
      </c>
      <c r="HS154" s="43"/>
      <c r="HT154" s="42"/>
      <c r="HX154" s="47">
        <v>0</v>
      </c>
      <c r="HY154" s="43"/>
      <c r="HZ154" s="42"/>
      <c r="IB154" s="47">
        <v>0</v>
      </c>
      <c r="IC154" s="43"/>
      <c r="ID154" s="42"/>
      <c r="IH154" s="47">
        <v>0</v>
      </c>
      <c r="II154" s="43"/>
      <c r="IP154" s="47">
        <v>0</v>
      </c>
      <c r="IQ154" s="43"/>
      <c r="IR154" s="42"/>
      <c r="IV154" s="47">
        <v>0</v>
      </c>
      <c r="IW154" s="43"/>
      <c r="JB154" s="47">
        <v>0</v>
      </c>
      <c r="JC154" s="45"/>
      <c r="JH154" s="47">
        <v>0</v>
      </c>
      <c r="JI154" s="45"/>
      <c r="JN154" s="47">
        <v>0</v>
      </c>
      <c r="JO154" s="45"/>
      <c r="JT154" s="47">
        <v>0</v>
      </c>
      <c r="JU154" s="43"/>
      <c r="JX154" s="47">
        <v>0</v>
      </c>
      <c r="JY154" s="45"/>
      <c r="KD154" s="47">
        <v>0</v>
      </c>
      <c r="KE154" s="43"/>
      <c r="KF154" s="46"/>
      <c r="KH154" s="47">
        <v>0</v>
      </c>
      <c r="KI154" s="45"/>
      <c r="KN154" s="47">
        <v>0</v>
      </c>
      <c r="KO154" s="45"/>
      <c r="KT154" s="47">
        <v>0</v>
      </c>
      <c r="KU154" s="45"/>
      <c r="KZ154" s="47">
        <v>0</v>
      </c>
      <c r="LA154" s="45"/>
      <c r="LF154" s="47">
        <v>0</v>
      </c>
      <c r="LG154" s="45"/>
      <c r="LH154" s="46"/>
      <c r="LN154" s="47">
        <v>0</v>
      </c>
      <c r="LO154" s="45"/>
      <c r="LP154" s="44">
        <v>0</v>
      </c>
      <c r="LQ154" s="44">
        <v>0</v>
      </c>
      <c r="LR154" s="44">
        <v>0</v>
      </c>
      <c r="LS154" s="44">
        <v>0</v>
      </c>
      <c r="LT154" s="47">
        <v>0</v>
      </c>
      <c r="LU154" s="45"/>
      <c r="LV154" s="44">
        <v>0</v>
      </c>
      <c r="LW154" s="44">
        <v>0</v>
      </c>
      <c r="LX154" s="44">
        <v>0</v>
      </c>
      <c r="LY154" s="44">
        <v>0</v>
      </c>
      <c r="LZ154" s="47">
        <v>0</v>
      </c>
      <c r="MA154" s="45"/>
      <c r="MB154" s="46">
        <v>0</v>
      </c>
      <c r="MC154" s="44">
        <v>0</v>
      </c>
      <c r="MD154" s="47">
        <v>0</v>
      </c>
      <c r="ME154" s="45"/>
      <c r="MF154" s="46">
        <v>0</v>
      </c>
      <c r="MG154" s="44">
        <v>0</v>
      </c>
      <c r="MH154" s="44">
        <v>0</v>
      </c>
      <c r="MI154" s="44">
        <v>0</v>
      </c>
      <c r="MJ154" s="44">
        <v>0</v>
      </c>
      <c r="MK154" s="47">
        <v>0</v>
      </c>
      <c r="ML154" s="45"/>
      <c r="MM154" s="46">
        <v>0</v>
      </c>
      <c r="MN154" s="44">
        <v>0</v>
      </c>
      <c r="MO154" s="44">
        <v>0</v>
      </c>
      <c r="MP154" s="44">
        <v>0</v>
      </c>
      <c r="MQ154" s="47">
        <v>0</v>
      </c>
      <c r="MR154" s="45"/>
      <c r="MS154" s="46">
        <v>0</v>
      </c>
      <c r="MT154" s="44">
        <v>0</v>
      </c>
      <c r="MU154" s="47">
        <v>0</v>
      </c>
      <c r="MV154" s="45"/>
      <c r="MW154" s="46">
        <v>0</v>
      </c>
      <c r="MX154" s="44">
        <v>0</v>
      </c>
      <c r="MY154" s="44">
        <v>0</v>
      </c>
      <c r="MZ154" s="44">
        <v>0</v>
      </c>
      <c r="NA154" s="47">
        <v>0</v>
      </c>
      <c r="NB154" s="45"/>
      <c r="NC154" s="46">
        <v>0</v>
      </c>
      <c r="ND154" s="44">
        <v>0</v>
      </c>
      <c r="NE154" s="47">
        <v>0</v>
      </c>
      <c r="NF154" s="45"/>
      <c r="NG154" s="46">
        <v>0</v>
      </c>
      <c r="NH154" s="44">
        <v>0</v>
      </c>
      <c r="NI154" s="44">
        <v>0</v>
      </c>
      <c r="NJ154" s="44">
        <v>0</v>
      </c>
      <c r="NK154" s="47">
        <v>0</v>
      </c>
      <c r="NL154" s="45"/>
      <c r="NM154" s="44">
        <v>0</v>
      </c>
      <c r="NN154" s="43"/>
      <c r="NO154" s="44">
        <v>0</v>
      </c>
      <c r="NP154" s="44">
        <v>0</v>
      </c>
      <c r="NQ154" s="47">
        <v>0</v>
      </c>
      <c r="NR154" s="45"/>
      <c r="NS154" s="46">
        <v>0</v>
      </c>
      <c r="NT154" s="44">
        <v>0</v>
      </c>
      <c r="NU154" s="44">
        <v>0</v>
      </c>
      <c r="NV154" s="44">
        <v>0</v>
      </c>
      <c r="NW154" s="47">
        <v>0</v>
      </c>
      <c r="NX154" s="45"/>
      <c r="NY154" s="46">
        <v>0</v>
      </c>
      <c r="NZ154" s="44">
        <v>0</v>
      </c>
      <c r="OA154" s="44">
        <v>0</v>
      </c>
      <c r="OB154" s="44">
        <v>0</v>
      </c>
      <c r="OC154" s="47">
        <v>0</v>
      </c>
      <c r="OD154" s="45"/>
      <c r="OE154" s="46">
        <v>0</v>
      </c>
      <c r="OF154" s="44">
        <v>0</v>
      </c>
      <c r="OG154" s="44">
        <v>0</v>
      </c>
      <c r="OH154" s="44">
        <v>0</v>
      </c>
      <c r="OI154" s="47">
        <v>0</v>
      </c>
      <c r="OJ154" s="45"/>
      <c r="OK154" s="46">
        <v>0</v>
      </c>
      <c r="OL154" s="44">
        <v>0</v>
      </c>
      <c r="OM154" s="44">
        <v>0</v>
      </c>
      <c r="ON154" s="44">
        <v>0</v>
      </c>
      <c r="OO154" s="47">
        <v>0</v>
      </c>
      <c r="OP154" s="45"/>
      <c r="OQ154" s="46">
        <v>0</v>
      </c>
      <c r="OR154" s="44">
        <v>0</v>
      </c>
      <c r="OS154" s="44">
        <v>0</v>
      </c>
      <c r="OT154" s="44">
        <v>0</v>
      </c>
      <c r="OU154" s="47">
        <v>0</v>
      </c>
      <c r="OV154" s="45"/>
      <c r="OW154" s="46">
        <v>0</v>
      </c>
      <c r="OX154" s="44">
        <v>0</v>
      </c>
      <c r="OY154" s="47">
        <v>0</v>
      </c>
      <c r="OZ154" s="45"/>
      <c r="PA154" s="46">
        <v>0</v>
      </c>
      <c r="PB154" s="44">
        <v>0</v>
      </c>
      <c r="PC154" s="47">
        <v>0</v>
      </c>
      <c r="PD154" s="45"/>
      <c r="PE154" s="46">
        <v>0</v>
      </c>
      <c r="PF154" s="44">
        <v>0</v>
      </c>
      <c r="PG154" s="44">
        <v>0</v>
      </c>
      <c r="PH154" s="44">
        <v>0</v>
      </c>
      <c r="PI154" s="47">
        <v>0</v>
      </c>
      <c r="PJ154" s="45"/>
      <c r="PK154" s="46">
        <v>0</v>
      </c>
      <c r="PL154" s="44">
        <v>0</v>
      </c>
      <c r="PM154" s="47">
        <v>0</v>
      </c>
      <c r="PN154" s="45"/>
      <c r="PO154" s="23">
        <v>510</v>
      </c>
      <c r="PP154" s="44">
        <v>0</v>
      </c>
      <c r="PQ154" s="17">
        <v>480</v>
      </c>
      <c r="PR154" s="44">
        <v>0</v>
      </c>
      <c r="PS154" s="47">
        <v>0</v>
      </c>
      <c r="PT154" s="45"/>
      <c r="PU154" s="46">
        <v>40</v>
      </c>
      <c r="PV154" s="44">
        <v>0</v>
      </c>
      <c r="PW154" s="47">
        <v>40</v>
      </c>
      <c r="PX154" s="45"/>
      <c r="PY154" s="46">
        <v>0</v>
      </c>
      <c r="PZ154" s="44">
        <v>0</v>
      </c>
      <c r="QA154" s="44">
        <v>0</v>
      </c>
      <c r="QB154" s="44">
        <v>0</v>
      </c>
      <c r="QC154" s="47">
        <v>0</v>
      </c>
      <c r="QD154" s="45"/>
      <c r="QE154" s="42">
        <v>0</v>
      </c>
      <c r="QF154" s="44">
        <v>0</v>
      </c>
      <c r="QG154" s="17">
        <v>50</v>
      </c>
      <c r="QH154" s="44">
        <v>0</v>
      </c>
      <c r="QI154" s="47">
        <v>0</v>
      </c>
      <c r="QJ154" s="45"/>
      <c r="QK154" s="8"/>
      <c r="QM154" s="7"/>
      <c r="QP154" s="43"/>
      <c r="QQ154" s="8"/>
      <c r="QT154" s="43"/>
      <c r="QU154" s="8"/>
      <c r="QW154" s="7"/>
      <c r="QZ154" s="43"/>
      <c r="RA154" s="42"/>
      <c r="RF154" s="43"/>
      <c r="RG154" s="42"/>
      <c r="RL154" s="43"/>
      <c r="RM154" s="42"/>
      <c r="RP154" s="43"/>
      <c r="RQ154" s="42"/>
      <c r="RV154" s="43"/>
    </row>
    <row r="155" spans="1:490" x14ac:dyDescent="0.25">
      <c r="A155" s="47" t="s">
        <v>451</v>
      </c>
      <c r="B155" s="41">
        <v>0.33</v>
      </c>
      <c r="I155" s="42"/>
      <c r="J155" s="51"/>
      <c r="K155" s="51"/>
      <c r="L155" s="51"/>
      <c r="M155" s="51">
        <f t="shared" si="10"/>
        <v>0</v>
      </c>
      <c r="N155" s="43"/>
      <c r="O155" s="42"/>
      <c r="P155" s="51"/>
      <c r="Q155" s="51"/>
      <c r="R155" s="51"/>
      <c r="S155" s="51">
        <v>0</v>
      </c>
      <c r="T155" s="43"/>
      <c r="U155" s="51"/>
      <c r="Y155" s="47">
        <v>0</v>
      </c>
      <c r="Z155" s="43"/>
      <c r="AE155" s="47">
        <v>0</v>
      </c>
      <c r="AF155" s="43"/>
      <c r="AG155" s="42"/>
      <c r="AK155" s="47">
        <v>0</v>
      </c>
      <c r="AL155" s="43"/>
      <c r="AM155" s="42"/>
      <c r="AQ155" s="47">
        <v>0</v>
      </c>
      <c r="AR155" s="43"/>
      <c r="AW155" s="47">
        <v>0</v>
      </c>
      <c r="AX155" s="43"/>
      <c r="AY155" s="42"/>
      <c r="BC155" s="47">
        <v>0</v>
      </c>
      <c r="BD155" s="43"/>
      <c r="BI155" s="47">
        <v>0</v>
      </c>
      <c r="BJ155" s="43"/>
      <c r="BO155" s="47">
        <v>0</v>
      </c>
      <c r="BP155" s="43"/>
      <c r="BQ155" s="42"/>
      <c r="BT155">
        <v>24</v>
      </c>
      <c r="BU155" s="47">
        <v>0</v>
      </c>
      <c r="BV155" s="43"/>
      <c r="BW155" s="42"/>
      <c r="BX155">
        <v>10</v>
      </c>
      <c r="CA155" s="49">
        <v>-10</v>
      </c>
      <c r="CB155" s="43">
        <v>3.3</v>
      </c>
      <c r="CG155">
        <v>8</v>
      </c>
      <c r="CH155" s="47">
        <v>-2</v>
      </c>
      <c r="CI155" s="43"/>
      <c r="CL155" s="47">
        <v>0</v>
      </c>
      <c r="CM155" s="43"/>
      <c r="CN155" s="42"/>
      <c r="CO155">
        <v>27</v>
      </c>
      <c r="CR155" s="47">
        <v>-3</v>
      </c>
      <c r="CS155" s="43"/>
      <c r="CX155" s="47">
        <v>0</v>
      </c>
      <c r="CY155" s="43"/>
      <c r="DC155" s="38">
        <v>23</v>
      </c>
      <c r="DD155" s="47">
        <v>1</v>
      </c>
      <c r="DE155" s="43"/>
      <c r="DF155" s="42"/>
      <c r="DI155">
        <v>16</v>
      </c>
      <c r="DJ155" s="47">
        <v>2</v>
      </c>
      <c r="DK155" s="43"/>
      <c r="DO155">
        <v>19</v>
      </c>
      <c r="DP155" s="47">
        <v>-1</v>
      </c>
      <c r="DQ155" s="43"/>
      <c r="DR155" s="42"/>
      <c r="DV155" s="47">
        <v>0</v>
      </c>
      <c r="DW155" s="43"/>
      <c r="DX155" s="42"/>
      <c r="EC155">
        <v>8</v>
      </c>
      <c r="ED155" s="47">
        <v>-2</v>
      </c>
      <c r="EE155" s="43"/>
      <c r="EF155" s="42"/>
      <c r="EI155">
        <v>16</v>
      </c>
      <c r="EJ155" s="47">
        <v>2</v>
      </c>
      <c r="EK155" s="43"/>
      <c r="EO155">
        <v>8</v>
      </c>
      <c r="ER155" s="49">
        <v>-8</v>
      </c>
      <c r="ES155" s="43">
        <v>2.64</v>
      </c>
      <c r="ET155" s="42"/>
      <c r="EW155">
        <v>6</v>
      </c>
      <c r="EX155" s="47">
        <v>0</v>
      </c>
      <c r="EY155" s="43"/>
      <c r="EZ155" s="42"/>
      <c r="FC155">
        <v>8</v>
      </c>
      <c r="FD155" s="47">
        <v>-2</v>
      </c>
      <c r="FE155" s="43"/>
      <c r="FF155" s="42"/>
      <c r="FI155">
        <v>8</v>
      </c>
      <c r="FJ155" s="47">
        <v>-2</v>
      </c>
      <c r="FK155" s="43"/>
      <c r="FR155" s="47">
        <v>0</v>
      </c>
      <c r="FS155" s="43"/>
      <c r="FY155" s="47">
        <v>0</v>
      </c>
      <c r="FZ155" s="43"/>
      <c r="GA155" s="40">
        <v>8</v>
      </c>
      <c r="GC155" s="44">
        <v>10</v>
      </c>
      <c r="GD155" s="47">
        <v>-2</v>
      </c>
      <c r="GE155" s="43"/>
      <c r="GF155" s="42"/>
      <c r="GI155" s="47">
        <v>0</v>
      </c>
      <c r="GJ155" s="43"/>
      <c r="GO155" s="47">
        <v>0</v>
      </c>
      <c r="GP155" s="43"/>
      <c r="GQ155" s="42"/>
      <c r="GT155">
        <v>56</v>
      </c>
      <c r="GU155">
        <v>56</v>
      </c>
      <c r="GV155" s="47">
        <v>0</v>
      </c>
      <c r="GW155" s="43"/>
      <c r="HB155" s="47">
        <v>0</v>
      </c>
      <c r="HC155" s="43"/>
      <c r="HD155" s="42"/>
      <c r="HF155">
        <v>32</v>
      </c>
      <c r="HG155">
        <v>48</v>
      </c>
      <c r="HH155" s="49">
        <v>-16</v>
      </c>
      <c r="HI155" s="43">
        <v>5.28</v>
      </c>
      <c r="HN155" s="47">
        <v>0</v>
      </c>
      <c r="HO155" s="43"/>
      <c r="HP155" s="42"/>
      <c r="HR155" s="47">
        <v>0</v>
      </c>
      <c r="HS155" s="43"/>
      <c r="HT155" s="42"/>
      <c r="HV155">
        <v>48</v>
      </c>
      <c r="HW155">
        <v>48</v>
      </c>
      <c r="HX155" s="47">
        <v>0</v>
      </c>
      <c r="HY155" s="43"/>
      <c r="HZ155" s="42"/>
      <c r="IB155" s="47">
        <v>0</v>
      </c>
      <c r="IC155" s="43"/>
      <c r="ID155" s="42"/>
      <c r="IH155" s="47">
        <v>0</v>
      </c>
      <c r="II155" s="43"/>
      <c r="IN155">
        <v>32</v>
      </c>
      <c r="IO155">
        <v>30</v>
      </c>
      <c r="IP155" s="47">
        <v>2</v>
      </c>
      <c r="IQ155" s="43"/>
      <c r="IR155" s="42"/>
      <c r="IT155">
        <v>8</v>
      </c>
      <c r="IU155">
        <v>8</v>
      </c>
      <c r="IV155" s="47">
        <v>0</v>
      </c>
      <c r="IW155" s="43"/>
      <c r="IZ155">
        <v>16</v>
      </c>
      <c r="JA155">
        <v>21</v>
      </c>
      <c r="JB155" s="47">
        <v>-5</v>
      </c>
      <c r="JC155" s="45"/>
      <c r="JH155" s="47">
        <v>0</v>
      </c>
      <c r="JI155" s="45"/>
      <c r="JJ155">
        <v>8</v>
      </c>
      <c r="JK155">
        <v>8</v>
      </c>
      <c r="JN155" s="47">
        <v>0</v>
      </c>
      <c r="JO155" s="45"/>
      <c r="JP155">
        <v>16</v>
      </c>
      <c r="JQ155">
        <v>16</v>
      </c>
      <c r="JT155" s="47">
        <v>0</v>
      </c>
      <c r="JU155" s="43"/>
      <c r="JV155">
        <v>16</v>
      </c>
      <c r="JW155">
        <v>16</v>
      </c>
      <c r="JX155" s="47">
        <v>0</v>
      </c>
      <c r="JY155" s="45"/>
      <c r="KD155" s="47">
        <v>0</v>
      </c>
      <c r="KE155" s="43"/>
      <c r="KF155" s="46"/>
      <c r="KH155" s="47">
        <v>0</v>
      </c>
      <c r="KI155" s="45"/>
      <c r="KL155">
        <v>32</v>
      </c>
      <c r="KM155">
        <v>32</v>
      </c>
      <c r="KN155" s="47">
        <v>0</v>
      </c>
      <c r="KO155" s="45"/>
      <c r="KT155" s="47">
        <v>0</v>
      </c>
      <c r="KU155" s="45"/>
      <c r="KZ155" s="47">
        <v>0</v>
      </c>
      <c r="LA155" s="45"/>
      <c r="LF155" s="47">
        <v>0</v>
      </c>
      <c r="LG155" s="45"/>
      <c r="LH155" s="46"/>
      <c r="LJ155">
        <v>72</v>
      </c>
      <c r="LK155">
        <v>70</v>
      </c>
      <c r="LL155">
        <v>56</v>
      </c>
      <c r="LM155">
        <v>60</v>
      </c>
      <c r="LN155" s="47">
        <v>-2</v>
      </c>
      <c r="LO155" s="45"/>
      <c r="LP155" s="44">
        <v>0</v>
      </c>
      <c r="LQ155" s="44">
        <v>0</v>
      </c>
      <c r="LR155" s="44">
        <v>0</v>
      </c>
      <c r="LS155" s="44">
        <v>0</v>
      </c>
      <c r="LT155" s="47">
        <v>0</v>
      </c>
      <c r="LU155" s="45"/>
      <c r="LV155" s="44">
        <v>0</v>
      </c>
      <c r="LW155" s="44">
        <v>0</v>
      </c>
      <c r="LX155" s="44">
        <v>0</v>
      </c>
      <c r="LY155" s="44">
        <v>0</v>
      </c>
      <c r="LZ155" s="47">
        <v>0</v>
      </c>
      <c r="MA155" s="45"/>
      <c r="MB155" s="46">
        <v>40</v>
      </c>
      <c r="MC155" s="44">
        <v>41</v>
      </c>
      <c r="MD155" s="47">
        <v>-1</v>
      </c>
      <c r="ME155" s="45"/>
      <c r="MF155" s="46">
        <v>0</v>
      </c>
      <c r="MG155" s="44">
        <v>0</v>
      </c>
      <c r="MH155" s="44">
        <v>96</v>
      </c>
      <c r="MI155" s="44">
        <v>0</v>
      </c>
      <c r="MJ155" s="44">
        <v>94</v>
      </c>
      <c r="MK155" s="47">
        <v>2</v>
      </c>
      <c r="ML155" s="45"/>
      <c r="MM155" s="46">
        <v>0</v>
      </c>
      <c r="MN155" s="44">
        <v>0</v>
      </c>
      <c r="MO155" s="44">
        <v>0</v>
      </c>
      <c r="MP155" s="44">
        <v>0</v>
      </c>
      <c r="MQ155" s="47">
        <v>0</v>
      </c>
      <c r="MR155" s="45"/>
      <c r="MS155" s="46">
        <v>160</v>
      </c>
      <c r="MT155" s="44">
        <v>158</v>
      </c>
      <c r="MU155" s="47">
        <v>2</v>
      </c>
      <c r="MV155" s="45"/>
      <c r="MW155" s="46">
        <v>0</v>
      </c>
      <c r="MX155" s="44">
        <v>0</v>
      </c>
      <c r="MY155" s="44">
        <v>40</v>
      </c>
      <c r="MZ155" s="44">
        <v>40</v>
      </c>
      <c r="NA155" s="47">
        <v>0</v>
      </c>
      <c r="NB155" s="45"/>
      <c r="NC155" s="46">
        <v>0</v>
      </c>
      <c r="ND155" s="44">
        <v>0</v>
      </c>
      <c r="NE155" s="47">
        <v>0</v>
      </c>
      <c r="NF155" s="45"/>
      <c r="NG155" s="46">
        <v>80</v>
      </c>
      <c r="NH155" s="44">
        <v>80</v>
      </c>
      <c r="NI155" s="44">
        <v>0</v>
      </c>
      <c r="NJ155" s="44">
        <v>0</v>
      </c>
      <c r="NK155" s="47">
        <v>0</v>
      </c>
      <c r="NL155" s="45"/>
      <c r="NM155" s="44">
        <v>0</v>
      </c>
      <c r="NN155" s="43"/>
      <c r="NR155" s="45"/>
      <c r="NS155" s="46"/>
      <c r="NX155" s="45"/>
      <c r="NY155" s="46"/>
      <c r="OD155" s="45"/>
      <c r="OE155" s="46"/>
      <c r="OJ155" s="45"/>
      <c r="OK155" s="46"/>
      <c r="OP155" s="45"/>
      <c r="OQ155" s="46"/>
      <c r="OV155" s="45"/>
      <c r="OW155" s="46"/>
      <c r="OZ155" s="45"/>
      <c r="PA155" s="46"/>
      <c r="PD155" s="45"/>
      <c r="PE155" s="46"/>
      <c r="PJ155" s="45"/>
      <c r="PK155" s="46"/>
      <c r="PN155" s="45"/>
      <c r="PO155" s="46"/>
      <c r="PT155" s="45"/>
      <c r="PU155" s="46"/>
      <c r="PX155" s="45"/>
      <c r="PY155" s="46"/>
      <c r="QD155" s="45"/>
      <c r="QE155" s="42"/>
      <c r="QF155" s="44"/>
      <c r="QH155" s="44"/>
      <c r="QJ155" s="45"/>
      <c r="QK155" s="42"/>
      <c r="QP155" s="43"/>
      <c r="QQ155" s="42"/>
      <c r="QT155" s="43"/>
      <c r="QU155" s="42"/>
      <c r="QZ155" s="43"/>
      <c r="RA155" s="42"/>
      <c r="RF155" s="43"/>
      <c r="RG155" s="42"/>
      <c r="RL155" s="43"/>
      <c r="RM155" s="42"/>
      <c r="RP155" s="43"/>
      <c r="RQ155" s="42"/>
      <c r="RV155" s="43"/>
    </row>
    <row r="156" spans="1:490" x14ac:dyDescent="0.25">
      <c r="A156" s="47" t="s">
        <v>452</v>
      </c>
      <c r="B156" s="41">
        <v>0.36</v>
      </c>
      <c r="I156" s="42"/>
      <c r="J156" s="51"/>
      <c r="K156" s="51"/>
      <c r="L156" s="51"/>
      <c r="M156" s="51">
        <f t="shared" si="10"/>
        <v>0</v>
      </c>
      <c r="N156" s="43"/>
      <c r="O156" s="42"/>
      <c r="P156" s="51"/>
      <c r="Q156" s="51"/>
      <c r="R156" s="51"/>
      <c r="S156" s="51">
        <v>0</v>
      </c>
      <c r="T156" s="43"/>
      <c r="U156" s="51"/>
      <c r="Y156" s="47">
        <v>0</v>
      </c>
      <c r="Z156" s="43"/>
      <c r="AE156" s="47">
        <v>0</v>
      </c>
      <c r="AF156" s="43"/>
      <c r="AG156" s="42"/>
      <c r="AK156" s="47">
        <v>0</v>
      </c>
      <c r="AL156" s="43"/>
      <c r="AM156" s="42"/>
      <c r="AQ156" s="47">
        <v>0</v>
      </c>
      <c r="AR156" s="43"/>
      <c r="AW156" s="47">
        <v>0</v>
      </c>
      <c r="AX156" s="43"/>
      <c r="AY156" s="42"/>
      <c r="BC156" s="47">
        <v>0</v>
      </c>
      <c r="BD156" s="43"/>
      <c r="BI156" s="47">
        <v>0</v>
      </c>
      <c r="BJ156" s="43"/>
      <c r="BO156" s="47">
        <v>0</v>
      </c>
      <c r="BP156" s="43"/>
      <c r="BQ156" s="42"/>
      <c r="BU156" s="47">
        <v>0</v>
      </c>
      <c r="BV156" s="43"/>
      <c r="BW156" s="42"/>
      <c r="CA156" s="47">
        <v>0</v>
      </c>
      <c r="CB156" s="43"/>
      <c r="CH156" s="47">
        <v>0</v>
      </c>
      <c r="CI156" s="43"/>
      <c r="CL156" s="47">
        <v>0</v>
      </c>
      <c r="CM156" s="43"/>
      <c r="CN156" s="42"/>
      <c r="CR156" s="47">
        <v>0</v>
      </c>
      <c r="CS156" s="43"/>
      <c r="CX156" s="47">
        <v>0</v>
      </c>
      <c r="CY156" s="43"/>
      <c r="DD156" s="47">
        <v>0</v>
      </c>
      <c r="DE156" s="43"/>
      <c r="DF156" s="42"/>
      <c r="DJ156" s="47">
        <v>0</v>
      </c>
      <c r="DK156" s="43"/>
      <c r="DP156" s="47">
        <v>0</v>
      </c>
      <c r="DQ156" s="43"/>
      <c r="DR156" s="42"/>
      <c r="DV156" s="47">
        <v>0</v>
      </c>
      <c r="DW156" s="43"/>
      <c r="DX156" s="42"/>
      <c r="ED156" s="47">
        <v>0</v>
      </c>
      <c r="EE156" s="43"/>
      <c r="EF156" s="42"/>
      <c r="EJ156" s="47">
        <v>0</v>
      </c>
      <c r="EK156" s="43"/>
      <c r="ER156" s="47">
        <v>0</v>
      </c>
      <c r="ES156" s="43"/>
      <c r="ET156" s="42"/>
      <c r="EX156" s="47">
        <v>0</v>
      </c>
      <c r="EY156" s="43"/>
      <c r="EZ156" s="42"/>
      <c r="FD156" s="47">
        <v>0</v>
      </c>
      <c r="FE156" s="43"/>
      <c r="FF156" s="42"/>
      <c r="FJ156" s="47">
        <v>0</v>
      </c>
      <c r="FK156" s="43"/>
      <c r="FR156" s="47">
        <v>0</v>
      </c>
      <c r="FS156" s="43"/>
      <c r="FY156" s="47">
        <v>0</v>
      </c>
      <c r="FZ156" s="43"/>
      <c r="GA156" s="42"/>
      <c r="GD156" s="47">
        <v>0</v>
      </c>
      <c r="GE156" s="43"/>
      <c r="GF156" s="42"/>
      <c r="GI156" s="47">
        <v>0</v>
      </c>
      <c r="GJ156" s="43"/>
      <c r="GO156" s="47">
        <v>0</v>
      </c>
      <c r="GP156" s="43"/>
      <c r="GQ156" s="42"/>
      <c r="GV156" s="47">
        <v>0</v>
      </c>
      <c r="GW156" s="43"/>
      <c r="HB156" s="47">
        <v>0</v>
      </c>
      <c r="HC156" s="43"/>
      <c r="HD156" s="42"/>
      <c r="HH156" s="47">
        <v>0</v>
      </c>
      <c r="HI156" s="43"/>
      <c r="HN156" s="47">
        <v>0</v>
      </c>
      <c r="HO156" s="43"/>
      <c r="HP156" s="42"/>
      <c r="HR156" s="47">
        <v>0</v>
      </c>
      <c r="HS156" s="43"/>
      <c r="HT156" s="42"/>
      <c r="HX156" s="47">
        <v>0</v>
      </c>
      <c r="HY156" s="43"/>
      <c r="HZ156" s="42"/>
      <c r="IB156" s="47">
        <v>0</v>
      </c>
      <c r="IC156" s="43"/>
      <c r="ID156" s="42"/>
      <c r="IH156" s="47">
        <v>0</v>
      </c>
      <c r="II156" s="43"/>
      <c r="IP156" s="47">
        <v>0</v>
      </c>
      <c r="IQ156" s="43"/>
      <c r="IR156" s="42"/>
      <c r="IV156" s="47">
        <v>0</v>
      </c>
      <c r="IW156" s="43"/>
      <c r="JB156" s="47">
        <v>0</v>
      </c>
      <c r="JC156" s="45"/>
      <c r="JH156" s="47">
        <v>0</v>
      </c>
      <c r="JI156" s="45"/>
      <c r="JN156" s="47">
        <v>0</v>
      </c>
      <c r="JO156" s="45"/>
      <c r="JT156" s="47">
        <v>0</v>
      </c>
      <c r="JU156" s="43"/>
      <c r="JX156" s="47">
        <v>0</v>
      </c>
      <c r="JY156" s="45"/>
      <c r="KD156" s="47">
        <v>0</v>
      </c>
      <c r="KE156" s="43"/>
      <c r="KF156" s="46"/>
      <c r="KH156" s="47">
        <v>0</v>
      </c>
      <c r="KI156" s="45"/>
      <c r="KN156" s="47">
        <v>0</v>
      </c>
      <c r="KO156" s="45"/>
      <c r="KT156" s="47">
        <v>0</v>
      </c>
      <c r="KU156" s="45"/>
      <c r="KZ156" s="47">
        <v>0</v>
      </c>
      <c r="LA156" s="45"/>
      <c r="LF156" s="47">
        <v>0</v>
      </c>
      <c r="LG156" s="45"/>
      <c r="LH156" s="46"/>
      <c r="LN156" s="47">
        <v>0</v>
      </c>
      <c r="LO156" s="45"/>
      <c r="LP156" s="44">
        <v>0</v>
      </c>
      <c r="LQ156" s="44">
        <v>0</v>
      </c>
      <c r="LR156" s="44">
        <v>0</v>
      </c>
      <c r="LS156" s="44">
        <v>0</v>
      </c>
      <c r="LT156" s="47">
        <v>0</v>
      </c>
      <c r="LU156" s="45"/>
      <c r="LV156" s="44">
        <v>0</v>
      </c>
      <c r="LW156" s="44">
        <v>0</v>
      </c>
      <c r="LX156" s="44">
        <v>0</v>
      </c>
      <c r="LY156" s="44">
        <v>0</v>
      </c>
      <c r="LZ156" s="47">
        <v>0</v>
      </c>
      <c r="MA156" s="45"/>
      <c r="MB156" s="46">
        <v>0</v>
      </c>
      <c r="MC156" s="44">
        <v>0</v>
      </c>
      <c r="MD156" s="47">
        <v>0</v>
      </c>
      <c r="ME156" s="45"/>
      <c r="MF156" s="46">
        <v>0</v>
      </c>
      <c r="MG156" s="44">
        <v>0</v>
      </c>
      <c r="MH156" s="44">
        <v>0</v>
      </c>
      <c r="MI156" s="44">
        <v>0</v>
      </c>
      <c r="MJ156" s="44">
        <v>0</v>
      </c>
      <c r="MK156" s="47">
        <v>0</v>
      </c>
      <c r="ML156" s="45"/>
      <c r="MM156" s="46">
        <v>0</v>
      </c>
      <c r="MN156" s="44">
        <v>0</v>
      </c>
      <c r="MO156" s="44">
        <v>0</v>
      </c>
      <c r="MP156" s="44">
        <v>0</v>
      </c>
      <c r="MQ156" s="47">
        <v>0</v>
      </c>
      <c r="MR156" s="45"/>
      <c r="MS156" s="46">
        <v>0</v>
      </c>
      <c r="MT156" s="33">
        <v>100</v>
      </c>
      <c r="MU156" s="47">
        <v>-4</v>
      </c>
      <c r="MV156" s="45"/>
      <c r="MW156" s="46">
        <v>0</v>
      </c>
      <c r="MX156" s="44">
        <v>0</v>
      </c>
      <c r="MY156" s="44">
        <v>0</v>
      </c>
      <c r="MZ156" s="33">
        <v>133</v>
      </c>
      <c r="NA156" s="49">
        <v>-133</v>
      </c>
      <c r="NB156" s="45">
        <v>47.88</v>
      </c>
      <c r="NC156" s="46">
        <v>0</v>
      </c>
      <c r="ND156" s="44">
        <v>40</v>
      </c>
      <c r="NE156" s="49">
        <v>-40</v>
      </c>
      <c r="NF156" s="45">
        <v>14.4</v>
      </c>
      <c r="NG156" s="46">
        <v>0</v>
      </c>
      <c r="NH156" s="44">
        <v>0</v>
      </c>
      <c r="NI156" s="44">
        <v>0</v>
      </c>
      <c r="NJ156" s="28">
        <v>75</v>
      </c>
      <c r="NK156" s="47">
        <v>-3</v>
      </c>
      <c r="NL156" s="45"/>
      <c r="NM156" s="44">
        <v>0</v>
      </c>
      <c r="NN156" s="43"/>
      <c r="NO156" s="44">
        <v>0</v>
      </c>
      <c r="NP156" s="44">
        <v>0</v>
      </c>
      <c r="NQ156" s="47">
        <v>0</v>
      </c>
      <c r="NR156" s="45"/>
      <c r="NS156" s="46">
        <v>0</v>
      </c>
      <c r="NT156" s="44">
        <v>0</v>
      </c>
      <c r="NU156" s="44">
        <v>0</v>
      </c>
      <c r="NV156" s="28">
        <v>25</v>
      </c>
      <c r="NW156" s="47">
        <v>-1</v>
      </c>
      <c r="NX156" s="45"/>
      <c r="NY156" s="46"/>
      <c r="OD156" s="45"/>
      <c r="OE156" s="46"/>
      <c r="OJ156" s="45"/>
      <c r="OK156" s="46"/>
      <c r="OP156" s="45"/>
      <c r="OQ156" s="46"/>
      <c r="OV156" s="45"/>
      <c r="OW156" s="46"/>
      <c r="OZ156" s="45"/>
      <c r="PA156" s="46"/>
      <c r="PD156" s="45"/>
      <c r="PE156" s="46"/>
      <c r="PJ156" s="45"/>
      <c r="PK156" s="46"/>
      <c r="PN156" s="45"/>
      <c r="PO156" s="23"/>
      <c r="PQ156" s="17"/>
      <c r="PT156" s="45"/>
      <c r="PU156" s="46"/>
      <c r="PX156" s="45"/>
      <c r="PY156" s="46"/>
      <c r="QD156" s="45"/>
      <c r="QE156" s="42"/>
      <c r="QF156" s="44"/>
      <c r="QG156" s="17"/>
      <c r="QH156" s="44"/>
      <c r="QJ156" s="45"/>
      <c r="QK156" s="8"/>
      <c r="QM156" s="7"/>
      <c r="QP156" s="43"/>
      <c r="QQ156" s="8"/>
      <c r="QT156" s="43"/>
      <c r="QU156" s="8"/>
      <c r="QW156" s="7"/>
      <c r="QZ156" s="43"/>
      <c r="RA156" s="42"/>
      <c r="RF156" s="43"/>
      <c r="RG156" s="42"/>
      <c r="RL156" s="43"/>
      <c r="RM156" s="42"/>
      <c r="RP156" s="43"/>
      <c r="RQ156" s="42"/>
      <c r="RV156" s="43"/>
    </row>
    <row r="157" spans="1:490" x14ac:dyDescent="0.25">
      <c r="A157" s="47" t="s">
        <v>453</v>
      </c>
      <c r="B157" s="41">
        <v>1</v>
      </c>
      <c r="I157" s="42"/>
      <c r="J157" s="51"/>
      <c r="K157" s="51"/>
      <c r="L157" s="51"/>
      <c r="M157" s="51">
        <f t="shared" si="10"/>
        <v>0</v>
      </c>
      <c r="N157" s="43"/>
      <c r="O157" s="42"/>
      <c r="P157" s="51"/>
      <c r="Q157" s="51"/>
      <c r="R157" s="51"/>
      <c r="S157" s="51">
        <v>0</v>
      </c>
      <c r="T157" s="43"/>
      <c r="U157" s="51"/>
      <c r="Y157" s="47">
        <v>0</v>
      </c>
      <c r="Z157" s="43"/>
      <c r="AE157" s="47">
        <v>0</v>
      </c>
      <c r="AF157" s="43"/>
      <c r="AG157" s="42"/>
      <c r="AK157" s="47">
        <v>0</v>
      </c>
      <c r="AL157" s="43"/>
      <c r="AM157" s="42"/>
      <c r="AQ157" s="47">
        <v>0</v>
      </c>
      <c r="AR157" s="43"/>
      <c r="AW157" s="47">
        <v>0</v>
      </c>
      <c r="AX157" s="43"/>
      <c r="AY157" s="42"/>
      <c r="BC157" s="47">
        <v>0</v>
      </c>
      <c r="BD157" s="43"/>
      <c r="BI157" s="47">
        <v>0</v>
      </c>
      <c r="BJ157" s="43"/>
      <c r="BO157" s="47">
        <v>0</v>
      </c>
      <c r="BP157" s="43"/>
      <c r="BQ157" s="42"/>
      <c r="BU157" s="47">
        <v>0</v>
      </c>
      <c r="BV157" s="43"/>
      <c r="BW157" s="42"/>
      <c r="CA157" s="47">
        <v>0</v>
      </c>
      <c r="CB157" s="43"/>
      <c r="CH157" s="47">
        <v>0</v>
      </c>
      <c r="CI157" s="43"/>
      <c r="CL157" s="47">
        <v>0</v>
      </c>
      <c r="CM157" s="43"/>
      <c r="CN157" s="42"/>
      <c r="CR157" s="47">
        <v>0</v>
      </c>
      <c r="CS157" s="43"/>
      <c r="CX157" s="47">
        <v>0</v>
      </c>
      <c r="CY157" s="43"/>
      <c r="DD157" s="47">
        <v>0</v>
      </c>
      <c r="DE157" s="43"/>
      <c r="DF157" s="42"/>
      <c r="DJ157" s="47">
        <v>0</v>
      </c>
      <c r="DK157" s="43"/>
      <c r="DP157" s="47">
        <v>0</v>
      </c>
      <c r="DQ157" s="43"/>
      <c r="DR157" s="42"/>
      <c r="DV157" s="47">
        <v>0</v>
      </c>
      <c r="DW157" s="43"/>
      <c r="DX157" s="42"/>
      <c r="ED157" s="47">
        <v>0</v>
      </c>
      <c r="EE157" s="43"/>
      <c r="EF157" s="42"/>
      <c r="EJ157" s="47">
        <v>0</v>
      </c>
      <c r="EK157" s="43"/>
      <c r="ER157" s="47">
        <v>0</v>
      </c>
      <c r="ES157" s="43"/>
      <c r="ET157" s="42"/>
      <c r="EX157" s="47">
        <v>0</v>
      </c>
      <c r="EY157" s="43"/>
      <c r="EZ157" s="42"/>
      <c r="FD157" s="47">
        <v>0</v>
      </c>
      <c r="FE157" s="43"/>
      <c r="FF157" s="42"/>
      <c r="FJ157" s="47">
        <v>0</v>
      </c>
      <c r="FK157" s="43"/>
      <c r="FR157" s="47">
        <v>0</v>
      </c>
      <c r="FS157" s="43"/>
      <c r="FY157" s="47">
        <v>0</v>
      </c>
      <c r="FZ157" s="43"/>
      <c r="GA157" s="42"/>
      <c r="GD157" s="47">
        <v>0</v>
      </c>
      <c r="GE157" s="43"/>
      <c r="GF157" s="42"/>
      <c r="GI157" s="47">
        <v>0</v>
      </c>
      <c r="GJ157" s="43"/>
      <c r="GO157" s="47">
        <v>0</v>
      </c>
      <c r="GP157" s="43"/>
      <c r="GQ157" s="42"/>
      <c r="GV157" s="47">
        <v>0</v>
      </c>
      <c r="GW157" s="43"/>
      <c r="HB157" s="47">
        <v>0</v>
      </c>
      <c r="HC157" s="43"/>
      <c r="HD157" s="42"/>
      <c r="HH157" s="47">
        <v>0</v>
      </c>
      <c r="HI157" s="43"/>
      <c r="HN157" s="47">
        <v>0</v>
      </c>
      <c r="HO157" s="43"/>
      <c r="HP157" s="42"/>
      <c r="HR157" s="47">
        <v>0</v>
      </c>
      <c r="HS157" s="43"/>
      <c r="HT157" s="42"/>
      <c r="HX157" s="47">
        <v>0</v>
      </c>
      <c r="HY157" s="43"/>
      <c r="HZ157" s="42"/>
      <c r="IB157" s="47">
        <v>0</v>
      </c>
      <c r="IC157" s="43"/>
      <c r="ID157" s="42"/>
      <c r="IH157" s="47">
        <v>0</v>
      </c>
      <c r="II157" s="43"/>
      <c r="IP157" s="47">
        <v>0</v>
      </c>
      <c r="IQ157" s="43"/>
      <c r="IR157" s="42"/>
      <c r="IV157" s="47">
        <v>0</v>
      </c>
      <c r="IW157" s="43"/>
      <c r="JB157" s="47">
        <v>0</v>
      </c>
      <c r="JC157" s="45"/>
      <c r="JH157" s="47">
        <v>0</v>
      </c>
      <c r="JI157" s="45"/>
      <c r="JK157">
        <v>80</v>
      </c>
      <c r="JL157">
        <v>80</v>
      </c>
      <c r="JM157">
        <v>80</v>
      </c>
      <c r="JN157" s="49">
        <v>-80</v>
      </c>
      <c r="JO157" s="45">
        <v>80</v>
      </c>
      <c r="JP157">
        <v>68</v>
      </c>
      <c r="JQ157">
        <v>70</v>
      </c>
      <c r="JR157">
        <v>49</v>
      </c>
      <c r="JS157">
        <v>50</v>
      </c>
      <c r="JT157" s="47">
        <v>-3</v>
      </c>
      <c r="JU157" s="43"/>
      <c r="JV157">
        <v>18</v>
      </c>
      <c r="JW157">
        <v>20</v>
      </c>
      <c r="JX157" s="47">
        <v>-2</v>
      </c>
      <c r="JY157" s="45"/>
      <c r="JZ157">
        <v>81</v>
      </c>
      <c r="KA157">
        <v>80</v>
      </c>
      <c r="KB157">
        <v>62</v>
      </c>
      <c r="KC157">
        <v>65</v>
      </c>
      <c r="KD157" s="47">
        <v>-2</v>
      </c>
      <c r="KE157" s="43"/>
      <c r="KF157" s="46"/>
      <c r="KH157" s="47">
        <v>0</v>
      </c>
      <c r="KI157" s="45"/>
      <c r="KN157" s="47">
        <v>0</v>
      </c>
      <c r="KO157" s="45"/>
      <c r="KR157">
        <v>209</v>
      </c>
      <c r="KS157">
        <v>214</v>
      </c>
      <c r="KT157" s="47">
        <v>-5</v>
      </c>
      <c r="KU157" s="45"/>
      <c r="KZ157" s="47">
        <v>0</v>
      </c>
      <c r="LA157" s="45"/>
      <c r="LF157" s="47">
        <v>0</v>
      </c>
      <c r="LG157" s="45"/>
      <c r="LH157" s="46"/>
      <c r="LJ157">
        <v>50</v>
      </c>
      <c r="LK157">
        <v>50</v>
      </c>
      <c r="LL157">
        <v>6</v>
      </c>
      <c r="LM157">
        <v>50</v>
      </c>
      <c r="LN157" s="49">
        <v>-44</v>
      </c>
      <c r="LO157" s="45">
        <v>44</v>
      </c>
      <c r="LP157" s="44">
        <v>0</v>
      </c>
      <c r="LQ157" s="44">
        <v>0</v>
      </c>
      <c r="LR157" s="32">
        <v>31.04</v>
      </c>
      <c r="LS157" s="44">
        <v>0</v>
      </c>
      <c r="LT157" s="47">
        <v>0</v>
      </c>
      <c r="LU157" s="45"/>
      <c r="MA157" s="45"/>
      <c r="MB157" s="46"/>
      <c r="ME157" s="45"/>
      <c r="MF157" s="46"/>
      <c r="ML157" s="45"/>
      <c r="MM157" s="46"/>
      <c r="MR157" s="45"/>
      <c r="MS157" s="46"/>
      <c r="MV157" s="45"/>
      <c r="MW157" s="46"/>
      <c r="NB157" s="45"/>
      <c r="NC157" s="46"/>
      <c r="NF157" s="45"/>
      <c r="NG157" s="46"/>
      <c r="NL157" s="45"/>
      <c r="NN157" s="43"/>
      <c r="NR157" s="45"/>
      <c r="NS157" s="46"/>
      <c r="NX157" s="45"/>
      <c r="NY157" s="46"/>
      <c r="OD157" s="45"/>
      <c r="OE157" s="46"/>
      <c r="OJ157" s="45"/>
      <c r="OK157" s="46"/>
      <c r="OP157" s="45"/>
      <c r="OQ157" s="46"/>
      <c r="OV157" s="45"/>
      <c r="OW157" s="46"/>
      <c r="OZ157" s="45"/>
      <c r="PA157" s="46"/>
      <c r="PD157" s="45"/>
      <c r="PE157" s="46"/>
      <c r="PJ157" s="45"/>
      <c r="PK157" s="46"/>
      <c r="PN157" s="45"/>
      <c r="PO157" s="46"/>
      <c r="PT157" s="45"/>
      <c r="PU157" s="46"/>
      <c r="PX157" s="45"/>
      <c r="PY157" s="46"/>
      <c r="QD157" s="45"/>
      <c r="QE157" s="42"/>
      <c r="QF157" s="44"/>
      <c r="QH157" s="44"/>
      <c r="QJ157" s="45"/>
      <c r="QK157" s="42"/>
      <c r="QP157" s="43"/>
      <c r="QQ157" s="42"/>
      <c r="QT157" s="43"/>
      <c r="QU157" s="42"/>
      <c r="QZ157" s="43"/>
      <c r="RA157" s="42"/>
      <c r="RF157" s="43"/>
      <c r="RG157" s="42"/>
      <c r="RL157" s="43"/>
      <c r="RM157" s="42"/>
      <c r="RP157" s="43"/>
      <c r="RQ157" s="42"/>
      <c r="RV157" s="43"/>
    </row>
    <row r="158" spans="1:490" x14ac:dyDescent="0.25">
      <c r="A158" s="47" t="s">
        <v>454</v>
      </c>
      <c r="B158" s="41">
        <v>1</v>
      </c>
      <c r="I158" s="42"/>
      <c r="J158" s="51"/>
      <c r="K158" s="51"/>
      <c r="L158" s="51"/>
      <c r="M158" s="51">
        <f t="shared" si="10"/>
        <v>0</v>
      </c>
      <c r="N158" s="43"/>
      <c r="O158" s="42"/>
      <c r="P158" s="51"/>
      <c r="Q158" s="51"/>
      <c r="R158" s="51"/>
      <c r="S158" s="51">
        <v>0</v>
      </c>
      <c r="T158" s="43"/>
      <c r="U158" s="51"/>
      <c r="Y158" s="47">
        <v>0</v>
      </c>
      <c r="Z158" s="43"/>
      <c r="AE158" s="47">
        <v>0</v>
      </c>
      <c r="AF158" s="43"/>
      <c r="AG158" s="42"/>
      <c r="AK158" s="47">
        <v>0</v>
      </c>
      <c r="AL158" s="43"/>
      <c r="AM158" s="42"/>
      <c r="AQ158" s="47">
        <v>0</v>
      </c>
      <c r="AR158" s="43"/>
      <c r="AW158" s="47">
        <v>0</v>
      </c>
      <c r="AX158" s="43"/>
      <c r="AY158" s="42"/>
      <c r="BC158" s="47">
        <v>0</v>
      </c>
      <c r="BD158" s="43"/>
      <c r="BI158" s="47">
        <v>0</v>
      </c>
      <c r="BJ158" s="43"/>
      <c r="BO158" s="47">
        <v>0</v>
      </c>
      <c r="BP158" s="43"/>
      <c r="BQ158" s="42"/>
      <c r="BU158" s="47">
        <v>0</v>
      </c>
      <c r="BV158" s="43"/>
      <c r="BW158" s="42"/>
      <c r="CA158" s="47">
        <v>0</v>
      </c>
      <c r="CB158" s="43"/>
      <c r="CH158" s="47">
        <v>0</v>
      </c>
      <c r="CI158" s="43"/>
      <c r="CL158" s="47">
        <v>0</v>
      </c>
      <c r="CM158" s="43"/>
      <c r="CN158" s="42"/>
      <c r="CR158" s="47">
        <v>0</v>
      </c>
      <c r="CS158" s="43"/>
      <c r="CX158" s="47">
        <v>0</v>
      </c>
      <c r="CY158" s="43"/>
      <c r="DD158" s="47">
        <v>0</v>
      </c>
      <c r="DE158" s="43"/>
      <c r="DF158" s="42"/>
      <c r="DJ158" s="47">
        <v>0</v>
      </c>
      <c r="DK158" s="43"/>
      <c r="DP158" s="47">
        <v>0</v>
      </c>
      <c r="DQ158" s="43"/>
      <c r="DR158" s="42"/>
      <c r="DV158" s="47">
        <v>0</v>
      </c>
      <c r="DW158" s="43"/>
      <c r="DX158" s="42"/>
      <c r="ED158" s="47">
        <v>0</v>
      </c>
      <c r="EE158" s="43"/>
      <c r="EF158" s="42"/>
      <c r="EJ158" s="47">
        <v>0</v>
      </c>
      <c r="EK158" s="43"/>
      <c r="ER158" s="47">
        <v>0</v>
      </c>
      <c r="ES158" s="43"/>
      <c r="ET158" s="42"/>
      <c r="EX158" s="47">
        <v>0</v>
      </c>
      <c r="EY158" s="43"/>
      <c r="EZ158" s="42"/>
      <c r="FD158" s="47">
        <v>0</v>
      </c>
      <c r="FE158" s="43"/>
      <c r="FF158" s="42"/>
      <c r="FJ158" s="47">
        <v>0</v>
      </c>
      <c r="FK158" s="43"/>
      <c r="FR158" s="47">
        <v>0</v>
      </c>
      <c r="FS158" s="43"/>
      <c r="FY158" s="47">
        <v>0</v>
      </c>
      <c r="FZ158" s="43"/>
      <c r="GA158" s="42"/>
      <c r="GD158" s="47">
        <v>0</v>
      </c>
      <c r="GE158" s="43"/>
      <c r="GF158" s="42"/>
      <c r="GI158" s="47">
        <v>0</v>
      </c>
      <c r="GJ158" s="43"/>
      <c r="GO158" s="47">
        <v>0</v>
      </c>
      <c r="GP158" s="43"/>
      <c r="GQ158" s="42"/>
      <c r="GV158" s="47">
        <v>0</v>
      </c>
      <c r="GW158" s="43"/>
      <c r="HB158" s="47">
        <v>0</v>
      </c>
      <c r="HC158" s="43"/>
      <c r="HD158" s="42"/>
      <c r="HH158" s="47">
        <v>0</v>
      </c>
      <c r="HI158" s="43"/>
      <c r="HN158" s="47">
        <v>0</v>
      </c>
      <c r="HO158" s="43"/>
      <c r="HP158" s="42"/>
      <c r="HR158" s="47">
        <v>0</v>
      </c>
      <c r="HS158" s="43"/>
      <c r="HT158" s="42"/>
      <c r="HX158" s="47">
        <v>0</v>
      </c>
      <c r="HY158" s="43"/>
      <c r="HZ158" s="42"/>
      <c r="IB158" s="47">
        <v>0</v>
      </c>
      <c r="IC158" s="43"/>
      <c r="ID158" s="42"/>
      <c r="IH158" s="47">
        <v>0</v>
      </c>
      <c r="II158" s="43"/>
      <c r="IP158" s="47">
        <v>0</v>
      </c>
      <c r="IQ158" s="43"/>
      <c r="IR158" s="42"/>
      <c r="IV158" s="47">
        <v>0</v>
      </c>
      <c r="IW158" s="43"/>
      <c r="JB158" s="47">
        <v>0</v>
      </c>
      <c r="JC158" s="45"/>
      <c r="JH158" s="47">
        <v>0</v>
      </c>
      <c r="JI158" s="45"/>
      <c r="JJ158">
        <v>80</v>
      </c>
      <c r="JK158">
        <v>80</v>
      </c>
      <c r="JL158">
        <v>67</v>
      </c>
      <c r="JM158">
        <v>70</v>
      </c>
      <c r="JN158" s="47">
        <v>-3</v>
      </c>
      <c r="JO158" s="45"/>
      <c r="JP158">
        <v>179</v>
      </c>
      <c r="JQ158">
        <v>180</v>
      </c>
      <c r="JR158">
        <v>118</v>
      </c>
      <c r="JS158">
        <v>160</v>
      </c>
      <c r="JT158" s="49">
        <v>-43</v>
      </c>
      <c r="JU158" s="43">
        <v>43</v>
      </c>
      <c r="JV158">
        <v>19</v>
      </c>
      <c r="JW158">
        <v>30</v>
      </c>
      <c r="JX158" s="49">
        <v>-11</v>
      </c>
      <c r="JY158" s="43">
        <v>11</v>
      </c>
      <c r="JZ158">
        <v>148</v>
      </c>
      <c r="KA158">
        <v>150</v>
      </c>
      <c r="KB158">
        <v>130</v>
      </c>
      <c r="KC158">
        <v>130</v>
      </c>
      <c r="KD158" s="47">
        <v>-2</v>
      </c>
      <c r="KE158" s="43"/>
      <c r="KF158" s="40">
        <v>97</v>
      </c>
      <c r="KG158" s="44">
        <v>100</v>
      </c>
      <c r="KH158" s="47">
        <v>-3</v>
      </c>
      <c r="KI158" s="45"/>
      <c r="KL158">
        <v>131</v>
      </c>
      <c r="KM158">
        <v>130</v>
      </c>
      <c r="KN158" s="47">
        <v>1</v>
      </c>
      <c r="KO158" s="45"/>
      <c r="KR158">
        <v>119</v>
      </c>
      <c r="KS158">
        <v>120</v>
      </c>
      <c r="KT158" s="47">
        <v>-1</v>
      </c>
      <c r="KU158" s="45"/>
      <c r="KV158">
        <v>50</v>
      </c>
      <c r="KW158">
        <v>50</v>
      </c>
      <c r="KX158">
        <v>129</v>
      </c>
      <c r="KY158">
        <v>130</v>
      </c>
      <c r="KZ158" s="47">
        <v>-1</v>
      </c>
      <c r="LA158" s="45"/>
      <c r="LF158" s="47">
        <v>0</v>
      </c>
      <c r="LG158" s="45"/>
      <c r="LH158" s="40">
        <v>99</v>
      </c>
      <c r="LI158">
        <v>100</v>
      </c>
      <c r="LJ158">
        <v>97</v>
      </c>
      <c r="LK158">
        <v>100</v>
      </c>
      <c r="LL158">
        <v>43</v>
      </c>
      <c r="LM158">
        <v>100</v>
      </c>
      <c r="LN158" s="49">
        <v>-61</v>
      </c>
      <c r="LO158" s="45">
        <v>61</v>
      </c>
      <c r="LP158" s="44">
        <v>0</v>
      </c>
      <c r="LQ158" s="44">
        <v>0</v>
      </c>
      <c r="LR158" s="32">
        <v>132.06200000000001</v>
      </c>
      <c r="LS158" s="44">
        <v>0</v>
      </c>
      <c r="LT158" s="47">
        <v>0</v>
      </c>
      <c r="LU158" s="45"/>
      <c r="MA158" s="45"/>
      <c r="MB158" s="46"/>
      <c r="ME158" s="45"/>
      <c r="MF158" s="46"/>
      <c r="ML158" s="45"/>
      <c r="MM158" s="46"/>
      <c r="MR158" s="45"/>
      <c r="MS158" s="46"/>
      <c r="MV158" s="45"/>
      <c r="MW158" s="46"/>
      <c r="NB158" s="45"/>
      <c r="NC158" s="46"/>
      <c r="NF158" s="45"/>
      <c r="NG158" s="46"/>
      <c r="NL158" s="45"/>
      <c r="NN158" s="43"/>
      <c r="NR158" s="45"/>
      <c r="NS158" s="46"/>
      <c r="NX158" s="45"/>
      <c r="NY158" s="46"/>
      <c r="OD158" s="45"/>
      <c r="OE158" s="46"/>
      <c r="OJ158" s="45"/>
      <c r="OK158" s="46"/>
      <c r="OP158" s="45"/>
      <c r="OQ158" s="46"/>
      <c r="OV158" s="45"/>
      <c r="OW158" s="46"/>
      <c r="OZ158" s="45"/>
      <c r="PA158" s="46"/>
      <c r="PD158" s="45"/>
      <c r="PE158" s="46"/>
      <c r="PJ158" s="45"/>
      <c r="PK158" s="46"/>
      <c r="PN158" s="45"/>
      <c r="PO158" s="46"/>
      <c r="PT158" s="45"/>
      <c r="PU158" s="46"/>
      <c r="PX158" s="45"/>
      <c r="PY158" s="46"/>
      <c r="QD158" s="45"/>
      <c r="QE158" s="42"/>
      <c r="QF158" s="44"/>
      <c r="QH158" s="44"/>
      <c r="QJ158" s="45"/>
      <c r="QK158" s="42"/>
      <c r="QP158" s="43"/>
      <c r="QQ158" s="42"/>
      <c r="QT158" s="43"/>
      <c r="QU158" s="42"/>
      <c r="QZ158" s="43"/>
      <c r="RA158" s="42"/>
      <c r="RF158" s="43"/>
      <c r="RG158" s="42"/>
      <c r="RL158" s="43"/>
      <c r="RM158" s="42"/>
      <c r="RP158" s="43"/>
      <c r="RQ158" s="42"/>
      <c r="RV158" s="43"/>
    </row>
    <row r="159" spans="1:490" x14ac:dyDescent="0.25">
      <c r="A159" s="47" t="s">
        <v>455</v>
      </c>
      <c r="B159" s="41">
        <v>1</v>
      </c>
      <c r="I159" s="42"/>
      <c r="J159" s="51"/>
      <c r="K159" s="51"/>
      <c r="L159" s="51"/>
      <c r="M159" s="51">
        <f t="shared" si="10"/>
        <v>0</v>
      </c>
      <c r="N159" s="43"/>
      <c r="O159" s="42"/>
      <c r="P159" s="51"/>
      <c r="Q159" s="51"/>
      <c r="R159" s="51"/>
      <c r="S159" s="51">
        <v>0</v>
      </c>
      <c r="T159" s="43"/>
      <c r="U159" s="51"/>
      <c r="Y159" s="47">
        <v>0</v>
      </c>
      <c r="Z159" s="43"/>
      <c r="AE159" s="47">
        <v>0</v>
      </c>
      <c r="AF159" s="43"/>
      <c r="AG159" s="42"/>
      <c r="AK159" s="47">
        <v>0</v>
      </c>
      <c r="AL159" s="43"/>
      <c r="AM159" s="42"/>
      <c r="AQ159" s="47">
        <v>0</v>
      </c>
      <c r="AR159" s="43"/>
      <c r="AW159" s="47">
        <v>0</v>
      </c>
      <c r="AX159" s="43"/>
      <c r="AY159" s="42"/>
      <c r="BC159" s="47">
        <v>0</v>
      </c>
      <c r="BD159" s="43"/>
      <c r="BI159" s="47">
        <v>0</v>
      </c>
      <c r="BJ159" s="43"/>
      <c r="BO159" s="47">
        <v>0</v>
      </c>
      <c r="BP159" s="43"/>
      <c r="BQ159" s="42"/>
      <c r="BU159" s="47">
        <v>0</v>
      </c>
      <c r="BV159" s="43"/>
      <c r="BW159" s="42"/>
      <c r="CA159" s="47">
        <v>0</v>
      </c>
      <c r="CB159" s="43"/>
      <c r="CH159" s="47">
        <v>0</v>
      </c>
      <c r="CI159" s="43"/>
      <c r="CL159" s="47">
        <v>0</v>
      </c>
      <c r="CM159" s="43"/>
      <c r="CN159" s="42"/>
      <c r="CR159" s="47">
        <v>0</v>
      </c>
      <c r="CS159" s="43"/>
      <c r="CX159" s="47">
        <v>0</v>
      </c>
      <c r="CY159" s="43"/>
      <c r="DD159" s="47">
        <v>0</v>
      </c>
      <c r="DE159" s="43"/>
      <c r="DF159" s="42"/>
      <c r="DJ159" s="47">
        <v>0</v>
      </c>
      <c r="DK159" s="43"/>
      <c r="DP159" s="47">
        <v>0</v>
      </c>
      <c r="DQ159" s="43"/>
      <c r="DR159" s="42"/>
      <c r="DV159" s="47">
        <v>0</v>
      </c>
      <c r="DW159" s="43"/>
      <c r="DX159" s="42"/>
      <c r="ED159" s="47">
        <v>0</v>
      </c>
      <c r="EE159" s="43"/>
      <c r="EF159" s="42"/>
      <c r="EJ159" s="47">
        <v>0</v>
      </c>
      <c r="EK159" s="43"/>
      <c r="ER159" s="47">
        <v>0</v>
      </c>
      <c r="ES159" s="43"/>
      <c r="ET159" s="42"/>
      <c r="EX159" s="47">
        <v>0</v>
      </c>
      <c r="EY159" s="43"/>
      <c r="EZ159" s="42"/>
      <c r="FD159" s="47">
        <v>0</v>
      </c>
      <c r="FE159" s="43"/>
      <c r="FF159" s="42"/>
      <c r="FJ159" s="47">
        <v>0</v>
      </c>
      <c r="FK159" s="43"/>
      <c r="FR159" s="47">
        <v>0</v>
      </c>
      <c r="FS159" s="43"/>
      <c r="FY159" s="47">
        <v>0</v>
      </c>
      <c r="FZ159" s="43"/>
      <c r="GA159" s="42"/>
      <c r="GD159" s="47">
        <v>0</v>
      </c>
      <c r="GE159" s="43"/>
      <c r="GF159" s="42"/>
      <c r="GI159" s="47">
        <v>0</v>
      </c>
      <c r="GJ159" s="43"/>
      <c r="GO159" s="47">
        <v>0</v>
      </c>
      <c r="GP159" s="43"/>
      <c r="GQ159" s="42"/>
      <c r="GV159" s="47">
        <v>0</v>
      </c>
      <c r="GW159" s="43"/>
      <c r="HB159" s="47">
        <v>0</v>
      </c>
      <c r="HC159" s="43"/>
      <c r="HD159" s="42"/>
      <c r="HH159" s="47">
        <v>0</v>
      </c>
      <c r="HI159" s="43"/>
      <c r="HN159" s="47">
        <v>0</v>
      </c>
      <c r="HO159" s="43"/>
      <c r="HP159" s="42"/>
      <c r="HR159" s="47">
        <v>0</v>
      </c>
      <c r="HS159" s="43"/>
      <c r="HT159" s="42"/>
      <c r="HX159" s="47">
        <v>0</v>
      </c>
      <c r="HY159" s="43"/>
      <c r="HZ159" s="42"/>
      <c r="IB159" s="47">
        <v>0</v>
      </c>
      <c r="IC159" s="43"/>
      <c r="ID159" s="42"/>
      <c r="IH159" s="47">
        <v>0</v>
      </c>
      <c r="II159" s="43"/>
      <c r="IP159" s="47">
        <v>0</v>
      </c>
      <c r="IQ159" s="43"/>
      <c r="IR159" s="42"/>
      <c r="IV159" s="47">
        <v>0</v>
      </c>
      <c r="IW159" s="43"/>
      <c r="JB159" s="47">
        <v>0</v>
      </c>
      <c r="JC159" s="45"/>
      <c r="JH159" s="47">
        <v>0</v>
      </c>
      <c r="JI159" s="45"/>
      <c r="JJ159">
        <v>105</v>
      </c>
      <c r="JK159">
        <v>100</v>
      </c>
      <c r="JL159">
        <v>80</v>
      </c>
      <c r="JM159">
        <v>80</v>
      </c>
      <c r="JN159" s="47">
        <v>5</v>
      </c>
      <c r="JO159" s="45"/>
      <c r="JR159">
        <v>663</v>
      </c>
      <c r="JS159">
        <v>650</v>
      </c>
      <c r="JT159" s="47">
        <v>13</v>
      </c>
      <c r="JU159" s="43"/>
      <c r="JV159">
        <v>290</v>
      </c>
      <c r="JW159">
        <v>280</v>
      </c>
      <c r="JX159" s="47">
        <v>10</v>
      </c>
      <c r="JY159" s="45"/>
      <c r="JZ159">
        <v>62</v>
      </c>
      <c r="KA159">
        <v>60</v>
      </c>
      <c r="KB159">
        <v>49</v>
      </c>
      <c r="KC159">
        <v>50</v>
      </c>
      <c r="KD159" s="47">
        <v>1</v>
      </c>
      <c r="KE159" s="43"/>
      <c r="KF159" s="40">
        <v>155</v>
      </c>
      <c r="KG159" s="44">
        <v>150</v>
      </c>
      <c r="KH159" s="47">
        <v>5</v>
      </c>
      <c r="KI159" s="45"/>
      <c r="KL159">
        <v>501</v>
      </c>
      <c r="KM159">
        <v>480</v>
      </c>
      <c r="KN159" s="47">
        <v>21</v>
      </c>
      <c r="KO159" s="45"/>
      <c r="KP159">
        <v>107</v>
      </c>
      <c r="KQ159">
        <v>100</v>
      </c>
      <c r="KT159" s="47">
        <v>7</v>
      </c>
      <c r="KU159" s="45"/>
      <c r="KV159">
        <v>209</v>
      </c>
      <c r="KW159">
        <v>200</v>
      </c>
      <c r="KX159">
        <v>314</v>
      </c>
      <c r="KY159">
        <v>300</v>
      </c>
      <c r="KZ159" s="47">
        <v>23</v>
      </c>
      <c r="LA159" s="45"/>
      <c r="LB159">
        <v>50</v>
      </c>
      <c r="LC159" s="41">
        <v>48</v>
      </c>
      <c r="LD159">
        <v>118</v>
      </c>
      <c r="LE159" s="44">
        <v>109</v>
      </c>
      <c r="LF159" s="47">
        <v>11</v>
      </c>
      <c r="LG159" s="45"/>
      <c r="LH159" s="46"/>
      <c r="LN159" s="47">
        <v>0</v>
      </c>
      <c r="LO159" s="45"/>
      <c r="LU159" s="45"/>
      <c r="MA159" s="45"/>
      <c r="MB159" s="46"/>
      <c r="ME159" s="45"/>
      <c r="MF159" s="46"/>
      <c r="ML159" s="45"/>
      <c r="MM159" s="46"/>
      <c r="MR159" s="45"/>
      <c r="MS159" s="46"/>
      <c r="MV159" s="45"/>
      <c r="MW159" s="46"/>
      <c r="NB159" s="45"/>
      <c r="NC159" s="46"/>
      <c r="NF159" s="45"/>
      <c r="NG159" s="46"/>
      <c r="NL159" s="45"/>
      <c r="NN159" s="43"/>
      <c r="NR159" s="45"/>
      <c r="NS159" s="46"/>
      <c r="NX159" s="45"/>
      <c r="NY159" s="46"/>
      <c r="OD159" s="45"/>
      <c r="OE159" s="46"/>
      <c r="OJ159" s="45"/>
      <c r="OK159" s="46"/>
      <c r="OP159" s="45"/>
      <c r="OQ159" s="46"/>
      <c r="OV159" s="45"/>
      <c r="OW159" s="46"/>
      <c r="OZ159" s="45"/>
      <c r="PA159" s="46"/>
      <c r="PD159" s="45"/>
      <c r="PE159" s="46"/>
      <c r="PJ159" s="45"/>
      <c r="PK159" s="46"/>
      <c r="PN159" s="45"/>
      <c r="PO159" s="46"/>
      <c r="PT159" s="45"/>
      <c r="PU159" s="46"/>
      <c r="PX159" s="45"/>
      <c r="PY159" s="46"/>
      <c r="QD159" s="45"/>
      <c r="QE159" s="42"/>
      <c r="QF159" s="44"/>
      <c r="QH159" s="44"/>
      <c r="QJ159" s="45"/>
      <c r="QK159" s="42"/>
      <c r="QP159" s="43"/>
      <c r="QQ159" s="42"/>
      <c r="QT159" s="43"/>
      <c r="QU159" s="42"/>
      <c r="QZ159" s="43"/>
      <c r="RA159" s="42"/>
      <c r="RF159" s="43"/>
      <c r="RG159" s="42"/>
      <c r="RL159" s="43"/>
      <c r="RM159" s="42"/>
      <c r="RP159" s="43"/>
      <c r="RQ159" s="42"/>
      <c r="RV159" s="43"/>
    </row>
    <row r="160" spans="1:490" x14ac:dyDescent="0.25">
      <c r="A160" s="47" t="s">
        <v>456</v>
      </c>
      <c r="B160" s="41">
        <v>0.25</v>
      </c>
      <c r="F160" s="44">
        <v>90</v>
      </c>
      <c r="I160" s="42"/>
      <c r="J160" s="51"/>
      <c r="K160" s="51"/>
      <c r="L160" s="51"/>
      <c r="M160" s="51">
        <f t="shared" si="10"/>
        <v>0</v>
      </c>
      <c r="N160" s="43"/>
      <c r="O160" s="40">
        <v>16</v>
      </c>
      <c r="P160" s="52">
        <v>24</v>
      </c>
      <c r="Q160" s="52">
        <v>24</v>
      </c>
      <c r="R160" s="52">
        <v>24</v>
      </c>
      <c r="S160" s="57">
        <v>-8</v>
      </c>
      <c r="T160" s="43">
        <v>2</v>
      </c>
      <c r="U160" s="51"/>
      <c r="W160">
        <v>32</v>
      </c>
      <c r="X160">
        <v>32</v>
      </c>
      <c r="Y160" s="47">
        <v>0</v>
      </c>
      <c r="Z160" s="43"/>
      <c r="AC160">
        <v>64</v>
      </c>
      <c r="AD160">
        <v>67</v>
      </c>
      <c r="AE160" s="47">
        <v>-3</v>
      </c>
      <c r="AF160" s="43"/>
      <c r="AG160" s="42"/>
      <c r="AI160">
        <v>16</v>
      </c>
      <c r="AJ160">
        <v>21</v>
      </c>
      <c r="AK160" s="47">
        <v>-5</v>
      </c>
      <c r="AL160" s="43"/>
      <c r="AM160" s="42"/>
      <c r="AQ160" s="47">
        <v>0</v>
      </c>
      <c r="AR160" s="43"/>
      <c r="AW160" s="47">
        <v>0</v>
      </c>
      <c r="AX160" s="43"/>
      <c r="AY160" s="40">
        <v>16</v>
      </c>
      <c r="AZ160" s="47">
        <v>16</v>
      </c>
      <c r="BC160" s="47">
        <v>0</v>
      </c>
      <c r="BD160" s="43"/>
      <c r="BG160">
        <v>64</v>
      </c>
      <c r="BI160" s="47">
        <v>64</v>
      </c>
      <c r="BJ160" s="43"/>
      <c r="BO160" s="47">
        <v>0</v>
      </c>
      <c r="BP160" s="43"/>
      <c r="BQ160" s="42"/>
      <c r="BU160" s="47">
        <v>0</v>
      </c>
      <c r="BV160" s="43"/>
      <c r="BW160" s="42"/>
      <c r="CA160" s="47">
        <v>0</v>
      </c>
      <c r="CB160" s="43"/>
      <c r="CI160" s="43"/>
      <c r="CM160" s="43"/>
      <c r="CN160" s="42"/>
      <c r="CS160" s="43"/>
      <c r="CY160" s="43"/>
      <c r="DE160" s="43"/>
      <c r="DF160" s="42"/>
      <c r="DK160" s="43"/>
      <c r="DQ160" s="43"/>
      <c r="DR160" s="42"/>
      <c r="DW160" s="43"/>
      <c r="DX160" s="42"/>
      <c r="EE160" s="43"/>
      <c r="EF160" s="42"/>
      <c r="EK160" s="43"/>
      <c r="ES160" s="43"/>
      <c r="ET160" s="42"/>
      <c r="EY160" s="43"/>
      <c r="EZ160" s="42"/>
      <c r="FE160" s="43"/>
      <c r="FF160" s="42"/>
      <c r="FK160" s="43"/>
      <c r="FS160" s="43"/>
      <c r="FZ160" s="43"/>
      <c r="GA160" s="42"/>
      <c r="GE160" s="43"/>
      <c r="GF160" s="42"/>
      <c r="GJ160" s="43"/>
      <c r="GP160" s="43"/>
      <c r="GQ160" s="42"/>
      <c r="GW160" s="43"/>
      <c r="HC160" s="43"/>
      <c r="HD160" s="42"/>
      <c r="HI160" s="43"/>
      <c r="HO160" s="43"/>
      <c r="HP160" s="42"/>
      <c r="HS160" s="43"/>
      <c r="HT160" s="42"/>
      <c r="HY160" s="43"/>
      <c r="HZ160" s="42"/>
      <c r="IC160" s="43"/>
      <c r="ID160" s="42"/>
      <c r="II160" s="43"/>
      <c r="IQ160" s="43"/>
      <c r="IR160" s="42"/>
      <c r="IW160" s="43"/>
      <c r="JC160" s="45"/>
      <c r="JI160" s="45"/>
      <c r="JO160" s="45"/>
      <c r="JU160" s="43"/>
      <c r="JY160" s="45"/>
      <c r="KE160" s="43"/>
      <c r="KF160" s="40"/>
      <c r="KG160" s="44"/>
      <c r="KI160" s="45"/>
      <c r="KO160" s="45"/>
      <c r="KU160" s="45"/>
      <c r="LA160" s="45"/>
      <c r="LC160" s="41"/>
      <c r="LE160" s="44"/>
      <c r="LG160" s="45"/>
      <c r="LH160" s="46"/>
      <c r="LO160" s="45"/>
      <c r="LU160" s="45"/>
      <c r="MA160" s="45"/>
      <c r="MB160" s="46"/>
      <c r="ME160" s="45"/>
      <c r="MF160" s="46"/>
      <c r="ML160" s="45"/>
      <c r="MM160" s="46"/>
      <c r="MR160" s="45"/>
      <c r="MS160" s="46"/>
      <c r="MV160" s="45"/>
      <c r="MW160" s="46"/>
      <c r="NB160" s="45"/>
      <c r="NC160" s="46"/>
      <c r="NF160" s="45"/>
      <c r="NG160" s="46"/>
      <c r="NL160" s="45"/>
      <c r="NN160" s="43"/>
      <c r="NR160" s="45"/>
      <c r="NS160" s="46"/>
      <c r="NX160" s="45"/>
      <c r="NY160" s="46"/>
      <c r="OD160" s="45"/>
      <c r="OE160" s="46"/>
      <c r="OJ160" s="45"/>
      <c r="OK160" s="46"/>
      <c r="OP160" s="45"/>
      <c r="OQ160" s="46"/>
      <c r="OV160" s="45"/>
      <c r="OW160" s="46"/>
      <c r="OZ160" s="45"/>
      <c r="PA160" s="46"/>
      <c r="PD160" s="45"/>
      <c r="PE160" s="46"/>
      <c r="PJ160" s="45"/>
      <c r="PK160" s="46"/>
      <c r="PN160" s="45"/>
      <c r="PO160" s="46"/>
      <c r="PT160" s="45"/>
      <c r="PU160" s="46"/>
      <c r="PX160" s="45"/>
      <c r="PY160" s="46"/>
      <c r="QD160" s="45"/>
      <c r="QE160" s="42"/>
      <c r="QF160" s="44"/>
      <c r="QH160" s="44"/>
      <c r="QJ160" s="45"/>
      <c r="QK160" s="42"/>
      <c r="QP160" s="43"/>
      <c r="QQ160" s="42"/>
      <c r="QT160" s="43"/>
      <c r="QU160" s="42"/>
      <c r="QZ160" s="43"/>
      <c r="RA160" s="42"/>
      <c r="RF160" s="43"/>
      <c r="RG160" s="42"/>
      <c r="RL160" s="43"/>
      <c r="RM160" s="42"/>
      <c r="RP160" s="43"/>
      <c r="RQ160" s="42"/>
      <c r="RV160" s="43"/>
    </row>
    <row r="161" spans="1:490" x14ac:dyDescent="0.25">
      <c r="A161" s="47" t="s">
        <v>457</v>
      </c>
      <c r="B161" s="41">
        <v>1</v>
      </c>
      <c r="F161" s="44">
        <v>49</v>
      </c>
      <c r="I161" s="42"/>
      <c r="J161" s="51"/>
      <c r="K161" s="52">
        <v>12</v>
      </c>
      <c r="L161" s="52">
        <v>13</v>
      </c>
      <c r="M161" s="51">
        <f t="shared" si="10"/>
        <v>-1</v>
      </c>
      <c r="N161" s="43"/>
      <c r="O161" s="42"/>
      <c r="P161" s="51"/>
      <c r="Q161" s="51"/>
      <c r="R161" s="51"/>
      <c r="S161" s="51">
        <v>0</v>
      </c>
      <c r="T161" s="43"/>
      <c r="U161" s="52">
        <v>24</v>
      </c>
      <c r="V161">
        <v>25</v>
      </c>
      <c r="Y161" s="47">
        <v>-1</v>
      </c>
      <c r="Z161" s="43"/>
      <c r="AC161">
        <v>28</v>
      </c>
      <c r="AD161">
        <v>27</v>
      </c>
      <c r="AE161" s="47">
        <v>1</v>
      </c>
      <c r="AF161" s="43"/>
      <c r="AG161" s="40">
        <v>28</v>
      </c>
      <c r="AH161">
        <v>25</v>
      </c>
      <c r="AI161">
        <v>34</v>
      </c>
      <c r="AJ161">
        <v>31</v>
      </c>
      <c r="AK161" s="47">
        <v>6</v>
      </c>
      <c r="AL161" s="43"/>
      <c r="AM161" s="42"/>
      <c r="AQ161" s="47">
        <v>0</v>
      </c>
      <c r="AR161" s="43"/>
      <c r="AU161">
        <v>31</v>
      </c>
      <c r="AV161">
        <v>29</v>
      </c>
      <c r="AW161" s="47">
        <v>2</v>
      </c>
      <c r="AX161" s="43"/>
      <c r="AY161" s="40">
        <v>13</v>
      </c>
      <c r="AZ161">
        <v>10</v>
      </c>
      <c r="BA161">
        <v>12</v>
      </c>
      <c r="BB161">
        <v>12</v>
      </c>
      <c r="BC161" s="47">
        <v>3</v>
      </c>
      <c r="BD161" s="43"/>
      <c r="BI161" s="47">
        <v>0</v>
      </c>
      <c r="BJ161" s="43"/>
      <c r="BK161">
        <v>28</v>
      </c>
      <c r="BL161">
        <v>26</v>
      </c>
      <c r="BO161" s="47">
        <v>2</v>
      </c>
      <c r="BP161" s="43"/>
      <c r="BQ161" s="42"/>
      <c r="BS161">
        <v>50</v>
      </c>
      <c r="BT161">
        <v>46</v>
      </c>
      <c r="BU161" s="47">
        <v>4</v>
      </c>
      <c r="BV161" s="43"/>
      <c r="BW161" s="42"/>
      <c r="CA161" s="47">
        <v>0</v>
      </c>
      <c r="CB161" s="43"/>
      <c r="CF161">
        <v>35</v>
      </c>
      <c r="CG161">
        <v>31</v>
      </c>
      <c r="CH161" s="47">
        <v>4</v>
      </c>
      <c r="CI161" s="43"/>
      <c r="CL161" s="47">
        <v>0</v>
      </c>
      <c r="CM161" s="43"/>
      <c r="CN161" s="40">
        <v>60</v>
      </c>
      <c r="CO161">
        <v>55</v>
      </c>
      <c r="CP161">
        <v>15</v>
      </c>
      <c r="CQ161">
        <v>14</v>
      </c>
      <c r="CR161" s="47">
        <v>6</v>
      </c>
      <c r="CS161" s="43"/>
      <c r="CV161">
        <v>6</v>
      </c>
      <c r="CW161">
        <v>6</v>
      </c>
      <c r="CX161" s="47">
        <v>0</v>
      </c>
      <c r="CY161" s="43"/>
      <c r="DD161" s="47">
        <v>0</v>
      </c>
      <c r="DE161" s="43"/>
      <c r="DF161" s="42"/>
      <c r="DH161">
        <v>22</v>
      </c>
      <c r="DI161">
        <v>20</v>
      </c>
      <c r="DJ161" s="47">
        <v>2</v>
      </c>
      <c r="DK161" s="43"/>
      <c r="DN161">
        <v>102</v>
      </c>
      <c r="DO161">
        <v>99</v>
      </c>
      <c r="DP161" s="47">
        <v>3</v>
      </c>
      <c r="DQ161" s="43"/>
      <c r="DR161" s="42"/>
      <c r="DT161">
        <v>15</v>
      </c>
      <c r="DU161">
        <v>18</v>
      </c>
      <c r="DV161" s="47">
        <v>-3</v>
      </c>
      <c r="DW161" s="43"/>
      <c r="DX161" s="42"/>
      <c r="EB161">
        <v>13</v>
      </c>
      <c r="EC161">
        <v>12</v>
      </c>
      <c r="ED161" s="47">
        <v>1</v>
      </c>
      <c r="EE161" s="43"/>
      <c r="EF161" s="42"/>
      <c r="EJ161" s="47">
        <v>0</v>
      </c>
      <c r="EK161" s="43"/>
      <c r="EN161">
        <v>116</v>
      </c>
      <c r="EO161">
        <v>110</v>
      </c>
      <c r="ER161" s="47">
        <v>6</v>
      </c>
      <c r="ES161" s="43"/>
      <c r="ET161" s="42"/>
      <c r="EV161">
        <v>44</v>
      </c>
      <c r="EW161">
        <v>40</v>
      </c>
      <c r="EX161" s="47">
        <v>4</v>
      </c>
      <c r="EY161" s="43"/>
      <c r="EZ161" s="42"/>
      <c r="FB161">
        <v>22</v>
      </c>
      <c r="FC161">
        <v>21</v>
      </c>
      <c r="FD161" s="47">
        <v>1</v>
      </c>
      <c r="FE161" s="43"/>
      <c r="FF161" s="42"/>
      <c r="FH161">
        <v>25</v>
      </c>
      <c r="FI161">
        <v>24</v>
      </c>
      <c r="FJ161" s="47">
        <v>1</v>
      </c>
      <c r="FK161" s="43"/>
      <c r="FN161">
        <v>31</v>
      </c>
      <c r="FO161">
        <v>30</v>
      </c>
      <c r="FP161">
        <v>52</v>
      </c>
      <c r="FQ161">
        <v>51</v>
      </c>
      <c r="FR161" s="47">
        <v>2</v>
      </c>
      <c r="FS161" s="43"/>
      <c r="FY161" s="47">
        <v>0</v>
      </c>
      <c r="FZ161" s="43"/>
      <c r="GA161" s="40">
        <v>31</v>
      </c>
      <c r="GC161" s="44">
        <v>28.4756</v>
      </c>
      <c r="GD161" s="47">
        <v>2.5244</v>
      </c>
      <c r="GE161" s="43"/>
      <c r="GF161" s="40">
        <v>68</v>
      </c>
      <c r="GH161">
        <v>65</v>
      </c>
      <c r="GI161" s="47">
        <v>3</v>
      </c>
      <c r="GJ161" s="43"/>
      <c r="GK161">
        <v>19</v>
      </c>
      <c r="GN161">
        <v>18</v>
      </c>
      <c r="GO161" s="47">
        <v>1</v>
      </c>
      <c r="GP161" s="43"/>
      <c r="GQ161" s="42"/>
      <c r="GV161" s="47">
        <v>0</v>
      </c>
      <c r="GW161" s="43"/>
      <c r="HB161" s="47">
        <v>0</v>
      </c>
      <c r="HC161" s="43"/>
      <c r="HD161" s="42"/>
      <c r="HF161">
        <v>83</v>
      </c>
      <c r="HG161">
        <v>80</v>
      </c>
      <c r="HH161" s="47">
        <v>3</v>
      </c>
      <c r="HI161" s="43"/>
      <c r="HL161">
        <v>74</v>
      </c>
      <c r="HM161">
        <v>70</v>
      </c>
      <c r="HN161" s="47">
        <v>4</v>
      </c>
      <c r="HO161" s="43"/>
      <c r="HP161" s="42"/>
      <c r="HR161" s="47">
        <v>0</v>
      </c>
      <c r="HS161" s="43"/>
      <c r="HT161" s="42"/>
      <c r="HV161">
        <v>43</v>
      </c>
      <c r="HW161">
        <v>42</v>
      </c>
      <c r="HX161" s="47">
        <v>1</v>
      </c>
      <c r="HY161" s="43"/>
      <c r="HZ161" s="42"/>
      <c r="IB161" s="47">
        <v>0</v>
      </c>
      <c r="IC161" s="43"/>
      <c r="ID161" s="40">
        <v>25</v>
      </c>
      <c r="IE161">
        <v>22</v>
      </c>
      <c r="IH161" s="47">
        <v>3</v>
      </c>
      <c r="II161" s="43"/>
      <c r="IN161">
        <v>71</v>
      </c>
      <c r="IO161">
        <v>65</v>
      </c>
      <c r="IP161" s="47">
        <v>6</v>
      </c>
      <c r="IQ161" s="43"/>
      <c r="IR161" s="42"/>
      <c r="IT161">
        <v>55</v>
      </c>
      <c r="IU161">
        <v>50</v>
      </c>
      <c r="IV161" s="47">
        <v>5</v>
      </c>
      <c r="IW161" s="43"/>
      <c r="IZ161">
        <v>77</v>
      </c>
      <c r="JA161">
        <v>70</v>
      </c>
      <c r="JB161" s="47">
        <v>7</v>
      </c>
      <c r="JC161" s="45"/>
      <c r="JF161" s="44">
        <v>97</v>
      </c>
      <c r="JG161" s="44">
        <v>90</v>
      </c>
      <c r="JH161" s="47">
        <v>7</v>
      </c>
      <c r="JI161" s="45"/>
      <c r="JN161" s="47">
        <v>0</v>
      </c>
      <c r="JO161" s="43"/>
      <c r="JU161" s="43"/>
      <c r="JY161" s="45"/>
      <c r="KE161" s="43"/>
      <c r="KF161" s="40"/>
      <c r="KI161" s="45"/>
      <c r="KO161" s="45"/>
      <c r="KU161" s="45"/>
      <c r="LA161" s="45"/>
      <c r="LC161" s="41"/>
      <c r="LG161" s="45"/>
      <c r="LH161" s="46"/>
      <c r="LO161" s="45"/>
      <c r="LU161" s="45"/>
      <c r="MA161" s="45"/>
      <c r="MB161" s="46"/>
      <c r="ME161" s="45"/>
      <c r="MF161" s="46"/>
      <c r="ML161" s="45"/>
      <c r="MM161" s="46"/>
      <c r="MR161" s="45"/>
      <c r="MS161" s="46"/>
      <c r="MV161" s="45"/>
      <c r="MW161" s="46"/>
      <c r="NB161" s="45"/>
      <c r="NC161" s="46"/>
      <c r="NF161" s="45"/>
      <c r="NG161" s="46"/>
      <c r="NL161" s="45"/>
      <c r="NN161" s="43"/>
      <c r="NR161" s="45"/>
      <c r="NS161" s="46"/>
      <c r="NX161" s="45"/>
      <c r="NY161" s="46"/>
      <c r="OD161" s="45"/>
      <c r="OE161" s="46"/>
      <c r="OJ161" s="45"/>
      <c r="OK161" s="46"/>
      <c r="OP161" s="45"/>
      <c r="OQ161" s="46"/>
      <c r="OT161" s="44"/>
      <c r="OV161" s="45"/>
      <c r="OW161" s="46"/>
      <c r="OZ161" s="45"/>
      <c r="PA161" s="46"/>
      <c r="PD161" s="45"/>
      <c r="PE161" s="46"/>
      <c r="PJ161" s="45"/>
      <c r="PK161" s="46"/>
      <c r="PN161" s="45"/>
      <c r="PO161" s="46"/>
      <c r="PT161" s="45"/>
      <c r="PU161" s="46"/>
      <c r="PX161" s="45"/>
      <c r="PY161" s="46"/>
      <c r="QD161" s="45"/>
      <c r="QE161" s="42"/>
      <c r="QF161" s="44"/>
      <c r="QH161" s="44"/>
      <c r="QJ161" s="45"/>
      <c r="QK161" s="42"/>
      <c r="QP161" s="43"/>
      <c r="QQ161" s="42"/>
      <c r="QT161" s="43"/>
      <c r="QU161" s="42"/>
      <c r="QZ161" s="43"/>
      <c r="RA161" s="42"/>
      <c r="RF161" s="43"/>
      <c r="RG161" s="42"/>
      <c r="RL161" s="43"/>
      <c r="RM161" s="42"/>
      <c r="RP161" s="43"/>
      <c r="RQ161" s="42"/>
      <c r="RV161" s="43"/>
    </row>
    <row r="162" spans="1:490" x14ac:dyDescent="0.25">
      <c r="A162" s="47" t="s">
        <v>458</v>
      </c>
      <c r="B162" s="41">
        <v>0.41</v>
      </c>
      <c r="I162" s="42"/>
      <c r="J162" s="51"/>
      <c r="K162" s="52">
        <v>1000</v>
      </c>
      <c r="L162" s="52">
        <v>1000</v>
      </c>
      <c r="M162" s="51">
        <f t="shared" si="10"/>
        <v>0</v>
      </c>
      <c r="N162" s="43"/>
      <c r="O162" s="42"/>
      <c r="P162" s="51"/>
      <c r="Q162" s="52">
        <v>2700</v>
      </c>
      <c r="R162" s="52">
        <v>2700</v>
      </c>
      <c r="S162" s="51">
        <v>0</v>
      </c>
      <c r="T162" s="43"/>
      <c r="U162" s="52">
        <v>550</v>
      </c>
      <c r="V162">
        <v>550</v>
      </c>
      <c r="W162">
        <v>540</v>
      </c>
      <c r="X162">
        <v>544</v>
      </c>
      <c r="Y162" s="47">
        <v>-4</v>
      </c>
      <c r="Z162" s="43"/>
      <c r="AA162">
        <v>370</v>
      </c>
      <c r="AB162">
        <v>370</v>
      </c>
      <c r="AC162">
        <v>400</v>
      </c>
      <c r="AD162">
        <v>398</v>
      </c>
      <c r="AE162" s="47">
        <v>2</v>
      </c>
      <c r="AF162" s="43"/>
      <c r="AG162" s="40">
        <v>750</v>
      </c>
      <c r="AH162">
        <v>750</v>
      </c>
      <c r="AI162">
        <v>780</v>
      </c>
      <c r="AJ162">
        <v>780</v>
      </c>
      <c r="AK162" s="47">
        <v>0</v>
      </c>
      <c r="AL162" s="43"/>
      <c r="AM162" s="42"/>
      <c r="AQ162" s="47">
        <v>0</v>
      </c>
      <c r="AR162" s="43"/>
      <c r="AS162">
        <v>1000</v>
      </c>
      <c r="AT162">
        <v>1000</v>
      </c>
      <c r="AU162">
        <v>1200</v>
      </c>
      <c r="AV162">
        <v>1200</v>
      </c>
      <c r="AW162" s="47">
        <v>0</v>
      </c>
      <c r="AX162" s="43"/>
      <c r="AY162" s="40">
        <v>130</v>
      </c>
      <c r="AZ162">
        <v>130</v>
      </c>
      <c r="BA162">
        <v>50</v>
      </c>
      <c r="BB162">
        <v>51</v>
      </c>
      <c r="BC162" s="47">
        <v>-1</v>
      </c>
      <c r="BD162" s="43"/>
      <c r="BE162">
        <v>150</v>
      </c>
      <c r="BF162">
        <v>150</v>
      </c>
      <c r="BG162">
        <v>150</v>
      </c>
      <c r="BH162">
        <v>150</v>
      </c>
      <c r="BI162" s="47">
        <v>0</v>
      </c>
      <c r="BJ162" s="43"/>
      <c r="BK162">
        <v>650</v>
      </c>
      <c r="BL162">
        <v>650</v>
      </c>
      <c r="BM162">
        <v>1850</v>
      </c>
      <c r="BN162">
        <v>1850</v>
      </c>
      <c r="BO162" s="47">
        <v>0</v>
      </c>
      <c r="BP162" s="43"/>
      <c r="BQ162" s="40">
        <v>250</v>
      </c>
      <c r="BR162">
        <v>250</v>
      </c>
      <c r="BS162">
        <v>310</v>
      </c>
      <c r="BT162">
        <v>309</v>
      </c>
      <c r="BU162" s="47">
        <v>1</v>
      </c>
      <c r="BV162" s="43"/>
      <c r="BW162" s="40">
        <v>700</v>
      </c>
      <c r="BX162">
        <v>700</v>
      </c>
      <c r="BY162">
        <v>560</v>
      </c>
      <c r="BZ162">
        <v>567</v>
      </c>
      <c r="CA162" s="47">
        <v>-7</v>
      </c>
      <c r="CB162" s="43"/>
      <c r="CC162">
        <v>650</v>
      </c>
      <c r="CD162">
        <v>650</v>
      </c>
      <c r="CF162">
        <v>410</v>
      </c>
      <c r="CG162">
        <v>408</v>
      </c>
      <c r="CH162" s="47">
        <v>2</v>
      </c>
      <c r="CI162" s="43"/>
      <c r="CJ162">
        <v>700</v>
      </c>
      <c r="CK162">
        <v>700</v>
      </c>
      <c r="CL162" s="47">
        <v>0</v>
      </c>
      <c r="CM162" s="43"/>
      <c r="CN162" s="40">
        <v>860</v>
      </c>
      <c r="CO162">
        <v>863</v>
      </c>
      <c r="CR162" s="47">
        <v>-3</v>
      </c>
      <c r="CS162" s="43"/>
      <c r="CT162">
        <v>640</v>
      </c>
      <c r="CU162">
        <v>640</v>
      </c>
      <c r="CV162">
        <v>710</v>
      </c>
      <c r="CW162">
        <v>713</v>
      </c>
      <c r="CX162" s="47">
        <v>-3</v>
      </c>
      <c r="CY162" s="43"/>
      <c r="DD162" s="47">
        <v>0</v>
      </c>
      <c r="DE162" s="43"/>
      <c r="DF162" s="40">
        <v>680</v>
      </c>
      <c r="DG162">
        <v>690</v>
      </c>
      <c r="DH162">
        <v>1330</v>
      </c>
      <c r="DI162">
        <v>1329</v>
      </c>
      <c r="DJ162" s="47">
        <v>-9</v>
      </c>
      <c r="DK162" s="43"/>
      <c r="DP162" s="47">
        <v>0</v>
      </c>
      <c r="DQ162" s="43"/>
      <c r="DR162" s="40">
        <v>490</v>
      </c>
      <c r="DS162">
        <v>490</v>
      </c>
      <c r="DT162">
        <v>530</v>
      </c>
      <c r="DU162">
        <v>533</v>
      </c>
      <c r="DV162" s="47">
        <v>-3</v>
      </c>
      <c r="DW162" s="43"/>
      <c r="DX162" s="42"/>
      <c r="DZ162">
        <v>400</v>
      </c>
      <c r="EA162">
        <v>400</v>
      </c>
      <c r="EB162">
        <v>350</v>
      </c>
      <c r="EC162">
        <v>350</v>
      </c>
      <c r="ED162" s="47">
        <v>0</v>
      </c>
      <c r="EE162" s="43"/>
      <c r="EF162" s="40">
        <v>700</v>
      </c>
      <c r="EG162">
        <v>700</v>
      </c>
      <c r="EH162">
        <v>730</v>
      </c>
      <c r="EI162">
        <v>730</v>
      </c>
      <c r="EJ162" s="47">
        <v>0</v>
      </c>
      <c r="EK162" s="43"/>
      <c r="EL162">
        <v>300</v>
      </c>
      <c r="EM162">
        <v>300</v>
      </c>
      <c r="EN162">
        <v>480</v>
      </c>
      <c r="EO162">
        <v>480</v>
      </c>
      <c r="EP162">
        <v>600</v>
      </c>
      <c r="EQ162">
        <v>600</v>
      </c>
      <c r="ER162" s="47">
        <v>0</v>
      </c>
      <c r="ES162" s="43"/>
      <c r="ET162" s="40">
        <v>100</v>
      </c>
      <c r="EU162">
        <v>100</v>
      </c>
      <c r="EV162">
        <v>470</v>
      </c>
      <c r="EW162">
        <v>470</v>
      </c>
      <c r="EX162" s="47">
        <v>0</v>
      </c>
      <c r="EY162" s="43"/>
      <c r="EZ162" s="40">
        <v>400</v>
      </c>
      <c r="FA162">
        <v>400</v>
      </c>
      <c r="FB162">
        <v>420</v>
      </c>
      <c r="FC162">
        <v>420</v>
      </c>
      <c r="FD162" s="47">
        <v>0</v>
      </c>
      <c r="FE162" s="43"/>
      <c r="FF162" s="40">
        <v>500</v>
      </c>
      <c r="FG162">
        <v>500</v>
      </c>
      <c r="FH162">
        <v>330</v>
      </c>
      <c r="FI162">
        <v>331</v>
      </c>
      <c r="FJ162" s="47">
        <v>-1</v>
      </c>
      <c r="FK162" s="43"/>
      <c r="FL162">
        <v>200</v>
      </c>
      <c r="FM162">
        <v>200</v>
      </c>
      <c r="FN162">
        <v>260</v>
      </c>
      <c r="FO162">
        <v>260</v>
      </c>
      <c r="FP162">
        <v>420</v>
      </c>
      <c r="FQ162">
        <v>420</v>
      </c>
      <c r="FR162" s="47">
        <v>0</v>
      </c>
      <c r="FS162" s="43"/>
      <c r="FV162">
        <v>1200</v>
      </c>
      <c r="FX162">
        <v>1200</v>
      </c>
      <c r="FY162" s="47">
        <v>0</v>
      </c>
      <c r="FZ162" s="43"/>
      <c r="GA162" s="42"/>
      <c r="GD162" s="47">
        <v>0</v>
      </c>
      <c r="GE162" s="43"/>
      <c r="GF162" s="40">
        <v>1400</v>
      </c>
      <c r="GH162">
        <v>1398</v>
      </c>
      <c r="GI162" s="47">
        <v>2</v>
      </c>
      <c r="GJ162" s="43"/>
      <c r="GO162" s="47">
        <v>0</v>
      </c>
      <c r="GP162" s="43"/>
      <c r="GQ162" s="40">
        <v>330</v>
      </c>
      <c r="GS162">
        <v>330</v>
      </c>
      <c r="GT162">
        <v>370</v>
      </c>
      <c r="GU162">
        <v>370</v>
      </c>
      <c r="GV162" s="47">
        <v>0</v>
      </c>
      <c r="GW162" s="43"/>
      <c r="GZ162">
        <v>230</v>
      </c>
      <c r="HA162">
        <v>230</v>
      </c>
      <c r="HB162" s="47">
        <v>0</v>
      </c>
      <c r="HC162" s="43"/>
      <c r="HD162" s="40">
        <v>600</v>
      </c>
      <c r="HE162">
        <v>600</v>
      </c>
      <c r="HF162">
        <v>600</v>
      </c>
      <c r="HG162">
        <v>600</v>
      </c>
      <c r="HH162" s="47">
        <v>0</v>
      </c>
      <c r="HI162" s="43"/>
      <c r="HJ162">
        <v>400</v>
      </c>
      <c r="HK162">
        <v>400</v>
      </c>
      <c r="HL162">
        <v>450</v>
      </c>
      <c r="HM162">
        <v>450</v>
      </c>
      <c r="HN162" s="47">
        <v>0</v>
      </c>
      <c r="HO162" s="43"/>
      <c r="HP162" s="42"/>
      <c r="HR162" s="47">
        <v>0</v>
      </c>
      <c r="HS162" s="43"/>
      <c r="HT162" s="40">
        <v>600</v>
      </c>
      <c r="HU162">
        <v>600</v>
      </c>
      <c r="HV162">
        <v>600</v>
      </c>
      <c r="HW162">
        <v>600</v>
      </c>
      <c r="HX162" s="47">
        <v>0</v>
      </c>
      <c r="HY162" s="43"/>
      <c r="HZ162" s="42"/>
      <c r="IB162" s="47">
        <v>0</v>
      </c>
      <c r="IC162" s="43"/>
      <c r="ID162" s="40">
        <v>500</v>
      </c>
      <c r="IE162">
        <v>500</v>
      </c>
      <c r="IF162">
        <v>490</v>
      </c>
      <c r="IG162">
        <v>490</v>
      </c>
      <c r="IH162" s="47">
        <v>0</v>
      </c>
      <c r="II162" s="43"/>
      <c r="IJ162">
        <v>400</v>
      </c>
      <c r="IK162">
        <v>400</v>
      </c>
      <c r="IL162">
        <v>500</v>
      </c>
      <c r="IM162">
        <v>500</v>
      </c>
      <c r="IP162" s="47">
        <v>0</v>
      </c>
      <c r="IQ162" s="43"/>
      <c r="IR162" s="40">
        <v>150</v>
      </c>
      <c r="IS162">
        <v>150</v>
      </c>
      <c r="IT162">
        <v>200</v>
      </c>
      <c r="IU162">
        <v>200</v>
      </c>
      <c r="IV162" s="47">
        <v>0</v>
      </c>
      <c r="IW162" s="43"/>
      <c r="IX162">
        <v>300</v>
      </c>
      <c r="IY162">
        <v>300</v>
      </c>
      <c r="IZ162">
        <v>400</v>
      </c>
      <c r="JA162">
        <v>400</v>
      </c>
      <c r="JB162" s="47">
        <v>0</v>
      </c>
      <c r="JC162" s="45"/>
      <c r="JD162">
        <v>300</v>
      </c>
      <c r="JE162" s="44">
        <v>300</v>
      </c>
      <c r="JF162" s="44">
        <v>300</v>
      </c>
      <c r="JG162" s="44">
        <v>300</v>
      </c>
      <c r="JH162" s="47">
        <v>0</v>
      </c>
      <c r="JI162" s="45"/>
      <c r="JN162" s="47">
        <v>0</v>
      </c>
      <c r="JO162" s="43"/>
      <c r="JU162" s="43"/>
      <c r="JY162" s="45"/>
      <c r="KE162" s="43"/>
      <c r="KF162" s="40"/>
      <c r="KI162" s="45"/>
      <c r="KO162" s="45"/>
      <c r="KU162" s="45"/>
      <c r="LA162" s="45"/>
      <c r="LC162" s="41"/>
      <c r="LG162" s="45"/>
      <c r="LH162" s="46"/>
      <c r="LO162" s="45"/>
      <c r="LU162" s="45"/>
      <c r="MA162" s="45"/>
      <c r="MB162" s="46"/>
      <c r="ME162" s="45"/>
      <c r="MF162" s="46"/>
      <c r="ML162" s="45"/>
      <c r="MM162" s="46"/>
      <c r="MR162" s="45"/>
      <c r="MS162" s="46"/>
      <c r="MV162" s="45"/>
      <c r="MW162" s="46"/>
      <c r="NB162" s="45"/>
      <c r="NC162" s="46"/>
      <c r="NF162" s="45"/>
      <c r="NG162" s="46"/>
      <c r="NL162" s="45"/>
      <c r="NN162" s="43"/>
      <c r="NR162" s="45"/>
      <c r="NS162" s="46"/>
      <c r="NX162" s="45"/>
      <c r="NY162" s="46"/>
      <c r="OD162" s="45"/>
      <c r="OE162" s="46"/>
      <c r="OJ162" s="45"/>
      <c r="OK162" s="46"/>
      <c r="OP162" s="45"/>
      <c r="OQ162" s="46"/>
      <c r="OT162" s="44"/>
      <c r="OV162" s="45"/>
      <c r="OW162" s="46"/>
      <c r="OZ162" s="45"/>
      <c r="PA162" s="46"/>
      <c r="PD162" s="45"/>
      <c r="PE162" s="46"/>
      <c r="PJ162" s="45"/>
      <c r="PK162" s="46"/>
      <c r="PN162" s="45"/>
      <c r="PO162" s="46"/>
      <c r="PT162" s="45"/>
      <c r="PU162" s="46"/>
      <c r="PX162" s="45"/>
      <c r="PY162" s="46"/>
      <c r="QD162" s="45"/>
      <c r="QE162" s="42"/>
      <c r="QF162" s="44"/>
      <c r="QH162" s="44"/>
      <c r="QJ162" s="45"/>
      <c r="QK162" s="42"/>
      <c r="QP162" s="43"/>
      <c r="QQ162" s="42"/>
      <c r="QT162" s="43"/>
      <c r="QU162" s="42"/>
      <c r="QZ162" s="43"/>
      <c r="RA162" s="42"/>
      <c r="RF162" s="43"/>
      <c r="RG162" s="42"/>
      <c r="RL162" s="43"/>
      <c r="RM162" s="42"/>
      <c r="RP162" s="43"/>
      <c r="RQ162" s="42"/>
      <c r="RV162" s="43"/>
    </row>
    <row r="163" spans="1:490" x14ac:dyDescent="0.25">
      <c r="A163" s="47" t="s">
        <v>459</v>
      </c>
      <c r="B163" s="41">
        <v>1</v>
      </c>
      <c r="E163" s="44">
        <v>156.08695652173921</v>
      </c>
      <c r="F163" s="44">
        <v>202.91304347826079</v>
      </c>
      <c r="I163" s="40">
        <v>264</v>
      </c>
      <c r="J163" s="52">
        <v>254</v>
      </c>
      <c r="K163" s="52">
        <v>211</v>
      </c>
      <c r="L163" s="52">
        <v>204</v>
      </c>
      <c r="M163" s="51">
        <f t="shared" si="10"/>
        <v>17</v>
      </c>
      <c r="N163" s="43"/>
      <c r="O163" s="40">
        <v>227</v>
      </c>
      <c r="P163" s="52">
        <v>221</v>
      </c>
      <c r="Q163" s="51"/>
      <c r="R163" s="51"/>
      <c r="S163" s="51">
        <v>6</v>
      </c>
      <c r="T163" s="43"/>
      <c r="U163" s="52">
        <v>359</v>
      </c>
      <c r="V163">
        <v>350</v>
      </c>
      <c r="W163">
        <v>244</v>
      </c>
      <c r="X163">
        <v>245</v>
      </c>
      <c r="Y163" s="47">
        <v>8</v>
      </c>
      <c r="Z163" s="43"/>
      <c r="AA163">
        <v>173</v>
      </c>
      <c r="AB163">
        <v>170</v>
      </c>
      <c r="AC163">
        <v>181</v>
      </c>
      <c r="AD163">
        <v>177</v>
      </c>
      <c r="AE163" s="47">
        <v>7</v>
      </c>
      <c r="AF163" s="43"/>
      <c r="AG163" s="40">
        <v>122</v>
      </c>
      <c r="AH163">
        <v>120</v>
      </c>
      <c r="AI163">
        <v>147</v>
      </c>
      <c r="AJ163">
        <v>147</v>
      </c>
      <c r="AK163" s="47">
        <v>2</v>
      </c>
      <c r="AL163" s="43"/>
      <c r="AM163" s="40">
        <v>204</v>
      </c>
      <c r="AN163">
        <v>200</v>
      </c>
      <c r="AO163">
        <v>188</v>
      </c>
      <c r="AP163">
        <v>179</v>
      </c>
      <c r="AQ163" s="47">
        <v>13</v>
      </c>
      <c r="AR163" s="43"/>
      <c r="AW163" s="47">
        <v>0</v>
      </c>
      <c r="AX163" s="43"/>
      <c r="AY163" s="40">
        <v>258</v>
      </c>
      <c r="AZ163">
        <v>250</v>
      </c>
      <c r="BA163">
        <v>291</v>
      </c>
      <c r="BB163">
        <v>282</v>
      </c>
      <c r="BC163" s="47">
        <v>17</v>
      </c>
      <c r="BD163" s="43"/>
      <c r="BE163">
        <v>80</v>
      </c>
      <c r="BF163">
        <v>80</v>
      </c>
      <c r="BI163" s="47">
        <v>0</v>
      </c>
      <c r="BJ163" s="43"/>
      <c r="BK163">
        <v>295</v>
      </c>
      <c r="BL163">
        <v>290</v>
      </c>
      <c r="BM163">
        <v>315</v>
      </c>
      <c r="BN163">
        <v>304</v>
      </c>
      <c r="BO163" s="47">
        <v>16</v>
      </c>
      <c r="BP163" s="43"/>
      <c r="BQ163" s="42"/>
      <c r="BU163" s="47">
        <v>0</v>
      </c>
      <c r="BV163" s="43"/>
      <c r="BW163" s="42"/>
      <c r="BX163">
        <v>400</v>
      </c>
      <c r="BY163">
        <v>393</v>
      </c>
      <c r="BZ163">
        <v>384</v>
      </c>
      <c r="CA163" s="49">
        <v>-391</v>
      </c>
      <c r="CB163" s="43">
        <v>391</v>
      </c>
      <c r="CC163">
        <v>106</v>
      </c>
      <c r="CD163">
        <v>100</v>
      </c>
      <c r="CF163">
        <v>19</v>
      </c>
      <c r="CG163">
        <v>21</v>
      </c>
      <c r="CH163" s="47">
        <v>4</v>
      </c>
      <c r="CI163" s="43"/>
      <c r="CJ163">
        <v>209</v>
      </c>
      <c r="CK163">
        <v>200</v>
      </c>
      <c r="CL163" s="47">
        <v>9</v>
      </c>
      <c r="CM163" s="43"/>
      <c r="CN163" s="40">
        <v>373</v>
      </c>
      <c r="CO163">
        <v>358</v>
      </c>
      <c r="CP163">
        <v>361</v>
      </c>
      <c r="CQ163">
        <v>350</v>
      </c>
      <c r="CR163" s="47">
        <v>26</v>
      </c>
      <c r="CS163" s="43"/>
      <c r="CT163">
        <v>75</v>
      </c>
      <c r="CU163">
        <v>70</v>
      </c>
      <c r="CV163">
        <v>105</v>
      </c>
      <c r="CW163">
        <v>102</v>
      </c>
      <c r="CX163" s="47">
        <v>8</v>
      </c>
      <c r="CY163" s="43"/>
      <c r="CZ163">
        <v>206</v>
      </c>
      <c r="DA163">
        <v>200</v>
      </c>
      <c r="DB163">
        <v>346</v>
      </c>
      <c r="DC163">
        <v>338</v>
      </c>
      <c r="DD163" s="47">
        <v>14</v>
      </c>
      <c r="DE163" s="43"/>
      <c r="DF163" s="42"/>
      <c r="DH163">
        <v>169</v>
      </c>
      <c r="DI163">
        <v>162</v>
      </c>
      <c r="DJ163" s="47">
        <v>7</v>
      </c>
      <c r="DK163" s="43"/>
      <c r="DL163">
        <v>107</v>
      </c>
      <c r="DM163">
        <v>100</v>
      </c>
      <c r="DN163">
        <v>99</v>
      </c>
      <c r="DO163">
        <v>99</v>
      </c>
      <c r="DP163" s="47">
        <v>7</v>
      </c>
      <c r="DQ163" s="43"/>
      <c r="DR163" s="40">
        <v>175</v>
      </c>
      <c r="DS163">
        <v>170</v>
      </c>
      <c r="DT163">
        <v>131</v>
      </c>
      <c r="DU163">
        <v>129</v>
      </c>
      <c r="DV163" s="47">
        <v>7</v>
      </c>
      <c r="DW163" s="43"/>
      <c r="DX163" s="42"/>
      <c r="DZ163">
        <v>258</v>
      </c>
      <c r="EA163">
        <v>250</v>
      </c>
      <c r="EB163">
        <v>179</v>
      </c>
      <c r="EC163">
        <v>176</v>
      </c>
      <c r="ED163" s="47">
        <v>11</v>
      </c>
      <c r="EE163" s="43"/>
      <c r="EF163" s="42"/>
      <c r="EH163">
        <v>321</v>
      </c>
      <c r="EI163">
        <v>310</v>
      </c>
      <c r="EJ163" s="47">
        <v>11</v>
      </c>
      <c r="EK163" s="43"/>
      <c r="EN163">
        <v>237</v>
      </c>
      <c r="EO163">
        <v>230</v>
      </c>
      <c r="EP163">
        <v>209</v>
      </c>
      <c r="EQ163">
        <v>200</v>
      </c>
      <c r="ER163" s="47">
        <v>16</v>
      </c>
      <c r="ES163" s="43"/>
      <c r="ET163" s="42"/>
      <c r="EV163">
        <v>122</v>
      </c>
      <c r="EW163">
        <v>120</v>
      </c>
      <c r="EX163" s="47">
        <v>2</v>
      </c>
      <c r="EY163" s="43"/>
      <c r="EZ163" s="40">
        <v>203</v>
      </c>
      <c r="FA163">
        <v>200</v>
      </c>
      <c r="FB163">
        <v>267</v>
      </c>
      <c r="FC163">
        <v>260</v>
      </c>
      <c r="FD163" s="47">
        <v>10</v>
      </c>
      <c r="FE163" s="43"/>
      <c r="FF163" s="40">
        <v>299</v>
      </c>
      <c r="FG163">
        <v>290</v>
      </c>
      <c r="FH163">
        <v>302</v>
      </c>
      <c r="FI163">
        <v>290</v>
      </c>
      <c r="FJ163" s="47">
        <v>21</v>
      </c>
      <c r="FK163" s="43"/>
      <c r="FP163">
        <v>50</v>
      </c>
      <c r="FQ163">
        <v>50</v>
      </c>
      <c r="FR163" s="47">
        <v>0</v>
      </c>
      <c r="FS163" s="43"/>
      <c r="FT163">
        <v>413</v>
      </c>
      <c r="FU163">
        <v>400</v>
      </c>
      <c r="FV163">
        <v>388</v>
      </c>
      <c r="FX163">
        <v>380</v>
      </c>
      <c r="FY163" s="47">
        <v>21</v>
      </c>
      <c r="FZ163" s="43"/>
      <c r="GA163" s="40">
        <v>213</v>
      </c>
      <c r="GC163" s="44">
        <v>210.85460000000009</v>
      </c>
      <c r="GD163" s="47">
        <v>2.1453999999999098</v>
      </c>
      <c r="GE163" s="43"/>
      <c r="GF163" s="40">
        <v>49</v>
      </c>
      <c r="GH163">
        <v>48</v>
      </c>
      <c r="GI163" s="47">
        <v>1</v>
      </c>
      <c r="GJ163" s="43"/>
      <c r="GO163" s="47">
        <v>0</v>
      </c>
      <c r="GP163" s="43"/>
      <c r="GQ163" s="40">
        <v>106</v>
      </c>
      <c r="GS163">
        <v>100</v>
      </c>
      <c r="GT163">
        <v>137</v>
      </c>
      <c r="GU163">
        <v>130</v>
      </c>
      <c r="GV163" s="47">
        <v>13</v>
      </c>
      <c r="GW163" s="43"/>
      <c r="GX163">
        <v>264</v>
      </c>
      <c r="GY163">
        <v>250</v>
      </c>
      <c r="GZ163">
        <v>262</v>
      </c>
      <c r="HA163">
        <v>260</v>
      </c>
      <c r="HB163" s="47">
        <v>16</v>
      </c>
      <c r="HC163" s="43"/>
      <c r="HD163" s="42"/>
      <c r="HF163">
        <v>324</v>
      </c>
      <c r="HG163">
        <v>320</v>
      </c>
      <c r="HH163" s="47">
        <v>4</v>
      </c>
      <c r="HI163" s="43"/>
      <c r="HJ163">
        <v>314</v>
      </c>
      <c r="HK163">
        <v>300</v>
      </c>
      <c r="HL163">
        <v>311</v>
      </c>
      <c r="HM163">
        <v>300</v>
      </c>
      <c r="HN163" s="47">
        <v>25</v>
      </c>
      <c r="HO163" s="43"/>
      <c r="HP163" s="40">
        <v>119</v>
      </c>
      <c r="HQ163" s="44">
        <v>115.0806</v>
      </c>
      <c r="HR163" s="47">
        <v>3.919399999999996</v>
      </c>
      <c r="HS163" s="43"/>
      <c r="HT163" s="40">
        <v>204</v>
      </c>
      <c r="HU163">
        <v>200</v>
      </c>
      <c r="HV163">
        <v>361</v>
      </c>
      <c r="HW163">
        <v>350</v>
      </c>
      <c r="HX163" s="47">
        <v>15</v>
      </c>
      <c r="HY163" s="43"/>
      <c r="HZ163" s="42"/>
      <c r="IB163" s="47">
        <v>0</v>
      </c>
      <c r="IC163" s="43"/>
      <c r="ID163" s="42"/>
      <c r="IH163" s="47">
        <v>0</v>
      </c>
      <c r="II163" s="43"/>
      <c r="IJ163">
        <v>625</v>
      </c>
      <c r="IK163">
        <v>600</v>
      </c>
      <c r="IL163">
        <v>513</v>
      </c>
      <c r="IM163">
        <v>500</v>
      </c>
      <c r="IP163" s="47">
        <v>38</v>
      </c>
      <c r="IQ163" s="43"/>
      <c r="IR163" s="42"/>
      <c r="IV163" s="47">
        <v>0</v>
      </c>
      <c r="IW163" s="43"/>
      <c r="IX163">
        <v>206</v>
      </c>
      <c r="IY163">
        <v>200</v>
      </c>
      <c r="IZ163">
        <v>361</v>
      </c>
      <c r="JA163">
        <v>350</v>
      </c>
      <c r="JB163" s="47">
        <v>17</v>
      </c>
      <c r="JC163" s="45"/>
      <c r="JD163">
        <v>360</v>
      </c>
      <c r="JE163" s="44">
        <v>450</v>
      </c>
      <c r="JF163" s="44">
        <v>358</v>
      </c>
      <c r="JG163" s="44">
        <v>350</v>
      </c>
      <c r="JH163" s="49">
        <v>-82</v>
      </c>
      <c r="JI163" s="45">
        <v>82</v>
      </c>
      <c r="JN163" s="47">
        <v>0</v>
      </c>
      <c r="JO163" s="43"/>
      <c r="JU163" s="43"/>
      <c r="JY163" s="45"/>
      <c r="KE163" s="43"/>
      <c r="KF163" s="40"/>
      <c r="KI163" s="45"/>
      <c r="KO163" s="45"/>
      <c r="KU163" s="45"/>
      <c r="LA163" s="45"/>
      <c r="LC163" s="41"/>
      <c r="LG163" s="45"/>
      <c r="LH163" s="46"/>
      <c r="LO163" s="45"/>
      <c r="LU163" s="45"/>
      <c r="MA163" s="45"/>
      <c r="MB163" s="46"/>
      <c r="ME163" s="45"/>
      <c r="MF163" s="46"/>
      <c r="ML163" s="45"/>
      <c r="MM163" s="46"/>
      <c r="MR163" s="45"/>
      <c r="MS163" s="46"/>
      <c r="MV163" s="45"/>
      <c r="MW163" s="46"/>
      <c r="NB163" s="45"/>
      <c r="NC163" s="46"/>
      <c r="NF163" s="45"/>
      <c r="NG163" s="46"/>
      <c r="NL163" s="45"/>
      <c r="NN163" s="43"/>
      <c r="NR163" s="45"/>
      <c r="NS163" s="46"/>
      <c r="NX163" s="45"/>
      <c r="NY163" s="46"/>
      <c r="OD163" s="45"/>
      <c r="OE163" s="46"/>
      <c r="OJ163" s="45"/>
      <c r="OK163" s="46"/>
      <c r="OP163" s="45"/>
      <c r="OQ163" s="46"/>
      <c r="OT163" s="44"/>
      <c r="OV163" s="45"/>
      <c r="OW163" s="46"/>
      <c r="OZ163" s="45"/>
      <c r="PA163" s="46"/>
      <c r="PD163" s="45"/>
      <c r="PE163" s="46"/>
      <c r="PJ163" s="45"/>
      <c r="PK163" s="46"/>
      <c r="PN163" s="45"/>
      <c r="PO163" s="46"/>
      <c r="PT163" s="45"/>
      <c r="PU163" s="46"/>
      <c r="PX163" s="45"/>
      <c r="PY163" s="46"/>
      <c r="QD163" s="45"/>
      <c r="QE163" s="42"/>
      <c r="QF163" s="44"/>
      <c r="QH163" s="44"/>
      <c r="QJ163" s="45"/>
      <c r="QK163" s="42"/>
      <c r="QP163" s="43"/>
      <c r="QQ163" s="42"/>
      <c r="QT163" s="43"/>
      <c r="QU163" s="42"/>
      <c r="QZ163" s="43"/>
      <c r="RA163" s="42"/>
      <c r="RF163" s="43"/>
      <c r="RG163" s="42"/>
      <c r="RL163" s="43"/>
      <c r="RM163" s="42"/>
      <c r="RP163" s="43"/>
      <c r="RQ163" s="42"/>
      <c r="RV163" s="43"/>
    </row>
    <row r="164" spans="1:490" x14ac:dyDescent="0.25">
      <c r="A164" s="47" t="s">
        <v>460</v>
      </c>
      <c r="B164" s="41">
        <v>0.35</v>
      </c>
      <c r="E164" s="44">
        <v>105.2173913043478</v>
      </c>
      <c r="F164" s="44">
        <v>136.78260869565219</v>
      </c>
      <c r="I164" s="40">
        <v>64</v>
      </c>
      <c r="J164" s="52">
        <v>64</v>
      </c>
      <c r="K164" s="52">
        <v>48</v>
      </c>
      <c r="L164" s="52">
        <v>51</v>
      </c>
      <c r="M164" s="51">
        <f t="shared" si="10"/>
        <v>-3</v>
      </c>
      <c r="N164" s="43"/>
      <c r="O164" s="42"/>
      <c r="P164" s="51"/>
      <c r="Q164" s="51"/>
      <c r="R164" s="51"/>
      <c r="S164" s="51">
        <v>0</v>
      </c>
      <c r="T164" s="43"/>
      <c r="U164" s="52">
        <v>168</v>
      </c>
      <c r="V164">
        <v>170</v>
      </c>
      <c r="W164">
        <v>176</v>
      </c>
      <c r="X164">
        <v>177</v>
      </c>
      <c r="Y164" s="47">
        <v>-3</v>
      </c>
      <c r="Z164" s="43"/>
      <c r="AE164" s="47">
        <v>0</v>
      </c>
      <c r="AF164" s="43"/>
      <c r="AG164" s="40">
        <v>72</v>
      </c>
      <c r="AH164">
        <v>73</v>
      </c>
      <c r="AK164" s="47">
        <v>-1</v>
      </c>
      <c r="AL164" s="43"/>
      <c r="AM164" s="40">
        <v>96</v>
      </c>
      <c r="AN164">
        <v>100</v>
      </c>
      <c r="AO164">
        <v>40</v>
      </c>
      <c r="AP164">
        <v>38</v>
      </c>
      <c r="AQ164" s="47">
        <v>-2</v>
      </c>
      <c r="AR164" s="43"/>
      <c r="AW164" s="47">
        <v>0</v>
      </c>
      <c r="AX164" s="43"/>
      <c r="AY164" s="42"/>
      <c r="BC164" s="47">
        <v>0</v>
      </c>
      <c r="BD164" s="43"/>
      <c r="BE164">
        <v>280</v>
      </c>
      <c r="BF164">
        <v>280</v>
      </c>
      <c r="BG164">
        <v>320</v>
      </c>
      <c r="BH164">
        <v>324</v>
      </c>
      <c r="BI164" s="47">
        <v>-4</v>
      </c>
      <c r="BJ164" s="43"/>
      <c r="BK164">
        <v>48</v>
      </c>
      <c r="BL164">
        <v>50</v>
      </c>
      <c r="BM164">
        <v>56</v>
      </c>
      <c r="BN164">
        <v>61</v>
      </c>
      <c r="BO164" s="47">
        <v>-7</v>
      </c>
      <c r="BP164" s="43"/>
      <c r="BQ164" s="42"/>
      <c r="BS164">
        <v>80</v>
      </c>
      <c r="BT164">
        <v>78</v>
      </c>
      <c r="BU164" s="47">
        <v>2</v>
      </c>
      <c r="BV164" s="43"/>
      <c r="BW164" s="40">
        <v>120</v>
      </c>
      <c r="BX164">
        <v>120</v>
      </c>
      <c r="BY164">
        <v>112</v>
      </c>
      <c r="BZ164">
        <v>113</v>
      </c>
      <c r="CA164" s="47">
        <v>-1</v>
      </c>
      <c r="CB164" s="43"/>
      <c r="CH164" s="47">
        <v>0</v>
      </c>
      <c r="CI164" s="43"/>
      <c r="CL164" s="47">
        <v>0</v>
      </c>
      <c r="CM164" s="43"/>
      <c r="CN164" s="40">
        <v>240</v>
      </c>
      <c r="CO164">
        <v>242</v>
      </c>
      <c r="CP164">
        <v>320</v>
      </c>
      <c r="CQ164">
        <v>324</v>
      </c>
      <c r="CR164" s="47">
        <v>-6</v>
      </c>
      <c r="CS164" s="43"/>
      <c r="CX164" s="47">
        <v>0</v>
      </c>
      <c r="CY164" s="43"/>
      <c r="DB164">
        <v>104</v>
      </c>
      <c r="DC164">
        <v>104</v>
      </c>
      <c r="DD164" s="47">
        <v>0</v>
      </c>
      <c r="DE164" s="43"/>
      <c r="DF164" s="42"/>
      <c r="DH164">
        <v>264</v>
      </c>
      <c r="DI164">
        <v>268</v>
      </c>
      <c r="DJ164" s="47">
        <v>-4</v>
      </c>
      <c r="DK164" s="43"/>
      <c r="DP164" s="47">
        <v>0</v>
      </c>
      <c r="DQ164" s="43"/>
      <c r="DR164" s="42"/>
      <c r="DT164">
        <v>96</v>
      </c>
      <c r="DU164">
        <v>98</v>
      </c>
      <c r="DV164" s="47">
        <v>-2</v>
      </c>
      <c r="DW164" s="43"/>
      <c r="DX164" s="42"/>
      <c r="EB164">
        <v>208</v>
      </c>
      <c r="EC164">
        <v>210</v>
      </c>
      <c r="ED164" s="47">
        <v>-2</v>
      </c>
      <c r="EE164" s="43"/>
      <c r="EF164" s="42"/>
      <c r="EJ164" s="47">
        <v>0</v>
      </c>
      <c r="EK164" s="43"/>
      <c r="ER164" s="47">
        <v>0</v>
      </c>
      <c r="ES164" s="43"/>
      <c r="ET164" s="42"/>
      <c r="EV164">
        <v>288</v>
      </c>
      <c r="EW164">
        <v>287</v>
      </c>
      <c r="EX164" s="47">
        <v>1</v>
      </c>
      <c r="EY164" s="43"/>
      <c r="EZ164" s="42"/>
      <c r="FB164">
        <v>312</v>
      </c>
      <c r="FC164">
        <v>310</v>
      </c>
      <c r="FD164" s="47">
        <v>2</v>
      </c>
      <c r="FE164" s="43"/>
      <c r="FF164" s="40">
        <v>24</v>
      </c>
      <c r="FG164">
        <v>24</v>
      </c>
      <c r="FJ164" s="47">
        <v>0</v>
      </c>
      <c r="FK164" s="43"/>
      <c r="FN164">
        <v>40</v>
      </c>
      <c r="FO164">
        <v>40</v>
      </c>
      <c r="FP164">
        <v>48</v>
      </c>
      <c r="FQ164">
        <v>50</v>
      </c>
      <c r="FR164" s="47">
        <v>-2</v>
      </c>
      <c r="FS164" s="43"/>
      <c r="FY164" s="47">
        <v>0</v>
      </c>
      <c r="FZ164" s="43"/>
      <c r="GA164" s="40">
        <v>56</v>
      </c>
      <c r="GC164" s="44">
        <v>60.399999999999977</v>
      </c>
      <c r="GD164" s="47">
        <v>-4.3999999999999773</v>
      </c>
      <c r="GE164" s="43"/>
      <c r="GF164" s="40">
        <v>520</v>
      </c>
      <c r="GH164">
        <v>521</v>
      </c>
      <c r="GI164" s="47">
        <v>-1</v>
      </c>
      <c r="GJ164" s="43"/>
      <c r="GO164" s="47">
        <v>0</v>
      </c>
      <c r="GP164" s="43"/>
      <c r="GQ164" s="42"/>
      <c r="GT164">
        <v>72</v>
      </c>
      <c r="GU164">
        <v>70</v>
      </c>
      <c r="GV164" s="47">
        <v>2</v>
      </c>
      <c r="GW164" s="43"/>
      <c r="GX164">
        <v>152</v>
      </c>
      <c r="GY164">
        <v>150</v>
      </c>
      <c r="GZ164">
        <v>176</v>
      </c>
      <c r="HA164">
        <v>180</v>
      </c>
      <c r="HB164" s="47">
        <v>-2</v>
      </c>
      <c r="HC164" s="43"/>
      <c r="HD164" s="42"/>
      <c r="HF164">
        <v>176</v>
      </c>
      <c r="HG164">
        <v>180</v>
      </c>
      <c r="HH164" s="47">
        <v>-4</v>
      </c>
      <c r="HI164" s="43"/>
      <c r="HL164">
        <v>160</v>
      </c>
      <c r="HM164">
        <v>160</v>
      </c>
      <c r="HN164" s="47">
        <v>0</v>
      </c>
      <c r="HO164" s="43"/>
      <c r="HP164" s="40">
        <v>192</v>
      </c>
      <c r="HQ164" s="44">
        <v>190</v>
      </c>
      <c r="HR164" s="47">
        <v>2</v>
      </c>
      <c r="HS164" s="43"/>
      <c r="HT164" s="42"/>
      <c r="HV164">
        <v>152</v>
      </c>
      <c r="HW164">
        <v>150</v>
      </c>
      <c r="HX164" s="47">
        <v>2</v>
      </c>
      <c r="HY164" s="43"/>
      <c r="HZ164" s="40">
        <v>272</v>
      </c>
      <c r="IA164">
        <v>270</v>
      </c>
      <c r="IB164" s="47">
        <v>2</v>
      </c>
      <c r="IC164" s="43"/>
      <c r="ID164" s="42"/>
      <c r="IH164" s="47">
        <v>0</v>
      </c>
      <c r="II164" s="43"/>
      <c r="IL164">
        <v>600</v>
      </c>
      <c r="IM164">
        <v>600</v>
      </c>
      <c r="IP164" s="47">
        <v>0</v>
      </c>
      <c r="IQ164" s="43"/>
      <c r="IR164" s="42"/>
      <c r="IV164" s="47">
        <v>0</v>
      </c>
      <c r="IW164" s="43"/>
      <c r="IZ164">
        <v>152</v>
      </c>
      <c r="JA164">
        <v>150</v>
      </c>
      <c r="JB164" s="47">
        <v>2</v>
      </c>
      <c r="JC164" s="45"/>
      <c r="JD164" s="44">
        <v>96</v>
      </c>
      <c r="JE164" s="44">
        <v>100</v>
      </c>
      <c r="JH164" s="47">
        <v>-4</v>
      </c>
      <c r="JI164" s="45"/>
      <c r="JN164" s="47">
        <v>0</v>
      </c>
      <c r="JO164" s="43"/>
      <c r="JU164" s="43"/>
      <c r="JY164" s="45"/>
      <c r="KE164" s="43"/>
      <c r="KF164" s="40"/>
      <c r="KI164" s="45"/>
      <c r="KO164" s="45"/>
      <c r="KU164" s="45"/>
      <c r="LA164" s="45"/>
      <c r="LC164" s="41"/>
      <c r="LG164" s="45"/>
      <c r="LH164" s="46"/>
      <c r="LO164" s="45"/>
      <c r="LU164" s="45"/>
      <c r="MA164" s="45"/>
      <c r="MB164" s="46"/>
      <c r="ME164" s="45"/>
      <c r="MF164" s="46"/>
      <c r="ML164" s="45"/>
      <c r="MM164" s="46"/>
      <c r="MR164" s="45"/>
      <c r="MS164" s="46"/>
      <c r="MV164" s="45"/>
      <c r="MW164" s="46"/>
      <c r="NB164" s="45"/>
      <c r="NC164" s="46"/>
      <c r="NF164" s="45"/>
      <c r="NG164" s="46"/>
      <c r="NL164" s="45"/>
      <c r="NN164" s="43"/>
      <c r="NR164" s="45"/>
      <c r="NS164" s="46"/>
      <c r="NX164" s="45"/>
      <c r="NY164" s="46"/>
      <c r="OD164" s="45"/>
      <c r="OE164" s="46"/>
      <c r="OJ164" s="45"/>
      <c r="OK164" s="46"/>
      <c r="OP164" s="45"/>
      <c r="OQ164" s="46"/>
      <c r="OT164" s="44"/>
      <c r="OV164" s="45"/>
      <c r="OW164" s="46"/>
      <c r="OZ164" s="45"/>
      <c r="PA164" s="46"/>
      <c r="PD164" s="45"/>
      <c r="PE164" s="46"/>
      <c r="PJ164" s="45"/>
      <c r="PK164" s="46"/>
      <c r="PN164" s="45"/>
      <c r="PO164" s="46"/>
      <c r="PT164" s="45"/>
      <c r="PU164" s="46"/>
      <c r="PX164" s="45"/>
      <c r="PY164" s="46"/>
      <c r="QD164" s="45"/>
      <c r="QE164" s="42"/>
      <c r="QF164" s="44"/>
      <c r="QH164" s="44"/>
      <c r="QJ164" s="45"/>
      <c r="QK164" s="42"/>
      <c r="QP164" s="43"/>
      <c r="QQ164" s="42"/>
      <c r="QT164" s="43"/>
      <c r="QU164" s="42"/>
      <c r="QZ164" s="43"/>
      <c r="RA164" s="42"/>
      <c r="RF164" s="43"/>
      <c r="RG164" s="42"/>
      <c r="RL164" s="43"/>
      <c r="RM164" s="42"/>
      <c r="RP164" s="43"/>
      <c r="RQ164" s="42"/>
      <c r="RV164" s="43"/>
    </row>
    <row r="165" spans="1:490" x14ac:dyDescent="0.25">
      <c r="A165" s="47" t="s">
        <v>461</v>
      </c>
      <c r="B165" s="41">
        <v>1</v>
      </c>
      <c r="F165" s="44">
        <v>8</v>
      </c>
      <c r="I165" s="42"/>
      <c r="J165" s="51"/>
      <c r="K165" s="51"/>
      <c r="L165" s="51"/>
      <c r="M165" s="51">
        <f t="shared" si="10"/>
        <v>0</v>
      </c>
      <c r="N165" s="43"/>
      <c r="O165" s="42"/>
      <c r="P165" s="51"/>
      <c r="Q165" s="52">
        <v>12</v>
      </c>
      <c r="R165" s="52">
        <v>15</v>
      </c>
      <c r="S165" s="51">
        <v>-3</v>
      </c>
      <c r="T165" s="43"/>
      <c r="U165" s="51"/>
      <c r="Y165" s="47">
        <v>0</v>
      </c>
      <c r="Z165" s="43"/>
      <c r="AC165">
        <v>19</v>
      </c>
      <c r="AD165">
        <v>16</v>
      </c>
      <c r="AE165" s="47">
        <v>3</v>
      </c>
      <c r="AF165" s="43"/>
      <c r="AG165" s="42"/>
      <c r="AK165" s="47">
        <v>0</v>
      </c>
      <c r="AL165" s="43"/>
      <c r="AM165" s="42"/>
      <c r="AQ165" s="47">
        <v>0</v>
      </c>
      <c r="AR165" s="43"/>
      <c r="AU165">
        <v>6</v>
      </c>
      <c r="AV165">
        <v>5</v>
      </c>
      <c r="AW165" s="47">
        <v>1</v>
      </c>
      <c r="AX165" s="43"/>
      <c r="AY165" s="42"/>
      <c r="BC165" s="47">
        <v>0</v>
      </c>
      <c r="BD165" s="43"/>
      <c r="BI165" s="47">
        <v>0</v>
      </c>
      <c r="BJ165" s="43"/>
      <c r="BO165" s="47">
        <v>0</v>
      </c>
      <c r="BP165" s="43"/>
      <c r="BQ165" s="42"/>
      <c r="BS165">
        <v>25</v>
      </c>
      <c r="BT165">
        <v>26</v>
      </c>
      <c r="BU165" s="47">
        <v>-1</v>
      </c>
      <c r="BV165" s="43"/>
      <c r="BW165" s="42"/>
      <c r="CA165" s="47">
        <v>0</v>
      </c>
      <c r="CB165" s="43"/>
      <c r="CF165">
        <v>12</v>
      </c>
      <c r="CG165">
        <v>15</v>
      </c>
      <c r="CH165" s="47">
        <v>-3</v>
      </c>
      <c r="CI165" s="43"/>
      <c r="CL165" s="47">
        <v>0</v>
      </c>
      <c r="CM165" s="43"/>
      <c r="CN165" s="40">
        <v>6</v>
      </c>
      <c r="CO165">
        <v>9</v>
      </c>
      <c r="CR165" s="47">
        <v>-3</v>
      </c>
      <c r="CS165" s="43"/>
      <c r="CX165" s="47">
        <v>0</v>
      </c>
      <c r="CY165" s="43"/>
      <c r="DB165">
        <v>6</v>
      </c>
      <c r="DC165">
        <v>6</v>
      </c>
      <c r="DD165" s="47">
        <v>0</v>
      </c>
      <c r="DE165" s="43"/>
      <c r="DF165" s="42"/>
      <c r="DJ165" s="47">
        <v>0</v>
      </c>
      <c r="DK165" s="43"/>
      <c r="DN165">
        <v>25</v>
      </c>
      <c r="DO165">
        <v>22</v>
      </c>
      <c r="DP165" s="47">
        <v>3</v>
      </c>
      <c r="DQ165" s="43"/>
      <c r="DR165" s="42"/>
      <c r="DV165" s="47">
        <v>0</v>
      </c>
      <c r="DW165" s="43"/>
      <c r="DX165" s="42"/>
      <c r="ED165" s="47">
        <v>0</v>
      </c>
      <c r="EE165" s="43"/>
      <c r="EF165" s="42"/>
      <c r="EJ165" s="47">
        <v>0</v>
      </c>
      <c r="EK165" s="43"/>
      <c r="ER165" s="47">
        <v>0</v>
      </c>
      <c r="ES165" s="43"/>
      <c r="ET165" s="42"/>
      <c r="EV165">
        <v>43</v>
      </c>
      <c r="EW165">
        <v>40</v>
      </c>
      <c r="EX165" s="47">
        <v>3</v>
      </c>
      <c r="EY165" s="43"/>
      <c r="EZ165" s="42"/>
      <c r="FD165" s="47">
        <v>0</v>
      </c>
      <c r="FE165" s="43"/>
      <c r="FF165" s="40">
        <v>43</v>
      </c>
      <c r="FG165">
        <v>40</v>
      </c>
      <c r="FH165">
        <v>31</v>
      </c>
      <c r="FI165">
        <v>30</v>
      </c>
      <c r="FJ165" s="47">
        <v>4</v>
      </c>
      <c r="FK165" s="43"/>
      <c r="FP165">
        <v>6</v>
      </c>
      <c r="FQ165">
        <v>8</v>
      </c>
      <c r="FR165" s="47">
        <v>-2</v>
      </c>
      <c r="FS165" s="43"/>
      <c r="FY165" s="47">
        <v>0</v>
      </c>
      <c r="FZ165" s="43"/>
      <c r="GA165" s="42"/>
      <c r="GD165" s="47">
        <v>0</v>
      </c>
      <c r="GE165" s="43"/>
      <c r="GF165" s="42"/>
      <c r="GI165" s="47">
        <v>0</v>
      </c>
      <c r="GJ165" s="43"/>
      <c r="GO165" s="47">
        <v>0</v>
      </c>
      <c r="GP165" s="43"/>
      <c r="GQ165" s="40">
        <v>138</v>
      </c>
      <c r="GS165">
        <v>130</v>
      </c>
      <c r="GT165">
        <v>143</v>
      </c>
      <c r="GU165">
        <v>140</v>
      </c>
      <c r="GV165" s="47">
        <v>11</v>
      </c>
      <c r="GW165" s="43"/>
      <c r="GZ165">
        <v>50</v>
      </c>
      <c r="HA165">
        <v>50</v>
      </c>
      <c r="HB165" s="47">
        <v>0</v>
      </c>
      <c r="HC165" s="43"/>
      <c r="HD165" s="42"/>
      <c r="HF165">
        <v>216</v>
      </c>
      <c r="HG165">
        <v>210</v>
      </c>
      <c r="HH165" s="47">
        <v>6</v>
      </c>
      <c r="HI165" s="43"/>
      <c r="HJ165">
        <v>108</v>
      </c>
      <c r="HK165">
        <v>100</v>
      </c>
      <c r="HL165">
        <v>124</v>
      </c>
      <c r="HM165">
        <v>120</v>
      </c>
      <c r="HN165" s="47">
        <v>12</v>
      </c>
      <c r="HO165" s="43"/>
      <c r="HP165" s="42"/>
      <c r="HR165" s="47">
        <v>0</v>
      </c>
      <c r="HS165" s="43"/>
      <c r="HT165" s="42"/>
      <c r="HV165">
        <v>167</v>
      </c>
      <c r="HW165">
        <v>160</v>
      </c>
      <c r="HX165" s="47">
        <v>7</v>
      </c>
      <c r="HY165" s="43"/>
      <c r="HZ165" s="42"/>
      <c r="IB165" s="47">
        <v>0</v>
      </c>
      <c r="IC165" s="43"/>
      <c r="ID165" s="40">
        <v>80</v>
      </c>
      <c r="IE165">
        <v>80</v>
      </c>
      <c r="IF165">
        <v>50</v>
      </c>
      <c r="IG165">
        <v>50</v>
      </c>
      <c r="IH165" s="47">
        <v>0</v>
      </c>
      <c r="II165" s="43"/>
      <c r="IJ165">
        <v>106</v>
      </c>
      <c r="IK165">
        <v>100</v>
      </c>
      <c r="IN165">
        <v>175</v>
      </c>
      <c r="IO165">
        <v>170</v>
      </c>
      <c r="IP165" s="47">
        <v>11</v>
      </c>
      <c r="IQ165" s="43"/>
      <c r="IR165" s="42"/>
      <c r="IV165" s="47">
        <v>0</v>
      </c>
      <c r="IW165" s="43"/>
      <c r="IX165">
        <v>156</v>
      </c>
      <c r="IY165">
        <v>150</v>
      </c>
      <c r="IZ165">
        <v>208</v>
      </c>
      <c r="JA165">
        <v>200</v>
      </c>
      <c r="JB165" s="47">
        <v>14</v>
      </c>
      <c r="JC165" s="45"/>
      <c r="JD165" s="44">
        <v>13</v>
      </c>
      <c r="JE165" s="44">
        <v>12</v>
      </c>
      <c r="JH165" s="47">
        <v>1</v>
      </c>
      <c r="JI165" s="45"/>
      <c r="JN165" s="47">
        <v>0</v>
      </c>
      <c r="JO165" s="43"/>
      <c r="JU165" s="43"/>
      <c r="JY165" s="45"/>
      <c r="KE165" s="43"/>
      <c r="KF165" s="40"/>
      <c r="KI165" s="45"/>
      <c r="KO165" s="45"/>
      <c r="KU165" s="45"/>
      <c r="LA165" s="45"/>
      <c r="LC165" s="41"/>
      <c r="LG165" s="45"/>
      <c r="LH165" s="46"/>
      <c r="LO165" s="45"/>
      <c r="LU165" s="45"/>
      <c r="MA165" s="45"/>
      <c r="MB165" s="46"/>
      <c r="ME165" s="45"/>
      <c r="MF165" s="46"/>
      <c r="ML165" s="45"/>
      <c r="MM165" s="46"/>
      <c r="MR165" s="45"/>
      <c r="MS165" s="46"/>
      <c r="MV165" s="45"/>
      <c r="MW165" s="46"/>
      <c r="NB165" s="45"/>
      <c r="NC165" s="46"/>
      <c r="NF165" s="45"/>
      <c r="NG165" s="46"/>
      <c r="NL165" s="45"/>
      <c r="NN165" s="43"/>
      <c r="NR165" s="45"/>
      <c r="NS165" s="46"/>
      <c r="NX165" s="45"/>
      <c r="NY165" s="46"/>
      <c r="OD165" s="45"/>
      <c r="OE165" s="46"/>
      <c r="OJ165" s="45"/>
      <c r="OK165" s="46"/>
      <c r="OP165" s="45"/>
      <c r="OQ165" s="46"/>
      <c r="OT165" s="44"/>
      <c r="OV165" s="45"/>
      <c r="OW165" s="46"/>
      <c r="OZ165" s="45"/>
      <c r="PA165" s="46"/>
      <c r="PD165" s="45"/>
      <c r="PE165" s="46"/>
      <c r="PJ165" s="45"/>
      <c r="PK165" s="46"/>
      <c r="PN165" s="45"/>
      <c r="PO165" s="46"/>
      <c r="PT165" s="45"/>
      <c r="PU165" s="46"/>
      <c r="PX165" s="45"/>
      <c r="PY165" s="46"/>
      <c r="QD165" s="45"/>
      <c r="QE165" s="42"/>
      <c r="QF165" s="44"/>
      <c r="QH165" s="44"/>
      <c r="QJ165" s="45"/>
      <c r="QK165" s="42"/>
      <c r="QP165" s="43"/>
      <c r="QQ165" s="42"/>
      <c r="QT165" s="43"/>
      <c r="QU165" s="42"/>
      <c r="QZ165" s="43"/>
      <c r="RA165" s="42"/>
      <c r="RF165" s="43"/>
      <c r="RG165" s="42"/>
      <c r="RL165" s="43"/>
      <c r="RM165" s="42"/>
      <c r="RP165" s="43"/>
      <c r="RQ165" s="42"/>
      <c r="RV165" s="43"/>
    </row>
    <row r="166" spans="1:490" x14ac:dyDescent="0.25">
      <c r="A166" s="47" t="s">
        <v>462</v>
      </c>
      <c r="B166" s="41">
        <v>0.4</v>
      </c>
      <c r="I166" s="42"/>
      <c r="J166" s="51"/>
      <c r="K166" s="51"/>
      <c r="L166" s="51"/>
      <c r="M166" s="51">
        <f t="shared" si="10"/>
        <v>0</v>
      </c>
      <c r="N166" s="43"/>
      <c r="O166" s="42"/>
      <c r="P166" s="51"/>
      <c r="Q166" s="51"/>
      <c r="R166" s="51"/>
      <c r="S166" s="51">
        <v>0</v>
      </c>
      <c r="T166" s="43"/>
      <c r="U166" s="51"/>
      <c r="V166">
        <v>277</v>
      </c>
      <c r="X166">
        <v>4</v>
      </c>
      <c r="Y166" s="47">
        <v>1</v>
      </c>
      <c r="Z166" s="43"/>
      <c r="AB166">
        <v>350</v>
      </c>
      <c r="AD166">
        <v>389</v>
      </c>
      <c r="AE166" s="47">
        <v>-1</v>
      </c>
      <c r="AF166" s="43"/>
      <c r="AG166" s="40">
        <v>80</v>
      </c>
      <c r="AH166">
        <v>82</v>
      </c>
      <c r="AK166" s="47">
        <v>-2</v>
      </c>
      <c r="AL166" s="43"/>
      <c r="AM166" s="40">
        <v>300</v>
      </c>
      <c r="AN166">
        <v>300</v>
      </c>
      <c r="AO166">
        <v>270</v>
      </c>
      <c r="AP166">
        <v>273</v>
      </c>
      <c r="AQ166" s="47">
        <v>-3</v>
      </c>
      <c r="AR166" s="43"/>
      <c r="AS166">
        <v>200</v>
      </c>
      <c r="AT166">
        <v>200</v>
      </c>
      <c r="AU166">
        <v>250</v>
      </c>
      <c r="AV166">
        <v>256</v>
      </c>
      <c r="AW166" s="47">
        <v>-6</v>
      </c>
      <c r="AX166" s="43"/>
      <c r="AY166" s="40">
        <v>230</v>
      </c>
      <c r="AZ166">
        <v>230</v>
      </c>
      <c r="BA166">
        <v>110</v>
      </c>
      <c r="BB166">
        <v>115</v>
      </c>
      <c r="BC166" s="47">
        <v>-5</v>
      </c>
      <c r="BD166" s="43"/>
      <c r="BE166">
        <v>330</v>
      </c>
      <c r="BF166">
        <v>330</v>
      </c>
      <c r="BG166">
        <v>340</v>
      </c>
      <c r="BH166">
        <v>342</v>
      </c>
      <c r="BI166" s="47">
        <v>-2</v>
      </c>
      <c r="BJ166" s="43"/>
      <c r="BK166">
        <v>200</v>
      </c>
      <c r="BL166">
        <v>200</v>
      </c>
      <c r="BM166">
        <v>210</v>
      </c>
      <c r="BN166">
        <v>212</v>
      </c>
      <c r="BO166" s="47">
        <v>-2</v>
      </c>
      <c r="BP166" s="43"/>
      <c r="BQ166" s="42"/>
      <c r="BU166" s="47">
        <v>0</v>
      </c>
      <c r="BV166" s="43"/>
      <c r="BW166" s="40">
        <v>380</v>
      </c>
      <c r="BX166">
        <v>380</v>
      </c>
      <c r="BY166">
        <v>400</v>
      </c>
      <c r="BZ166">
        <v>401</v>
      </c>
      <c r="CA166" s="47">
        <v>-1</v>
      </c>
      <c r="CB166" s="43"/>
      <c r="CH166" s="47">
        <v>0</v>
      </c>
      <c r="CI166" s="43"/>
      <c r="CJ166">
        <v>200</v>
      </c>
      <c r="CK166">
        <v>200</v>
      </c>
      <c r="CL166" s="47">
        <v>0</v>
      </c>
      <c r="CM166" s="43"/>
      <c r="CN166" s="40">
        <v>420</v>
      </c>
      <c r="CO166">
        <v>424</v>
      </c>
      <c r="CR166" s="47">
        <v>-4</v>
      </c>
      <c r="CS166" s="43"/>
      <c r="CT166">
        <v>100</v>
      </c>
      <c r="CU166">
        <v>100</v>
      </c>
      <c r="CV166">
        <v>170</v>
      </c>
      <c r="CW166">
        <v>168</v>
      </c>
      <c r="CX166" s="47">
        <v>2</v>
      </c>
      <c r="CY166" s="43"/>
      <c r="DD166" s="47">
        <v>0</v>
      </c>
      <c r="DE166" s="43"/>
      <c r="DF166" s="42"/>
      <c r="DH166">
        <v>150</v>
      </c>
      <c r="DI166">
        <v>150</v>
      </c>
      <c r="DJ166" s="47">
        <v>0</v>
      </c>
      <c r="DK166" s="43"/>
      <c r="DN166">
        <v>20</v>
      </c>
      <c r="DO166">
        <v>23</v>
      </c>
      <c r="DP166" s="47">
        <v>-3</v>
      </c>
      <c r="DQ166" s="43"/>
      <c r="DR166" s="42"/>
      <c r="DV166" s="47">
        <v>0</v>
      </c>
      <c r="DW166" s="43"/>
      <c r="DX166" s="42"/>
      <c r="EA166">
        <v>1000</v>
      </c>
      <c r="EC166">
        <v>796</v>
      </c>
      <c r="ED166" s="49">
        <v>-1796</v>
      </c>
      <c r="EE166" s="43">
        <v>718.40000000000009</v>
      </c>
      <c r="EF166" s="42"/>
      <c r="EH166">
        <v>90</v>
      </c>
      <c r="EI166">
        <v>90</v>
      </c>
      <c r="EJ166" s="47">
        <v>0</v>
      </c>
      <c r="EK166" s="43"/>
      <c r="EL166">
        <v>100</v>
      </c>
      <c r="EM166">
        <v>100</v>
      </c>
      <c r="EN166">
        <v>150</v>
      </c>
      <c r="EO166">
        <v>150</v>
      </c>
      <c r="EP166">
        <v>100</v>
      </c>
      <c r="EQ166">
        <v>100</v>
      </c>
      <c r="ER166" s="47">
        <v>0</v>
      </c>
      <c r="ES166" s="43"/>
      <c r="ET166" s="40">
        <v>300</v>
      </c>
      <c r="EU166">
        <v>300</v>
      </c>
      <c r="EV166">
        <v>720</v>
      </c>
      <c r="EW166">
        <v>720</v>
      </c>
      <c r="EX166" s="47">
        <v>0</v>
      </c>
      <c r="EY166" s="43"/>
      <c r="EZ166" s="42"/>
      <c r="FB166">
        <v>280</v>
      </c>
      <c r="FC166">
        <v>280</v>
      </c>
      <c r="FD166" s="47">
        <v>0</v>
      </c>
      <c r="FE166" s="43"/>
      <c r="FF166" s="42"/>
      <c r="FG166">
        <v>200</v>
      </c>
      <c r="FH166">
        <v>140</v>
      </c>
      <c r="FI166">
        <v>140</v>
      </c>
      <c r="FJ166" s="49">
        <v>-200</v>
      </c>
      <c r="FK166" s="43">
        <v>80</v>
      </c>
      <c r="FL166">
        <v>200</v>
      </c>
      <c r="FM166">
        <v>200</v>
      </c>
      <c r="FN166">
        <v>300</v>
      </c>
      <c r="FO166">
        <v>300</v>
      </c>
      <c r="FP166">
        <v>400</v>
      </c>
      <c r="FQ166">
        <v>400</v>
      </c>
      <c r="FR166" s="47">
        <v>0</v>
      </c>
      <c r="FS166" s="43"/>
      <c r="FT166">
        <v>280</v>
      </c>
      <c r="FU166">
        <v>280</v>
      </c>
      <c r="FV166">
        <v>240</v>
      </c>
      <c r="FX166">
        <v>240</v>
      </c>
      <c r="FY166" s="47">
        <v>0</v>
      </c>
      <c r="FZ166" s="43"/>
      <c r="GA166" s="40">
        <v>310</v>
      </c>
      <c r="GC166" s="44">
        <v>310</v>
      </c>
      <c r="GD166" s="47">
        <v>0</v>
      </c>
      <c r="GE166" s="43"/>
      <c r="GF166" s="40">
        <v>300</v>
      </c>
      <c r="GH166">
        <v>299</v>
      </c>
      <c r="GI166" s="47">
        <v>1</v>
      </c>
      <c r="GJ166" s="43"/>
      <c r="GO166" s="47">
        <v>0</v>
      </c>
      <c r="GP166" s="43"/>
      <c r="GQ166" s="40">
        <v>250</v>
      </c>
      <c r="GS166">
        <v>250</v>
      </c>
      <c r="GT166">
        <v>310</v>
      </c>
      <c r="GU166">
        <v>310</v>
      </c>
      <c r="GV166" s="47">
        <v>0</v>
      </c>
      <c r="GW166" s="43"/>
      <c r="GX166">
        <v>110</v>
      </c>
      <c r="GY166">
        <v>110</v>
      </c>
      <c r="GZ166">
        <v>120</v>
      </c>
      <c r="HA166">
        <v>120</v>
      </c>
      <c r="HB166" s="47">
        <v>0</v>
      </c>
      <c r="HC166" s="43"/>
      <c r="HD166" s="42"/>
      <c r="HF166">
        <v>900</v>
      </c>
      <c r="HG166">
        <v>900</v>
      </c>
      <c r="HH166" s="47">
        <v>0</v>
      </c>
      <c r="HI166" s="43"/>
      <c r="HJ166">
        <v>300</v>
      </c>
      <c r="HK166">
        <v>300</v>
      </c>
      <c r="HL166">
        <v>310</v>
      </c>
      <c r="HM166">
        <v>310</v>
      </c>
      <c r="HN166" s="47">
        <v>0</v>
      </c>
      <c r="HO166" s="43"/>
      <c r="HP166" s="42"/>
      <c r="HR166" s="47">
        <v>0</v>
      </c>
      <c r="HS166" s="43"/>
      <c r="HT166" s="40">
        <v>300</v>
      </c>
      <c r="HU166">
        <v>300</v>
      </c>
      <c r="HV166">
        <v>420</v>
      </c>
      <c r="HW166">
        <v>420</v>
      </c>
      <c r="HX166" s="47">
        <v>0</v>
      </c>
      <c r="HY166" s="43"/>
      <c r="HZ166" s="40">
        <v>470</v>
      </c>
      <c r="IA166">
        <v>470</v>
      </c>
      <c r="IB166" s="47">
        <v>0</v>
      </c>
      <c r="IC166" s="43"/>
      <c r="ID166" s="40">
        <v>400</v>
      </c>
      <c r="IE166">
        <v>400</v>
      </c>
      <c r="IF166">
        <v>370</v>
      </c>
      <c r="IG166">
        <v>370</v>
      </c>
      <c r="IH166" s="47">
        <v>0</v>
      </c>
      <c r="II166" s="43"/>
      <c r="IL166">
        <v>320</v>
      </c>
      <c r="IM166">
        <v>320</v>
      </c>
      <c r="IP166" s="47">
        <v>0</v>
      </c>
      <c r="IQ166" s="43"/>
      <c r="IR166" s="40">
        <v>200</v>
      </c>
      <c r="IS166">
        <v>200</v>
      </c>
      <c r="IT166">
        <v>200</v>
      </c>
      <c r="IU166">
        <v>200</v>
      </c>
      <c r="IV166" s="47">
        <v>0</v>
      </c>
      <c r="IW166" s="43"/>
      <c r="IX166">
        <v>300</v>
      </c>
      <c r="IY166">
        <v>300</v>
      </c>
      <c r="IZ166">
        <v>400</v>
      </c>
      <c r="JA166">
        <v>400</v>
      </c>
      <c r="JB166" s="47">
        <v>0</v>
      </c>
      <c r="JC166" s="45"/>
      <c r="JD166">
        <v>350</v>
      </c>
      <c r="JE166" s="44">
        <v>350</v>
      </c>
      <c r="JF166" s="44">
        <v>330</v>
      </c>
      <c r="JG166" s="44">
        <v>330</v>
      </c>
      <c r="JH166" s="47">
        <v>0</v>
      </c>
      <c r="JI166" s="45"/>
      <c r="JN166" s="47">
        <v>0</v>
      </c>
      <c r="JO166" s="43"/>
      <c r="JU166" s="43"/>
      <c r="JY166" s="45"/>
      <c r="KE166" s="43"/>
      <c r="KF166" s="40"/>
      <c r="KI166" s="45"/>
      <c r="KO166" s="45"/>
      <c r="KU166" s="45"/>
      <c r="LA166" s="45"/>
      <c r="LC166" s="41"/>
      <c r="LG166" s="45"/>
      <c r="LH166" s="46"/>
      <c r="LO166" s="45"/>
      <c r="LU166" s="45"/>
      <c r="MA166" s="45"/>
      <c r="MB166" s="46"/>
      <c r="ME166" s="45"/>
      <c r="MF166" s="46"/>
      <c r="ML166" s="45"/>
      <c r="MM166" s="46"/>
      <c r="MR166" s="45"/>
      <c r="MS166" s="46"/>
      <c r="MV166" s="45"/>
      <c r="MW166" s="46"/>
      <c r="NB166" s="45"/>
      <c r="NC166" s="46"/>
      <c r="NF166" s="45"/>
      <c r="NG166" s="46"/>
      <c r="NL166" s="45"/>
      <c r="NN166" s="43"/>
      <c r="NR166" s="45"/>
      <c r="NS166" s="46"/>
      <c r="NX166" s="45"/>
      <c r="NY166" s="46"/>
      <c r="OD166" s="45"/>
      <c r="OE166" s="46"/>
      <c r="OJ166" s="45"/>
      <c r="OK166" s="46"/>
      <c r="OP166" s="45"/>
      <c r="OQ166" s="46"/>
      <c r="OT166" s="44"/>
      <c r="OV166" s="45"/>
      <c r="OW166" s="46"/>
      <c r="OZ166" s="45"/>
      <c r="PA166" s="46"/>
      <c r="PD166" s="45"/>
      <c r="PE166" s="46"/>
      <c r="PJ166" s="45"/>
      <c r="PK166" s="46"/>
      <c r="PN166" s="45"/>
      <c r="PO166" s="46"/>
      <c r="PT166" s="45"/>
      <c r="PU166" s="46"/>
      <c r="PX166" s="45"/>
      <c r="PY166" s="46"/>
      <c r="QD166" s="45"/>
      <c r="QE166" s="42"/>
      <c r="QF166" s="44"/>
      <c r="QH166" s="44"/>
      <c r="QJ166" s="45"/>
      <c r="QK166" s="42"/>
      <c r="QP166" s="43"/>
      <c r="QQ166" s="42"/>
      <c r="QT166" s="43"/>
      <c r="QU166" s="42"/>
      <c r="QZ166" s="43"/>
      <c r="RA166" s="42"/>
      <c r="RF166" s="43"/>
      <c r="RG166" s="42"/>
      <c r="RL166" s="43"/>
      <c r="RM166" s="42"/>
      <c r="RP166" s="43"/>
      <c r="RQ166" s="42"/>
      <c r="RV166" s="43"/>
    </row>
    <row r="167" spans="1:490" x14ac:dyDescent="0.25">
      <c r="A167" s="47" t="s">
        <v>463</v>
      </c>
      <c r="B167" s="41">
        <v>0.41</v>
      </c>
      <c r="E167" s="44">
        <v>290.86956521739131</v>
      </c>
      <c r="F167" s="44">
        <v>378.13043478260869</v>
      </c>
      <c r="I167" s="40">
        <v>250</v>
      </c>
      <c r="J167" s="52">
        <v>252</v>
      </c>
      <c r="K167" s="52">
        <v>200</v>
      </c>
      <c r="L167" s="52">
        <v>201</v>
      </c>
      <c r="M167" s="51">
        <f t="shared" si="10"/>
        <v>-3</v>
      </c>
      <c r="N167" s="43"/>
      <c r="O167" s="42"/>
      <c r="P167" s="51"/>
      <c r="Q167" s="51"/>
      <c r="R167" s="51"/>
      <c r="S167" s="51">
        <v>0</v>
      </c>
      <c r="T167" s="43"/>
      <c r="U167" s="52">
        <v>500</v>
      </c>
      <c r="V167">
        <v>500</v>
      </c>
      <c r="W167">
        <v>360</v>
      </c>
      <c r="X167">
        <v>367</v>
      </c>
      <c r="Y167" s="47">
        <v>-7</v>
      </c>
      <c r="Z167" s="43"/>
      <c r="AA167">
        <v>630</v>
      </c>
      <c r="AB167">
        <v>630</v>
      </c>
      <c r="AC167">
        <v>660</v>
      </c>
      <c r="AD167">
        <v>659</v>
      </c>
      <c r="AE167" s="47">
        <v>1</v>
      </c>
      <c r="AF167" s="43"/>
      <c r="AG167" s="40">
        <v>200</v>
      </c>
      <c r="AH167">
        <v>200</v>
      </c>
      <c r="AI167">
        <v>210</v>
      </c>
      <c r="AJ167">
        <v>211</v>
      </c>
      <c r="AK167" s="47">
        <v>-1</v>
      </c>
      <c r="AL167" s="43"/>
      <c r="AM167" s="40">
        <v>300</v>
      </c>
      <c r="AN167">
        <v>300</v>
      </c>
      <c r="AO167">
        <v>150</v>
      </c>
      <c r="AP167">
        <v>157</v>
      </c>
      <c r="AQ167" s="47">
        <v>-7</v>
      </c>
      <c r="AR167" s="43"/>
      <c r="AS167">
        <v>300</v>
      </c>
      <c r="AT167">
        <v>300</v>
      </c>
      <c r="AU167">
        <v>230</v>
      </c>
      <c r="AV167">
        <v>234</v>
      </c>
      <c r="AW167" s="47">
        <v>-4</v>
      </c>
      <c r="AX167" s="43"/>
      <c r="AY167" s="40">
        <v>320</v>
      </c>
      <c r="AZ167">
        <v>320</v>
      </c>
      <c r="BA167">
        <v>200</v>
      </c>
      <c r="BB167">
        <v>205</v>
      </c>
      <c r="BC167" s="47">
        <v>-5</v>
      </c>
      <c r="BD167" s="43"/>
      <c r="BE167">
        <v>370</v>
      </c>
      <c r="BF167">
        <v>370</v>
      </c>
      <c r="BG167">
        <v>390</v>
      </c>
      <c r="BH167">
        <v>395</v>
      </c>
      <c r="BI167" s="47">
        <v>-5</v>
      </c>
      <c r="BJ167" s="43"/>
      <c r="BK167">
        <v>210</v>
      </c>
      <c r="BL167">
        <v>210</v>
      </c>
      <c r="BM167">
        <v>220</v>
      </c>
      <c r="BN167">
        <v>223</v>
      </c>
      <c r="BO167" s="47">
        <v>-3</v>
      </c>
      <c r="BP167" s="43"/>
      <c r="BQ167" s="40">
        <v>400</v>
      </c>
      <c r="BR167">
        <v>400</v>
      </c>
      <c r="BS167">
        <v>520</v>
      </c>
      <c r="BT167">
        <v>526</v>
      </c>
      <c r="BU167" s="47">
        <v>-6</v>
      </c>
      <c r="BV167" s="43"/>
      <c r="BW167" s="42"/>
      <c r="CA167" s="47">
        <v>0</v>
      </c>
      <c r="CB167" s="43"/>
      <c r="CC167">
        <v>650</v>
      </c>
      <c r="CD167">
        <v>650</v>
      </c>
      <c r="CF167">
        <v>740</v>
      </c>
      <c r="CG167">
        <v>747</v>
      </c>
      <c r="CH167" s="47">
        <v>-7</v>
      </c>
      <c r="CI167" s="43"/>
      <c r="CJ167">
        <v>200</v>
      </c>
      <c r="CK167">
        <v>200</v>
      </c>
      <c r="CL167" s="47">
        <v>0</v>
      </c>
      <c r="CM167" s="43"/>
      <c r="CN167" s="40">
        <v>460</v>
      </c>
      <c r="CO167">
        <v>463</v>
      </c>
      <c r="CR167" s="47">
        <v>-3</v>
      </c>
      <c r="CS167" s="43"/>
      <c r="CT167">
        <v>250</v>
      </c>
      <c r="CU167">
        <v>250</v>
      </c>
      <c r="CV167">
        <v>360</v>
      </c>
      <c r="CW167">
        <v>364</v>
      </c>
      <c r="CX167" s="47">
        <v>-4</v>
      </c>
      <c r="CY167" s="43"/>
      <c r="CZ167">
        <v>300</v>
      </c>
      <c r="DA167">
        <v>300</v>
      </c>
      <c r="DB167">
        <v>140</v>
      </c>
      <c r="DC167">
        <v>147</v>
      </c>
      <c r="DD167" s="47">
        <v>-7</v>
      </c>
      <c r="DE167" s="43"/>
      <c r="DF167" s="42"/>
      <c r="DH167">
        <v>920</v>
      </c>
      <c r="DI167">
        <v>925</v>
      </c>
      <c r="DJ167" s="47">
        <v>-5</v>
      </c>
      <c r="DK167" s="43"/>
      <c r="DL167">
        <v>140</v>
      </c>
      <c r="DM167">
        <v>140</v>
      </c>
      <c r="DN167">
        <v>100</v>
      </c>
      <c r="DO167">
        <v>104</v>
      </c>
      <c r="DP167" s="47">
        <v>-4</v>
      </c>
      <c r="DQ167" s="43"/>
      <c r="DR167" s="42"/>
      <c r="DV167" s="47">
        <v>0</v>
      </c>
      <c r="DW167" s="43"/>
      <c r="DX167" s="42"/>
      <c r="DZ167">
        <v>600</v>
      </c>
      <c r="EA167">
        <v>600</v>
      </c>
      <c r="EB167">
        <v>500</v>
      </c>
      <c r="EC167">
        <v>504</v>
      </c>
      <c r="ED167" s="47">
        <v>-4</v>
      </c>
      <c r="EE167" s="43"/>
      <c r="EF167" s="40">
        <v>180</v>
      </c>
      <c r="EG167">
        <v>180</v>
      </c>
      <c r="EH167">
        <v>100</v>
      </c>
      <c r="EI167">
        <v>100</v>
      </c>
      <c r="EJ167" s="47">
        <v>0</v>
      </c>
      <c r="EK167" s="43"/>
      <c r="EL167">
        <v>200</v>
      </c>
      <c r="EM167">
        <v>200</v>
      </c>
      <c r="EN167">
        <v>230</v>
      </c>
      <c r="EO167">
        <v>230</v>
      </c>
      <c r="EP167">
        <v>300</v>
      </c>
      <c r="EQ167">
        <v>300</v>
      </c>
      <c r="ER167" s="47">
        <v>0</v>
      </c>
      <c r="ES167" s="43"/>
      <c r="ET167" s="42"/>
      <c r="EV167">
        <v>400</v>
      </c>
      <c r="EW167">
        <v>400</v>
      </c>
      <c r="EX167" s="47">
        <v>0</v>
      </c>
      <c r="EY167" s="43"/>
      <c r="EZ167" s="42"/>
      <c r="FD167" s="47">
        <v>0</v>
      </c>
      <c r="FE167" s="43"/>
      <c r="FF167" s="40">
        <v>350</v>
      </c>
      <c r="FG167">
        <v>350</v>
      </c>
      <c r="FH167">
        <v>400</v>
      </c>
      <c r="FI167">
        <v>400</v>
      </c>
      <c r="FJ167" s="47">
        <v>0</v>
      </c>
      <c r="FK167" s="43"/>
      <c r="FN167">
        <v>50</v>
      </c>
      <c r="FO167">
        <v>50</v>
      </c>
      <c r="FP167">
        <v>50</v>
      </c>
      <c r="FQ167">
        <v>50</v>
      </c>
      <c r="FR167" s="47">
        <v>0</v>
      </c>
      <c r="FS167" s="43"/>
      <c r="FV167">
        <v>650</v>
      </c>
      <c r="FX167">
        <v>650</v>
      </c>
      <c r="FY167" s="47">
        <v>0</v>
      </c>
      <c r="FZ167" s="43"/>
      <c r="GA167" s="42"/>
      <c r="GD167" s="47">
        <v>0</v>
      </c>
      <c r="GE167" s="43"/>
      <c r="GF167" s="42"/>
      <c r="GI167" s="47">
        <v>0</v>
      </c>
      <c r="GJ167" s="43"/>
      <c r="GK167">
        <v>1600</v>
      </c>
      <c r="GN167">
        <v>1600</v>
      </c>
      <c r="GO167" s="47">
        <v>0</v>
      </c>
      <c r="GP167" s="43"/>
      <c r="GQ167" s="42"/>
      <c r="GV167" s="47">
        <v>0</v>
      </c>
      <c r="GW167" s="43"/>
      <c r="GX167">
        <v>410</v>
      </c>
      <c r="GY167">
        <v>410</v>
      </c>
      <c r="GZ167">
        <v>410</v>
      </c>
      <c r="HA167">
        <v>410</v>
      </c>
      <c r="HB167" s="47">
        <v>0</v>
      </c>
      <c r="HC167" s="43"/>
      <c r="HD167" s="42"/>
      <c r="HF167">
        <v>610</v>
      </c>
      <c r="HG167">
        <v>780</v>
      </c>
      <c r="HH167" s="49">
        <v>-170</v>
      </c>
      <c r="HI167" s="43">
        <v>69.7</v>
      </c>
      <c r="HJ167">
        <v>260</v>
      </c>
      <c r="HK167">
        <v>260</v>
      </c>
      <c r="HL167">
        <v>320</v>
      </c>
      <c r="HM167">
        <v>320</v>
      </c>
      <c r="HN167" s="47">
        <v>0</v>
      </c>
      <c r="HO167" s="43"/>
      <c r="HP167" s="42"/>
      <c r="HR167" s="47">
        <v>0</v>
      </c>
      <c r="HS167" s="43"/>
      <c r="HT167" s="40">
        <v>400</v>
      </c>
      <c r="HU167">
        <v>400</v>
      </c>
      <c r="HV167">
        <v>420</v>
      </c>
      <c r="HW167">
        <v>420</v>
      </c>
      <c r="HX167" s="47">
        <v>0</v>
      </c>
      <c r="HY167" s="43"/>
      <c r="HZ167" s="40">
        <v>520</v>
      </c>
      <c r="IA167">
        <v>520</v>
      </c>
      <c r="IB167" s="47">
        <v>0</v>
      </c>
      <c r="IC167" s="43"/>
      <c r="ID167" s="40">
        <v>200</v>
      </c>
      <c r="IE167">
        <v>200</v>
      </c>
      <c r="IF167">
        <v>200</v>
      </c>
      <c r="IG167">
        <v>200</v>
      </c>
      <c r="IH167" s="47">
        <v>0</v>
      </c>
      <c r="II167" s="43"/>
      <c r="IJ167">
        <v>400</v>
      </c>
      <c r="IK167">
        <v>400</v>
      </c>
      <c r="IL167">
        <v>650</v>
      </c>
      <c r="IM167">
        <v>650</v>
      </c>
      <c r="IP167" s="47">
        <v>0</v>
      </c>
      <c r="IQ167" s="43"/>
      <c r="IR167" s="40">
        <v>200</v>
      </c>
      <c r="IS167">
        <v>200</v>
      </c>
      <c r="IT167">
        <v>200</v>
      </c>
      <c r="IU167">
        <v>200</v>
      </c>
      <c r="IV167" s="47">
        <v>0</v>
      </c>
      <c r="IW167" s="43"/>
      <c r="IX167">
        <v>150</v>
      </c>
      <c r="IY167">
        <v>150</v>
      </c>
      <c r="IZ167">
        <v>250</v>
      </c>
      <c r="JA167">
        <v>250</v>
      </c>
      <c r="JB167" s="47">
        <v>0</v>
      </c>
      <c r="JC167" s="45"/>
      <c r="JD167">
        <v>300</v>
      </c>
      <c r="JE167" s="44">
        <v>300</v>
      </c>
      <c r="JF167" s="44">
        <v>250</v>
      </c>
      <c r="JG167" s="44">
        <v>250</v>
      </c>
      <c r="JH167" s="47">
        <v>0</v>
      </c>
      <c r="JI167" s="45"/>
      <c r="JN167" s="47">
        <v>0</v>
      </c>
      <c r="JO167" s="43"/>
      <c r="JU167" s="43"/>
      <c r="JY167" s="45"/>
      <c r="KE167" s="43"/>
      <c r="KF167" s="40"/>
      <c r="KI167" s="45"/>
      <c r="KO167" s="45"/>
      <c r="KU167" s="45"/>
      <c r="LA167" s="45"/>
      <c r="LC167" s="41"/>
      <c r="LG167" s="45"/>
      <c r="LH167" s="46"/>
      <c r="LO167" s="45"/>
      <c r="LU167" s="45"/>
      <c r="MA167" s="45"/>
      <c r="MB167" s="46"/>
      <c r="ME167" s="45"/>
      <c r="MF167" s="46"/>
      <c r="ML167" s="45"/>
      <c r="MM167" s="46"/>
      <c r="MR167" s="45"/>
      <c r="MS167" s="46"/>
      <c r="MV167" s="45"/>
      <c r="MW167" s="46"/>
      <c r="NB167" s="45"/>
      <c r="NC167" s="46"/>
      <c r="NF167" s="45"/>
      <c r="NG167" s="46"/>
      <c r="NL167" s="45"/>
      <c r="NN167" s="43"/>
      <c r="NR167" s="45"/>
      <c r="NS167" s="46"/>
      <c r="NX167" s="45"/>
      <c r="NY167" s="46"/>
      <c r="OD167" s="45"/>
      <c r="OE167" s="46"/>
      <c r="OJ167" s="45"/>
      <c r="OK167" s="46"/>
      <c r="OP167" s="45"/>
      <c r="OQ167" s="46"/>
      <c r="OT167" s="44"/>
      <c r="OV167" s="45"/>
      <c r="OW167" s="46"/>
      <c r="OZ167" s="45"/>
      <c r="PA167" s="46"/>
      <c r="PD167" s="45"/>
      <c r="PE167" s="46"/>
      <c r="PJ167" s="45"/>
      <c r="PK167" s="46"/>
      <c r="PN167" s="45"/>
      <c r="PO167" s="46"/>
      <c r="PT167" s="45"/>
      <c r="PU167" s="46"/>
      <c r="PX167" s="45"/>
      <c r="PY167" s="46"/>
      <c r="QD167" s="45"/>
      <c r="QE167" s="42"/>
      <c r="QF167" s="44"/>
      <c r="QH167" s="44"/>
      <c r="QJ167" s="45"/>
      <c r="QK167" s="42"/>
      <c r="QP167" s="43"/>
      <c r="QQ167" s="42"/>
      <c r="QT167" s="43"/>
      <c r="QU167" s="42"/>
      <c r="QZ167" s="43"/>
      <c r="RA167" s="42"/>
      <c r="RF167" s="43"/>
      <c r="RG167" s="42"/>
      <c r="RL167" s="43"/>
      <c r="RM167" s="42"/>
      <c r="RP167" s="43"/>
      <c r="RQ167" s="42"/>
      <c r="RV167" s="43"/>
    </row>
    <row r="168" spans="1:490" x14ac:dyDescent="0.25">
      <c r="A168" s="47" t="s">
        <v>464</v>
      </c>
      <c r="B168" s="41">
        <v>1</v>
      </c>
      <c r="E168" s="44">
        <v>81.304347826086968</v>
      </c>
      <c r="F168" s="44">
        <v>105.695652173913</v>
      </c>
      <c r="I168" s="40">
        <v>178</v>
      </c>
      <c r="J168" s="52">
        <v>178</v>
      </c>
      <c r="K168" s="52">
        <v>143</v>
      </c>
      <c r="L168" s="52">
        <v>142</v>
      </c>
      <c r="M168" s="51">
        <f t="shared" si="10"/>
        <v>1</v>
      </c>
      <c r="N168" s="43"/>
      <c r="O168" s="42"/>
      <c r="P168" s="51"/>
      <c r="Q168" s="51"/>
      <c r="R168" s="51"/>
      <c r="S168" s="51">
        <v>0</v>
      </c>
      <c r="T168" s="43"/>
      <c r="U168" s="52">
        <v>163</v>
      </c>
      <c r="V168">
        <v>160</v>
      </c>
      <c r="W168">
        <v>172</v>
      </c>
      <c r="X168">
        <v>172</v>
      </c>
      <c r="Y168" s="47">
        <v>3</v>
      </c>
      <c r="Z168" s="43"/>
      <c r="AA168">
        <v>83</v>
      </c>
      <c r="AB168">
        <v>80</v>
      </c>
      <c r="AC168">
        <v>99</v>
      </c>
      <c r="AD168">
        <v>99</v>
      </c>
      <c r="AE168" s="47">
        <v>3</v>
      </c>
      <c r="AF168" s="43"/>
      <c r="AG168" s="40">
        <v>105</v>
      </c>
      <c r="AH168">
        <v>100</v>
      </c>
      <c r="AI168">
        <v>113</v>
      </c>
      <c r="AJ168">
        <v>106</v>
      </c>
      <c r="AK168" s="47">
        <v>12</v>
      </c>
      <c r="AL168" s="43"/>
      <c r="AM168" s="40">
        <v>75</v>
      </c>
      <c r="AN168">
        <v>70</v>
      </c>
      <c r="AO168">
        <v>86</v>
      </c>
      <c r="AP168">
        <v>82</v>
      </c>
      <c r="AQ168" s="47">
        <v>9</v>
      </c>
      <c r="AR168" s="43"/>
      <c r="AW168" s="47">
        <v>0</v>
      </c>
      <c r="AX168" s="43"/>
      <c r="AY168" s="40">
        <v>124</v>
      </c>
      <c r="AZ168">
        <v>120</v>
      </c>
      <c r="BA168">
        <v>174</v>
      </c>
      <c r="BB168">
        <v>170</v>
      </c>
      <c r="BC168" s="47">
        <v>8</v>
      </c>
      <c r="BD168" s="43"/>
      <c r="BE168">
        <v>137</v>
      </c>
      <c r="BF168">
        <v>130</v>
      </c>
      <c r="BG168">
        <v>146</v>
      </c>
      <c r="BH168">
        <v>145</v>
      </c>
      <c r="BI168" s="47">
        <v>8</v>
      </c>
      <c r="BJ168" s="43"/>
      <c r="BK168">
        <v>49</v>
      </c>
      <c r="BL168">
        <v>50</v>
      </c>
      <c r="BM168">
        <v>63</v>
      </c>
      <c r="BN168">
        <v>63</v>
      </c>
      <c r="BO168" s="47">
        <v>-1</v>
      </c>
      <c r="BP168" s="43"/>
      <c r="BQ168" s="40">
        <v>50</v>
      </c>
      <c r="BR168">
        <v>50</v>
      </c>
      <c r="BS168">
        <v>106</v>
      </c>
      <c r="BT168">
        <v>103</v>
      </c>
      <c r="BU168" s="47">
        <v>3</v>
      </c>
      <c r="BV168" s="43"/>
      <c r="BW168" s="40">
        <v>136</v>
      </c>
      <c r="BX168">
        <v>130</v>
      </c>
      <c r="BY168">
        <v>126</v>
      </c>
      <c r="BZ168">
        <v>121</v>
      </c>
      <c r="CA168" s="47">
        <v>11</v>
      </c>
      <c r="CB168" s="43"/>
      <c r="CC168">
        <v>126</v>
      </c>
      <c r="CD168">
        <v>120</v>
      </c>
      <c r="CE168">
        <v>63</v>
      </c>
      <c r="CG168">
        <v>106</v>
      </c>
      <c r="CH168" s="49">
        <v>-37</v>
      </c>
      <c r="CI168" s="43">
        <v>37</v>
      </c>
      <c r="CL168" s="47">
        <v>0</v>
      </c>
      <c r="CM168" s="43"/>
      <c r="CN168" s="40">
        <v>136</v>
      </c>
      <c r="CO168">
        <v>134</v>
      </c>
      <c r="CP168">
        <v>282</v>
      </c>
      <c r="CQ168">
        <v>273</v>
      </c>
      <c r="CR168" s="47">
        <v>11</v>
      </c>
      <c r="CS168" s="43"/>
      <c r="CT168">
        <v>158</v>
      </c>
      <c r="CU168">
        <v>150</v>
      </c>
      <c r="CV168">
        <v>239</v>
      </c>
      <c r="CW168">
        <v>231</v>
      </c>
      <c r="CX168" s="47">
        <v>16</v>
      </c>
      <c r="CY168" s="43"/>
      <c r="DB168">
        <v>118</v>
      </c>
      <c r="DC168">
        <v>117</v>
      </c>
      <c r="DD168" s="47">
        <v>1</v>
      </c>
      <c r="DE168" s="43"/>
      <c r="DF168" s="42"/>
      <c r="DJ168" s="47">
        <v>0</v>
      </c>
      <c r="DK168" s="43"/>
      <c r="DL168">
        <v>51</v>
      </c>
      <c r="DM168">
        <v>50</v>
      </c>
      <c r="DP168" s="47">
        <v>1</v>
      </c>
      <c r="DQ168" s="43"/>
      <c r="DR168" s="40">
        <v>151</v>
      </c>
      <c r="DS168">
        <v>150</v>
      </c>
      <c r="DT168">
        <v>107</v>
      </c>
      <c r="DU168">
        <v>103</v>
      </c>
      <c r="DV168" s="47">
        <v>5</v>
      </c>
      <c r="DW168" s="43"/>
      <c r="DX168" s="42"/>
      <c r="DZ168">
        <v>205</v>
      </c>
      <c r="EA168">
        <v>200</v>
      </c>
      <c r="EB168">
        <v>144</v>
      </c>
      <c r="EC168">
        <v>138</v>
      </c>
      <c r="ED168" s="47">
        <v>11</v>
      </c>
      <c r="EE168" s="43"/>
      <c r="EF168" s="40">
        <v>144</v>
      </c>
      <c r="EG168">
        <v>140</v>
      </c>
      <c r="EH168">
        <v>144</v>
      </c>
      <c r="EI168">
        <v>140</v>
      </c>
      <c r="EJ168" s="47">
        <v>8</v>
      </c>
      <c r="EK168" s="43"/>
      <c r="EN168">
        <v>50</v>
      </c>
      <c r="EO168">
        <v>50</v>
      </c>
      <c r="EP168">
        <v>106</v>
      </c>
      <c r="EQ168">
        <v>100</v>
      </c>
      <c r="ER168" s="47">
        <v>6</v>
      </c>
      <c r="ES168" s="43"/>
      <c r="ET168" s="42"/>
      <c r="EX168" s="47">
        <v>0</v>
      </c>
      <c r="EY168" s="43"/>
      <c r="EZ168" s="40">
        <v>314</v>
      </c>
      <c r="FA168">
        <v>300</v>
      </c>
      <c r="FB168">
        <v>483</v>
      </c>
      <c r="FC168">
        <v>470</v>
      </c>
      <c r="FD168" s="47">
        <v>27</v>
      </c>
      <c r="FE168" s="43"/>
      <c r="FF168" s="40">
        <v>125</v>
      </c>
      <c r="FG168">
        <v>120</v>
      </c>
      <c r="FH168">
        <v>81</v>
      </c>
      <c r="FI168">
        <v>80</v>
      </c>
      <c r="FJ168" s="47">
        <v>6</v>
      </c>
      <c r="FK168" s="43"/>
      <c r="FR168" s="47">
        <v>0</v>
      </c>
      <c r="FS168" s="43"/>
      <c r="FT168">
        <v>297</v>
      </c>
      <c r="FU168">
        <v>290</v>
      </c>
      <c r="FV168">
        <v>168</v>
      </c>
      <c r="FX168">
        <v>160</v>
      </c>
      <c r="FY168" s="47">
        <v>15</v>
      </c>
      <c r="FZ168" s="43"/>
      <c r="GA168" s="42"/>
      <c r="GD168" s="47">
        <v>0</v>
      </c>
      <c r="GE168" s="43"/>
      <c r="GF168" s="40">
        <v>158</v>
      </c>
      <c r="GH168">
        <v>150</v>
      </c>
      <c r="GI168" s="47">
        <v>8</v>
      </c>
      <c r="GJ168" s="43"/>
      <c r="GK168">
        <v>113</v>
      </c>
      <c r="GN168">
        <v>110</v>
      </c>
      <c r="GO168" s="47">
        <v>3</v>
      </c>
      <c r="GP168" s="43"/>
      <c r="GQ168" s="42"/>
      <c r="GV168" s="47">
        <v>0</v>
      </c>
      <c r="GW168" s="43"/>
      <c r="GZ168">
        <v>49</v>
      </c>
      <c r="HA168">
        <v>50</v>
      </c>
      <c r="HB168" s="47">
        <v>-1</v>
      </c>
      <c r="HC168" s="43"/>
      <c r="HD168" s="42"/>
      <c r="HF168">
        <v>284</v>
      </c>
      <c r="HG168">
        <v>270</v>
      </c>
      <c r="HH168" s="47">
        <v>14</v>
      </c>
      <c r="HI168" s="43"/>
      <c r="HL168">
        <v>108</v>
      </c>
      <c r="HM168">
        <v>100</v>
      </c>
      <c r="HN168" s="47">
        <v>8</v>
      </c>
      <c r="HO168" s="43"/>
      <c r="HP168" s="42"/>
      <c r="HR168" s="47">
        <v>0</v>
      </c>
      <c r="HS168" s="43"/>
      <c r="HT168" s="40">
        <v>107</v>
      </c>
      <c r="HU168">
        <v>100</v>
      </c>
      <c r="HV168">
        <v>200</v>
      </c>
      <c r="HW168">
        <v>190</v>
      </c>
      <c r="HX168" s="47">
        <v>17</v>
      </c>
      <c r="HY168" s="43"/>
      <c r="HZ168" s="42"/>
      <c r="IB168" s="47">
        <v>0</v>
      </c>
      <c r="IC168" s="43"/>
      <c r="ID168" s="40">
        <v>106</v>
      </c>
      <c r="IE168">
        <v>100</v>
      </c>
      <c r="IF168">
        <v>50</v>
      </c>
      <c r="IG168">
        <v>50</v>
      </c>
      <c r="IH168" s="47">
        <v>6</v>
      </c>
      <c r="II168" s="43"/>
      <c r="IN168">
        <v>157</v>
      </c>
      <c r="IO168">
        <v>150</v>
      </c>
      <c r="IP168" s="47">
        <v>7</v>
      </c>
      <c r="IQ168" s="43"/>
      <c r="IR168" s="40">
        <v>107</v>
      </c>
      <c r="IS168">
        <v>100</v>
      </c>
      <c r="IT168">
        <v>106</v>
      </c>
      <c r="IU168">
        <v>100</v>
      </c>
      <c r="IV168" s="47">
        <v>13</v>
      </c>
      <c r="IW168" s="43"/>
      <c r="IZ168">
        <v>158</v>
      </c>
      <c r="JA168">
        <v>150</v>
      </c>
      <c r="JB168" s="47">
        <v>8</v>
      </c>
      <c r="JC168" s="45"/>
      <c r="JD168">
        <v>108</v>
      </c>
      <c r="JE168" s="44">
        <v>100</v>
      </c>
      <c r="JF168" s="44">
        <v>74</v>
      </c>
      <c r="JG168" s="44">
        <v>70</v>
      </c>
      <c r="JH168" s="47">
        <v>12</v>
      </c>
      <c r="JI168" s="45"/>
      <c r="JN168" s="47">
        <v>0</v>
      </c>
      <c r="JO168" s="43"/>
      <c r="JU168" s="43"/>
      <c r="JY168" s="45"/>
      <c r="KE168" s="43"/>
      <c r="KF168" s="40"/>
      <c r="KI168" s="45"/>
      <c r="KO168" s="45"/>
      <c r="KU168" s="45"/>
      <c r="LA168" s="45"/>
      <c r="LC168" s="41"/>
      <c r="LG168" s="45"/>
      <c r="LH168" s="46"/>
      <c r="LO168" s="45"/>
      <c r="LU168" s="45"/>
      <c r="MA168" s="45"/>
      <c r="MB168" s="46"/>
      <c r="ME168" s="45"/>
      <c r="MF168" s="46"/>
      <c r="ML168" s="45"/>
      <c r="MM168" s="46"/>
      <c r="MR168" s="45"/>
      <c r="MS168" s="46"/>
      <c r="MV168" s="45"/>
      <c r="MW168" s="46"/>
      <c r="NB168" s="45"/>
      <c r="NC168" s="46"/>
      <c r="NF168" s="45"/>
      <c r="NG168" s="46"/>
      <c r="NL168" s="45"/>
      <c r="NN168" s="43"/>
      <c r="NR168" s="45"/>
      <c r="NS168" s="46"/>
      <c r="NX168" s="45"/>
      <c r="NY168" s="46"/>
      <c r="OD168" s="45"/>
      <c r="OE168" s="46"/>
      <c r="OJ168" s="45"/>
      <c r="OK168" s="46"/>
      <c r="OP168" s="45"/>
      <c r="OQ168" s="46"/>
      <c r="OT168" s="44"/>
      <c r="OV168" s="45"/>
      <c r="OW168" s="46"/>
      <c r="OZ168" s="45"/>
      <c r="PA168" s="46"/>
      <c r="PD168" s="45"/>
      <c r="PE168" s="46"/>
      <c r="PJ168" s="45"/>
      <c r="PK168" s="46"/>
      <c r="PN168" s="45"/>
      <c r="PO168" s="46"/>
      <c r="PT168" s="45"/>
      <c r="PU168" s="46"/>
      <c r="PX168" s="45"/>
      <c r="PY168" s="46"/>
      <c r="QD168" s="45"/>
      <c r="QE168" s="42"/>
      <c r="QF168" s="44"/>
      <c r="QH168" s="44"/>
      <c r="QJ168" s="45"/>
      <c r="QK168" s="42"/>
      <c r="QP168" s="43"/>
      <c r="QQ168" s="42"/>
      <c r="QT168" s="43"/>
      <c r="QU168" s="42"/>
      <c r="QZ168" s="43"/>
      <c r="RA168" s="42"/>
      <c r="RF168" s="43"/>
      <c r="RG168" s="42"/>
      <c r="RL168" s="43"/>
      <c r="RM168" s="42"/>
      <c r="RP168" s="43"/>
      <c r="RQ168" s="42"/>
      <c r="RV168" s="43"/>
    </row>
    <row r="169" spans="1:490" x14ac:dyDescent="0.25">
      <c r="A169" s="47" t="s">
        <v>465</v>
      </c>
      <c r="B169" s="41">
        <v>0.3</v>
      </c>
      <c r="E169" s="44">
        <v>126.5217391304348</v>
      </c>
      <c r="F169" s="44">
        <v>164.47826086956519</v>
      </c>
      <c r="I169" s="42"/>
      <c r="J169" s="51"/>
      <c r="K169" s="51"/>
      <c r="L169" s="51"/>
      <c r="M169" s="51">
        <f t="shared" si="10"/>
        <v>0</v>
      </c>
      <c r="N169" s="43"/>
      <c r="O169" s="42"/>
      <c r="P169" s="51"/>
      <c r="Q169" s="51"/>
      <c r="R169" s="51"/>
      <c r="S169" s="51">
        <v>0</v>
      </c>
      <c r="T169" s="43"/>
      <c r="U169" s="52">
        <v>78</v>
      </c>
      <c r="V169">
        <v>80</v>
      </c>
      <c r="Y169" s="47">
        <v>-2</v>
      </c>
      <c r="Z169" s="43"/>
      <c r="AA169">
        <v>138</v>
      </c>
      <c r="AB169">
        <v>140</v>
      </c>
      <c r="AC169">
        <v>186</v>
      </c>
      <c r="AD169">
        <v>185</v>
      </c>
      <c r="AE169" s="47">
        <v>-1</v>
      </c>
      <c r="AF169" s="43"/>
      <c r="AG169" s="40">
        <v>60</v>
      </c>
      <c r="AH169">
        <v>60</v>
      </c>
      <c r="AI169">
        <v>78</v>
      </c>
      <c r="AJ169">
        <v>76</v>
      </c>
      <c r="AK169" s="47">
        <v>2</v>
      </c>
      <c r="AL169" s="43"/>
      <c r="AM169" s="40">
        <v>30</v>
      </c>
      <c r="AN169">
        <v>28</v>
      </c>
      <c r="AQ169" s="47">
        <v>2</v>
      </c>
      <c r="AR169" s="43"/>
      <c r="AS169">
        <v>96</v>
      </c>
      <c r="AT169">
        <v>95</v>
      </c>
      <c r="AW169" s="47">
        <v>1</v>
      </c>
      <c r="AX169" s="43"/>
      <c r="AY169" s="40">
        <v>120</v>
      </c>
      <c r="AZ169">
        <v>120</v>
      </c>
      <c r="BA169">
        <v>174</v>
      </c>
      <c r="BB169">
        <v>175</v>
      </c>
      <c r="BC169" s="47">
        <v>-1</v>
      </c>
      <c r="BD169" s="43"/>
      <c r="BI169" s="47">
        <v>0</v>
      </c>
      <c r="BJ169" s="43"/>
      <c r="BK169">
        <v>12</v>
      </c>
      <c r="BL169">
        <v>10</v>
      </c>
      <c r="BO169" s="47">
        <v>2</v>
      </c>
      <c r="BP169" s="43"/>
      <c r="BQ169" s="40">
        <v>102</v>
      </c>
      <c r="BR169">
        <v>100</v>
      </c>
      <c r="BS169">
        <v>228</v>
      </c>
      <c r="BT169">
        <v>229</v>
      </c>
      <c r="BU169" s="47">
        <v>1</v>
      </c>
      <c r="BV169" s="43"/>
      <c r="BW169" s="40">
        <v>30</v>
      </c>
      <c r="BX169">
        <v>32</v>
      </c>
      <c r="BY169">
        <v>72</v>
      </c>
      <c r="BZ169">
        <v>70</v>
      </c>
      <c r="CA169" s="47">
        <v>0</v>
      </c>
      <c r="CB169" s="43"/>
      <c r="CF169">
        <v>108</v>
      </c>
      <c r="CG169">
        <v>108</v>
      </c>
      <c r="CH169" s="47">
        <v>0</v>
      </c>
      <c r="CI169" s="43"/>
      <c r="CL169" s="47">
        <v>0</v>
      </c>
      <c r="CM169" s="43"/>
      <c r="CN169" s="40">
        <v>156</v>
      </c>
      <c r="CO169">
        <v>158</v>
      </c>
      <c r="CR169" s="47">
        <v>-2</v>
      </c>
      <c r="CS169" s="43"/>
      <c r="CV169">
        <v>24</v>
      </c>
      <c r="CW169">
        <v>24</v>
      </c>
      <c r="CX169" s="47">
        <v>0</v>
      </c>
      <c r="CY169" s="43"/>
      <c r="DB169">
        <v>282</v>
      </c>
      <c r="DC169">
        <v>285</v>
      </c>
      <c r="DD169" s="47">
        <v>-3</v>
      </c>
      <c r="DE169" s="43"/>
      <c r="DF169" s="42"/>
      <c r="DH169">
        <v>222</v>
      </c>
      <c r="DI169">
        <v>224</v>
      </c>
      <c r="DJ169" s="47">
        <v>-2</v>
      </c>
      <c r="DK169" s="43"/>
      <c r="DP169" s="47">
        <v>0</v>
      </c>
      <c r="DQ169" s="43"/>
      <c r="DR169" s="40">
        <v>102</v>
      </c>
      <c r="DS169">
        <v>100</v>
      </c>
      <c r="DT169">
        <v>168</v>
      </c>
      <c r="DU169">
        <v>166</v>
      </c>
      <c r="DV169" s="47">
        <v>4</v>
      </c>
      <c r="DW169" s="43"/>
      <c r="DX169" s="42"/>
      <c r="EB169">
        <v>210</v>
      </c>
      <c r="EC169">
        <v>210</v>
      </c>
      <c r="ED169" s="47">
        <v>0</v>
      </c>
      <c r="EE169" s="43"/>
      <c r="EF169" s="40">
        <v>78</v>
      </c>
      <c r="EG169">
        <v>80</v>
      </c>
      <c r="EH169">
        <v>102</v>
      </c>
      <c r="EI169">
        <v>100</v>
      </c>
      <c r="EJ169" s="47">
        <v>0</v>
      </c>
      <c r="EK169" s="43"/>
      <c r="EN169">
        <v>72</v>
      </c>
      <c r="EO169">
        <v>70</v>
      </c>
      <c r="ER169" s="47">
        <v>2</v>
      </c>
      <c r="ES169" s="43"/>
      <c r="ET169" s="42"/>
      <c r="EV169">
        <v>192</v>
      </c>
      <c r="EW169">
        <v>190</v>
      </c>
      <c r="EX169" s="47">
        <v>2</v>
      </c>
      <c r="EY169" s="43"/>
      <c r="EZ169" s="40">
        <v>102</v>
      </c>
      <c r="FA169">
        <v>100</v>
      </c>
      <c r="FB169">
        <v>222</v>
      </c>
      <c r="FC169">
        <v>220</v>
      </c>
      <c r="FD169" s="47">
        <v>4</v>
      </c>
      <c r="FE169" s="43"/>
      <c r="FF169" s="42"/>
      <c r="FJ169" s="47">
        <v>0</v>
      </c>
      <c r="FK169" s="43"/>
      <c r="FR169" s="47">
        <v>0</v>
      </c>
      <c r="FS169" s="43"/>
      <c r="FT169">
        <v>402</v>
      </c>
      <c r="FU169">
        <v>400</v>
      </c>
      <c r="FV169">
        <v>300</v>
      </c>
      <c r="FX169">
        <v>300</v>
      </c>
      <c r="FY169" s="47">
        <v>2</v>
      </c>
      <c r="FZ169" s="43"/>
      <c r="GA169" s="42"/>
      <c r="GD169" s="47">
        <v>0</v>
      </c>
      <c r="GE169" s="43"/>
      <c r="GF169" s="40">
        <v>600</v>
      </c>
      <c r="GH169">
        <v>600</v>
      </c>
      <c r="GI169" s="47">
        <v>0</v>
      </c>
      <c r="GJ169" s="43"/>
      <c r="GK169">
        <v>288</v>
      </c>
      <c r="GN169">
        <v>290</v>
      </c>
      <c r="GO169" s="47">
        <v>-2</v>
      </c>
      <c r="GP169" s="43"/>
      <c r="GQ169" s="42"/>
      <c r="GV169" s="47">
        <v>0</v>
      </c>
      <c r="GW169" s="43"/>
      <c r="GZ169">
        <v>180</v>
      </c>
      <c r="HA169">
        <v>180</v>
      </c>
      <c r="HB169" s="47">
        <v>0</v>
      </c>
      <c r="HC169" s="43"/>
      <c r="HD169" s="42"/>
      <c r="HF169">
        <v>192</v>
      </c>
      <c r="HG169">
        <v>190</v>
      </c>
      <c r="HH169" s="47">
        <v>2</v>
      </c>
      <c r="HI169" s="43"/>
      <c r="HL169">
        <v>30</v>
      </c>
      <c r="HM169">
        <v>30</v>
      </c>
      <c r="HN169" s="47">
        <v>0</v>
      </c>
      <c r="HO169" s="43"/>
      <c r="HP169" s="40">
        <v>72</v>
      </c>
      <c r="HQ169" s="44">
        <v>75</v>
      </c>
      <c r="HR169" s="47">
        <v>-3</v>
      </c>
      <c r="HS169" s="43"/>
      <c r="HT169" s="40">
        <v>102</v>
      </c>
      <c r="HU169">
        <v>100</v>
      </c>
      <c r="HV169">
        <v>132</v>
      </c>
      <c r="HW169">
        <v>130</v>
      </c>
      <c r="HX169" s="47">
        <v>4</v>
      </c>
      <c r="HY169" s="43"/>
      <c r="HZ169" s="40">
        <v>120</v>
      </c>
      <c r="IA169" s="47">
        <v>120</v>
      </c>
      <c r="IB169" s="47">
        <v>0</v>
      </c>
      <c r="IC169" s="43"/>
      <c r="ID169" s="42"/>
      <c r="IF169">
        <v>132</v>
      </c>
      <c r="IG169">
        <v>130</v>
      </c>
      <c r="IH169" s="47">
        <v>2</v>
      </c>
      <c r="II169" s="43"/>
      <c r="IN169">
        <v>132</v>
      </c>
      <c r="IO169">
        <v>130</v>
      </c>
      <c r="IP169" s="47">
        <v>2</v>
      </c>
      <c r="IQ169" s="43"/>
      <c r="IR169" s="42"/>
      <c r="IW169" s="43"/>
      <c r="JC169" s="45"/>
      <c r="JI169" s="45"/>
      <c r="JO169" s="43"/>
      <c r="JU169" s="43"/>
      <c r="JY169" s="45"/>
      <c r="KE169" s="43"/>
      <c r="KF169" s="40"/>
      <c r="KI169" s="45"/>
      <c r="KO169" s="45"/>
      <c r="KU169" s="45"/>
      <c r="LA169" s="45"/>
      <c r="LC169" s="41"/>
      <c r="LG169" s="45"/>
      <c r="LH169" s="46"/>
      <c r="LO169" s="45"/>
      <c r="LU169" s="45"/>
      <c r="MA169" s="45"/>
      <c r="MB169" s="46"/>
      <c r="ME169" s="45"/>
      <c r="MF169" s="46"/>
      <c r="ML169" s="45"/>
      <c r="MM169" s="46"/>
      <c r="MR169" s="45"/>
      <c r="MS169" s="46"/>
      <c r="MV169" s="45"/>
      <c r="MW169" s="46"/>
      <c r="NB169" s="45"/>
      <c r="NC169" s="46"/>
      <c r="NF169" s="45"/>
      <c r="NG169" s="46"/>
      <c r="NL169" s="45"/>
      <c r="NN169" s="43"/>
      <c r="NR169" s="45"/>
      <c r="NS169" s="46"/>
      <c r="NX169" s="45"/>
      <c r="NY169" s="46"/>
      <c r="OD169" s="45"/>
      <c r="OE169" s="46"/>
      <c r="OH169" s="44"/>
      <c r="OJ169" s="45"/>
      <c r="OK169" s="46"/>
      <c r="OP169" s="45"/>
      <c r="OQ169" s="46"/>
      <c r="OT169" s="44"/>
      <c r="OV169" s="45"/>
      <c r="OW169" s="46"/>
      <c r="OZ169" s="45"/>
      <c r="PA169" s="46"/>
      <c r="PD169" s="45"/>
      <c r="PE169" s="46"/>
      <c r="PJ169" s="45"/>
      <c r="PK169" s="46"/>
      <c r="PN169" s="45"/>
      <c r="PO169" s="46"/>
      <c r="PT169" s="45"/>
      <c r="PU169" s="46"/>
      <c r="PX169" s="45"/>
      <c r="PY169" s="46"/>
      <c r="QD169" s="45"/>
      <c r="QE169" s="42"/>
      <c r="QF169" s="44"/>
      <c r="QH169" s="44"/>
      <c r="QJ169" s="45"/>
      <c r="QK169" s="42"/>
      <c r="QP169" s="43"/>
      <c r="QQ169" s="42"/>
      <c r="QT169" s="43"/>
      <c r="QU169" s="42"/>
      <c r="QZ169" s="43"/>
      <c r="RA169" s="42"/>
      <c r="RF169" s="43"/>
      <c r="RG169" s="42"/>
      <c r="RL169" s="43"/>
      <c r="RM169" s="42"/>
      <c r="RP169" s="43"/>
      <c r="RQ169" s="42"/>
      <c r="RV169" s="43"/>
    </row>
    <row r="170" spans="1:490" x14ac:dyDescent="0.25">
      <c r="A170" s="47" t="s">
        <v>466</v>
      </c>
      <c r="B170" s="41">
        <v>0.14000000000000001</v>
      </c>
      <c r="F170" s="44">
        <v>31</v>
      </c>
      <c r="I170" s="42"/>
      <c r="J170" s="51"/>
      <c r="K170" s="52">
        <v>70</v>
      </c>
      <c r="L170" s="52">
        <v>70</v>
      </c>
      <c r="M170" s="51">
        <f t="shared" si="10"/>
        <v>0</v>
      </c>
      <c r="N170" s="43"/>
      <c r="O170" s="42"/>
      <c r="P170" s="51"/>
      <c r="Q170" s="52">
        <v>10</v>
      </c>
      <c r="R170" s="52">
        <v>17</v>
      </c>
      <c r="S170" s="51">
        <v>-7</v>
      </c>
      <c r="T170" s="43"/>
      <c r="U170" s="51"/>
      <c r="Y170" s="47">
        <v>0</v>
      </c>
      <c r="Z170" s="43"/>
      <c r="AC170">
        <v>70</v>
      </c>
      <c r="AD170">
        <v>69</v>
      </c>
      <c r="AE170" s="47">
        <v>1</v>
      </c>
      <c r="AF170" s="43"/>
      <c r="AG170" s="42"/>
      <c r="AK170" s="47">
        <v>0</v>
      </c>
      <c r="AL170" s="43"/>
      <c r="AM170" s="40">
        <v>40</v>
      </c>
      <c r="AN170">
        <v>40</v>
      </c>
      <c r="AO170">
        <v>50</v>
      </c>
      <c r="AP170">
        <v>53</v>
      </c>
      <c r="AQ170" s="47">
        <v>-3</v>
      </c>
      <c r="AR170" s="43"/>
      <c r="AS170">
        <v>10</v>
      </c>
      <c r="AT170">
        <v>14</v>
      </c>
      <c r="AW170" s="47">
        <v>-4</v>
      </c>
      <c r="AX170" s="43"/>
      <c r="AY170" s="40">
        <v>20</v>
      </c>
      <c r="AZ170">
        <v>20</v>
      </c>
      <c r="BA170">
        <v>40</v>
      </c>
      <c r="BB170">
        <v>39</v>
      </c>
      <c r="BC170" s="47">
        <v>1</v>
      </c>
      <c r="BD170" s="43"/>
      <c r="BI170" s="47">
        <v>0</v>
      </c>
      <c r="BJ170" s="43"/>
      <c r="BO170" s="47">
        <v>0</v>
      </c>
      <c r="BP170" s="43"/>
      <c r="BQ170" s="42"/>
      <c r="BS170">
        <v>70</v>
      </c>
      <c r="BT170">
        <v>68</v>
      </c>
      <c r="BU170" s="47">
        <v>2</v>
      </c>
      <c r="BV170" s="43"/>
      <c r="BW170" s="42"/>
      <c r="CA170" s="47">
        <v>0</v>
      </c>
      <c r="CB170" s="43"/>
      <c r="CF170">
        <v>20</v>
      </c>
      <c r="CG170">
        <v>26</v>
      </c>
      <c r="CH170" s="47">
        <v>-6</v>
      </c>
      <c r="CI170" s="43"/>
      <c r="CL170" s="47">
        <v>0</v>
      </c>
      <c r="CM170" s="43"/>
      <c r="CN170" s="42"/>
      <c r="CP170">
        <v>40</v>
      </c>
      <c r="CQ170">
        <v>38</v>
      </c>
      <c r="CR170" s="47">
        <v>2</v>
      </c>
      <c r="CS170" s="43"/>
      <c r="CX170" s="47">
        <v>0</v>
      </c>
      <c r="CY170" s="43"/>
      <c r="DD170" s="47">
        <v>0</v>
      </c>
      <c r="DE170" s="43"/>
      <c r="DF170" s="42"/>
      <c r="DH170" s="47">
        <v>50</v>
      </c>
      <c r="DI170">
        <v>50</v>
      </c>
      <c r="DJ170" s="47">
        <v>0</v>
      </c>
      <c r="DK170" s="43"/>
      <c r="DP170" s="47">
        <v>0</v>
      </c>
      <c r="DQ170" s="43"/>
      <c r="DR170" s="42"/>
      <c r="DV170" s="47">
        <v>0</v>
      </c>
      <c r="DW170" s="43"/>
      <c r="DX170" s="42"/>
      <c r="ED170" s="47">
        <v>0</v>
      </c>
      <c r="EE170" s="43"/>
      <c r="EF170" s="42"/>
      <c r="EJ170" s="47">
        <v>0</v>
      </c>
      <c r="EK170" s="43"/>
      <c r="ES170" s="43"/>
      <c r="ET170" s="42"/>
      <c r="EY170" s="43"/>
      <c r="EZ170" s="40"/>
      <c r="FE170" s="43"/>
      <c r="FF170" s="42"/>
      <c r="FK170" s="43"/>
      <c r="FS170" s="43"/>
      <c r="FZ170" s="43"/>
      <c r="GA170" s="42"/>
      <c r="GE170" s="43"/>
      <c r="GF170" s="40"/>
      <c r="GJ170" s="43"/>
      <c r="GP170" s="43"/>
      <c r="GQ170" s="42"/>
      <c r="GW170" s="43"/>
      <c r="HC170" s="43"/>
      <c r="HD170" s="42"/>
      <c r="HI170" s="43"/>
      <c r="HO170" s="43"/>
      <c r="HP170" s="40"/>
      <c r="HS170" s="43"/>
      <c r="HT170" s="40"/>
      <c r="HY170" s="43"/>
      <c r="HZ170" s="40"/>
      <c r="IC170" s="43"/>
      <c r="ID170" s="42"/>
      <c r="II170" s="43"/>
      <c r="IQ170" s="43"/>
      <c r="IR170" s="42"/>
      <c r="IW170" s="43"/>
      <c r="JC170" s="45"/>
      <c r="JI170" s="45"/>
      <c r="JO170" s="43"/>
      <c r="JU170" s="43"/>
      <c r="JY170" s="45"/>
      <c r="KE170" s="43"/>
      <c r="KF170" s="40"/>
      <c r="KI170" s="45"/>
      <c r="KO170" s="45"/>
      <c r="KT170" s="44"/>
      <c r="KU170" s="45"/>
      <c r="KV170" s="44"/>
      <c r="KX170" s="44"/>
      <c r="KY170" s="44"/>
      <c r="KZ170" s="44"/>
      <c r="LA170" s="45"/>
      <c r="LB170" s="44"/>
      <c r="LC170" s="41"/>
      <c r="LG170" s="45"/>
      <c r="LH170" s="46"/>
      <c r="LO170" s="45"/>
      <c r="LU170" s="45"/>
      <c r="MA170" s="45"/>
      <c r="MB170" s="46"/>
      <c r="ME170" s="45"/>
      <c r="MF170" s="46"/>
      <c r="ML170" s="45"/>
      <c r="MM170" s="46"/>
      <c r="MR170" s="45"/>
      <c r="MS170" s="46"/>
      <c r="MV170" s="45"/>
      <c r="MW170" s="46"/>
      <c r="NB170" s="45"/>
      <c r="NC170" s="46"/>
      <c r="NF170" s="45"/>
      <c r="NG170" s="46"/>
      <c r="NL170" s="45"/>
      <c r="NN170" s="43"/>
      <c r="NR170" s="45"/>
      <c r="NS170" s="46"/>
      <c r="NX170" s="45"/>
      <c r="NY170" s="46"/>
      <c r="OD170" s="45"/>
      <c r="OE170" s="46"/>
      <c r="OH170" s="44"/>
      <c r="OJ170" s="45"/>
      <c r="OK170" s="46"/>
      <c r="OP170" s="45"/>
      <c r="OQ170" s="46"/>
      <c r="OT170" s="44"/>
      <c r="OV170" s="45"/>
      <c r="OW170" s="46"/>
      <c r="OZ170" s="45"/>
      <c r="PA170" s="46"/>
      <c r="PD170" s="45"/>
      <c r="PE170" s="46"/>
      <c r="PJ170" s="45"/>
      <c r="PK170" s="46"/>
      <c r="PN170" s="45"/>
      <c r="PO170" s="46"/>
      <c r="PT170" s="45"/>
      <c r="PU170" s="46"/>
      <c r="PX170" s="45"/>
      <c r="PY170" s="46"/>
      <c r="QD170" s="45"/>
      <c r="QE170" s="42"/>
      <c r="QF170" s="44"/>
      <c r="QH170" s="44"/>
      <c r="QJ170" s="45"/>
      <c r="QK170" s="42"/>
      <c r="QP170" s="43"/>
      <c r="QQ170" s="42"/>
      <c r="QT170" s="43"/>
      <c r="QU170" s="42"/>
      <c r="QZ170" s="43"/>
      <c r="RA170" s="42"/>
      <c r="RF170" s="43"/>
      <c r="RG170" s="42"/>
      <c r="RL170" s="43"/>
      <c r="RM170" s="42"/>
      <c r="RP170" s="43"/>
      <c r="RQ170" s="42"/>
      <c r="RV170" s="43"/>
    </row>
    <row r="171" spans="1:490" x14ac:dyDescent="0.25">
      <c r="A171" s="47" t="s">
        <v>467</v>
      </c>
      <c r="B171" s="41">
        <v>0.18</v>
      </c>
      <c r="E171" s="44">
        <v>66.956521739130437</v>
      </c>
      <c r="F171" s="44">
        <v>87.043478260869563</v>
      </c>
      <c r="I171" s="40">
        <v>90</v>
      </c>
      <c r="J171" s="52">
        <v>98</v>
      </c>
      <c r="K171" s="52">
        <v>70</v>
      </c>
      <c r="L171" s="52">
        <v>78</v>
      </c>
      <c r="M171" s="51">
        <f t="shared" si="10"/>
        <v>-16</v>
      </c>
      <c r="N171" s="43"/>
      <c r="O171" s="42"/>
      <c r="P171" s="51"/>
      <c r="Q171" s="51"/>
      <c r="R171" s="51"/>
      <c r="S171" s="51">
        <v>0</v>
      </c>
      <c r="T171" s="43"/>
      <c r="U171" s="52">
        <v>150</v>
      </c>
      <c r="V171">
        <v>150</v>
      </c>
      <c r="W171">
        <v>80</v>
      </c>
      <c r="X171">
        <v>86</v>
      </c>
      <c r="Y171" s="47">
        <v>-6</v>
      </c>
      <c r="Z171" s="43"/>
      <c r="AA171">
        <v>130</v>
      </c>
      <c r="AB171">
        <v>130</v>
      </c>
      <c r="AC171">
        <v>160</v>
      </c>
      <c r="AD171">
        <v>159</v>
      </c>
      <c r="AE171" s="47">
        <v>1</v>
      </c>
      <c r="AF171" s="43"/>
      <c r="AG171" s="40">
        <v>120</v>
      </c>
      <c r="AH171">
        <v>120</v>
      </c>
      <c r="AI171">
        <v>150</v>
      </c>
      <c r="AJ171">
        <v>154</v>
      </c>
      <c r="AK171" s="47">
        <v>-4</v>
      </c>
      <c r="AL171" s="43"/>
      <c r="AM171" s="42"/>
      <c r="AQ171" s="47">
        <v>0</v>
      </c>
      <c r="AR171" s="43"/>
      <c r="AS171">
        <v>150</v>
      </c>
      <c r="AT171">
        <v>150</v>
      </c>
      <c r="AU171">
        <v>100</v>
      </c>
      <c r="AV171">
        <v>98</v>
      </c>
      <c r="AW171" s="47">
        <v>2</v>
      </c>
      <c r="AX171" s="43"/>
      <c r="AY171" s="42"/>
      <c r="BC171" s="47">
        <v>0</v>
      </c>
      <c r="BD171" s="43"/>
      <c r="BE171">
        <v>340</v>
      </c>
      <c r="BF171">
        <v>340</v>
      </c>
      <c r="BG171">
        <v>390</v>
      </c>
      <c r="BH171">
        <v>392</v>
      </c>
      <c r="BI171" s="47">
        <v>-2</v>
      </c>
      <c r="BJ171" s="43"/>
      <c r="BK171">
        <v>70</v>
      </c>
      <c r="BL171">
        <v>70</v>
      </c>
      <c r="BM171">
        <v>80</v>
      </c>
      <c r="BN171">
        <v>82</v>
      </c>
      <c r="BO171" s="47">
        <v>-2</v>
      </c>
      <c r="BP171" s="43"/>
      <c r="BQ171" s="40">
        <v>80</v>
      </c>
      <c r="BR171">
        <v>80</v>
      </c>
      <c r="BS171">
        <v>110</v>
      </c>
      <c r="BT171">
        <v>115</v>
      </c>
      <c r="BU171" s="47">
        <v>-5</v>
      </c>
      <c r="BV171" s="43"/>
      <c r="BW171" s="40">
        <v>240</v>
      </c>
      <c r="BX171">
        <v>240</v>
      </c>
      <c r="BY171">
        <v>230</v>
      </c>
      <c r="BZ171">
        <v>230</v>
      </c>
      <c r="CA171" s="47">
        <v>0</v>
      </c>
      <c r="CB171" s="43"/>
      <c r="CC171">
        <v>100</v>
      </c>
      <c r="CD171">
        <v>100</v>
      </c>
      <c r="CF171">
        <v>90</v>
      </c>
      <c r="CG171">
        <v>88</v>
      </c>
      <c r="CH171" s="47">
        <v>2</v>
      </c>
      <c r="CI171" s="43"/>
      <c r="CL171" s="47">
        <v>0</v>
      </c>
      <c r="CM171" s="43"/>
      <c r="CN171" s="40">
        <v>70</v>
      </c>
      <c r="CO171">
        <v>72</v>
      </c>
      <c r="CP171">
        <v>80</v>
      </c>
      <c r="CQ171">
        <v>86</v>
      </c>
      <c r="CR171" s="47">
        <v>-8</v>
      </c>
      <c r="CS171" s="43"/>
      <c r="CV171">
        <v>40</v>
      </c>
      <c r="CW171">
        <v>42</v>
      </c>
      <c r="CX171" s="47">
        <v>-2</v>
      </c>
      <c r="CY171" s="43"/>
      <c r="CZ171">
        <v>180</v>
      </c>
      <c r="DA171">
        <v>180</v>
      </c>
      <c r="DB171">
        <v>130</v>
      </c>
      <c r="DC171">
        <v>134</v>
      </c>
      <c r="DD171" s="47">
        <v>-4</v>
      </c>
      <c r="DE171" s="43"/>
      <c r="DF171" s="42"/>
      <c r="DH171">
        <v>620</v>
      </c>
      <c r="DI171">
        <v>624</v>
      </c>
      <c r="DJ171" s="47">
        <v>-4</v>
      </c>
      <c r="DK171" s="43"/>
      <c r="DP171" s="47">
        <v>0</v>
      </c>
      <c r="DQ171" s="43"/>
      <c r="DR171" s="42"/>
      <c r="DV171" s="47">
        <v>0</v>
      </c>
      <c r="DW171" s="43"/>
      <c r="DX171" s="42"/>
      <c r="DZ171">
        <v>300</v>
      </c>
      <c r="EA171">
        <v>300</v>
      </c>
      <c r="EB171">
        <v>250</v>
      </c>
      <c r="EC171">
        <v>249</v>
      </c>
      <c r="ED171" s="47">
        <v>1</v>
      </c>
      <c r="EE171" s="43"/>
      <c r="EF171" s="40">
        <v>100</v>
      </c>
      <c r="EG171">
        <v>100</v>
      </c>
      <c r="EH171">
        <v>160</v>
      </c>
      <c r="EI171">
        <v>160</v>
      </c>
      <c r="EJ171" s="47">
        <v>0</v>
      </c>
      <c r="EK171" s="43"/>
      <c r="EL171">
        <v>100</v>
      </c>
      <c r="EM171">
        <v>100</v>
      </c>
      <c r="EN171">
        <v>220</v>
      </c>
      <c r="EO171">
        <v>220</v>
      </c>
      <c r="EP171">
        <v>100</v>
      </c>
      <c r="EQ171">
        <v>100</v>
      </c>
      <c r="ER171" s="47">
        <v>0</v>
      </c>
      <c r="ES171" s="43"/>
      <c r="ET171" s="42"/>
      <c r="EX171" s="47">
        <v>0</v>
      </c>
      <c r="EY171" s="43"/>
      <c r="EZ171" s="40">
        <v>400</v>
      </c>
      <c r="FA171">
        <v>400</v>
      </c>
      <c r="FB171">
        <v>410</v>
      </c>
      <c r="FC171">
        <v>410</v>
      </c>
      <c r="FD171" s="47">
        <v>0</v>
      </c>
      <c r="FE171" s="43"/>
      <c r="FF171" s="40">
        <v>230</v>
      </c>
      <c r="FG171">
        <v>230</v>
      </c>
      <c r="FH171">
        <v>200</v>
      </c>
      <c r="FI171">
        <v>200</v>
      </c>
      <c r="FJ171" s="47">
        <v>0</v>
      </c>
      <c r="FK171" s="43"/>
      <c r="FP171">
        <v>500</v>
      </c>
      <c r="FQ171">
        <v>500</v>
      </c>
      <c r="FR171" s="47">
        <v>0</v>
      </c>
      <c r="FS171" s="43"/>
      <c r="FV171">
        <v>300</v>
      </c>
      <c r="FX171">
        <v>300</v>
      </c>
      <c r="FY171" s="47">
        <v>0</v>
      </c>
      <c r="FZ171" s="43"/>
      <c r="GA171" s="42"/>
      <c r="GD171" s="47">
        <v>0</v>
      </c>
      <c r="GE171" s="43"/>
      <c r="GF171" s="40">
        <v>110</v>
      </c>
      <c r="GH171">
        <v>111</v>
      </c>
      <c r="GI171" s="47">
        <v>-1</v>
      </c>
      <c r="GJ171" s="43"/>
      <c r="GK171">
        <v>480</v>
      </c>
      <c r="GN171">
        <v>490</v>
      </c>
      <c r="GO171" s="47">
        <v>-10</v>
      </c>
      <c r="GP171" s="43"/>
      <c r="GQ171" s="42"/>
      <c r="GV171" s="47">
        <v>0</v>
      </c>
      <c r="GW171" s="43"/>
      <c r="GX171">
        <v>160</v>
      </c>
      <c r="GY171">
        <v>160</v>
      </c>
      <c r="GZ171">
        <v>190</v>
      </c>
      <c r="HA171">
        <v>190</v>
      </c>
      <c r="HB171" s="47">
        <v>0</v>
      </c>
      <c r="HC171" s="43"/>
      <c r="HD171" s="42"/>
      <c r="HF171">
        <v>480</v>
      </c>
      <c r="HG171">
        <v>480</v>
      </c>
      <c r="HH171" s="47">
        <v>0</v>
      </c>
      <c r="HI171" s="43"/>
      <c r="HL171">
        <v>330</v>
      </c>
      <c r="HM171">
        <v>330</v>
      </c>
      <c r="HN171" s="47">
        <v>0</v>
      </c>
      <c r="HO171" s="43"/>
      <c r="HP171" s="40">
        <v>160</v>
      </c>
      <c r="HQ171" s="44">
        <v>160</v>
      </c>
      <c r="HR171" s="47">
        <v>0</v>
      </c>
      <c r="HS171" s="43"/>
      <c r="HT171" s="42"/>
      <c r="HV171">
        <v>120</v>
      </c>
      <c r="HW171">
        <v>120</v>
      </c>
      <c r="HX171" s="47">
        <v>0</v>
      </c>
      <c r="HY171" s="43"/>
      <c r="HZ171" s="42"/>
      <c r="IB171" s="47">
        <v>0</v>
      </c>
      <c r="IC171" s="43"/>
      <c r="ID171" s="42"/>
      <c r="IH171" s="47">
        <v>0</v>
      </c>
      <c r="II171" s="43"/>
      <c r="IP171" s="47">
        <v>0</v>
      </c>
      <c r="IQ171" s="43"/>
      <c r="IR171" s="42"/>
      <c r="IT171">
        <v>600</v>
      </c>
      <c r="IU171">
        <v>600</v>
      </c>
      <c r="IV171" s="47">
        <v>0</v>
      </c>
      <c r="IW171" s="43"/>
      <c r="IZ171">
        <v>3000</v>
      </c>
      <c r="JA171">
        <v>1300</v>
      </c>
      <c r="JB171" s="47">
        <v>1700</v>
      </c>
      <c r="JC171" s="45"/>
      <c r="JH171" s="47">
        <v>0</v>
      </c>
      <c r="JI171" s="45"/>
      <c r="JJ171">
        <v>350</v>
      </c>
      <c r="JK171" s="47">
        <v>350</v>
      </c>
      <c r="JL171">
        <v>100</v>
      </c>
      <c r="JM171" s="47">
        <v>100</v>
      </c>
      <c r="JN171" s="47">
        <v>0</v>
      </c>
      <c r="JO171" s="45"/>
      <c r="JP171">
        <v>220</v>
      </c>
      <c r="JQ171" s="44">
        <v>220</v>
      </c>
      <c r="JR171">
        <v>200</v>
      </c>
      <c r="JS171">
        <v>200</v>
      </c>
      <c r="JT171" s="47">
        <v>0</v>
      </c>
      <c r="JU171" s="43"/>
      <c r="JY171" s="45"/>
      <c r="KE171" s="43"/>
      <c r="KF171" s="40"/>
      <c r="KI171" s="45"/>
      <c r="KO171" s="45"/>
      <c r="KU171" s="45"/>
      <c r="LA171" s="45"/>
      <c r="LC171" s="41"/>
      <c r="LG171" s="45"/>
      <c r="LH171" s="46"/>
      <c r="LO171" s="45"/>
      <c r="LU171" s="45"/>
      <c r="MA171" s="45"/>
      <c r="MB171" s="46"/>
      <c r="ME171" s="45"/>
      <c r="MF171" s="46"/>
      <c r="ML171" s="45"/>
      <c r="MM171" s="46"/>
      <c r="MR171" s="45"/>
      <c r="MS171" s="46"/>
      <c r="MV171" s="45"/>
      <c r="MW171" s="46"/>
      <c r="NB171" s="45"/>
      <c r="NC171" s="46"/>
      <c r="NF171" s="45"/>
      <c r="NG171" s="46"/>
      <c r="NL171" s="45"/>
      <c r="NN171" s="43"/>
      <c r="NR171" s="45"/>
      <c r="NS171" s="46"/>
      <c r="NX171" s="45"/>
      <c r="NY171" s="46"/>
      <c r="OD171" s="45"/>
      <c r="OE171" s="46"/>
      <c r="OJ171" s="45"/>
      <c r="OK171" s="46"/>
      <c r="OP171" s="45"/>
      <c r="OQ171" s="46"/>
      <c r="OV171" s="45"/>
      <c r="OW171" s="46"/>
      <c r="OZ171" s="45"/>
      <c r="PA171" s="46"/>
      <c r="PC171" s="44"/>
      <c r="PD171" s="45"/>
      <c r="PE171" s="46"/>
      <c r="PJ171" s="45"/>
      <c r="PK171" s="46"/>
      <c r="PN171" s="45"/>
      <c r="PO171" s="46"/>
      <c r="PT171" s="45"/>
      <c r="PU171" s="46"/>
      <c r="PX171" s="45"/>
      <c r="PY171" s="46"/>
      <c r="QD171" s="45"/>
      <c r="QE171" s="42"/>
      <c r="QF171" s="44"/>
      <c r="QH171" s="44"/>
      <c r="QJ171" s="45"/>
      <c r="QK171" s="42"/>
      <c r="QP171" s="43"/>
      <c r="QQ171" s="42"/>
      <c r="QT171" s="43"/>
      <c r="QU171" s="42"/>
      <c r="QZ171" s="43"/>
      <c r="RA171" s="42"/>
      <c r="RF171" s="43"/>
      <c r="RG171" s="42"/>
      <c r="RL171" s="43"/>
      <c r="RM171" s="42"/>
      <c r="RP171" s="43"/>
      <c r="RQ171" s="42"/>
      <c r="RV171" s="43"/>
    </row>
    <row r="172" spans="1:490" x14ac:dyDescent="0.25">
      <c r="A172" s="47" t="s">
        <v>468</v>
      </c>
      <c r="B172" s="41">
        <v>1</v>
      </c>
      <c r="I172" s="42"/>
      <c r="J172" s="51"/>
      <c r="K172" s="51"/>
      <c r="L172" s="51"/>
      <c r="M172" s="51">
        <f t="shared" si="10"/>
        <v>0</v>
      </c>
      <c r="N172" s="43"/>
      <c r="O172" s="42"/>
      <c r="P172" s="51"/>
      <c r="Q172" s="51"/>
      <c r="R172" s="51"/>
      <c r="S172" s="51">
        <v>0</v>
      </c>
      <c r="T172" s="43"/>
      <c r="U172" s="51"/>
      <c r="Y172" s="47">
        <v>0</v>
      </c>
      <c r="Z172" s="43"/>
      <c r="AE172" s="47">
        <v>0</v>
      </c>
      <c r="AF172" s="43"/>
      <c r="AG172" s="42"/>
      <c r="AK172" s="47">
        <v>0</v>
      </c>
      <c r="AL172" s="43"/>
      <c r="AM172" s="42"/>
      <c r="AQ172" s="47">
        <v>0</v>
      </c>
      <c r="AR172" s="43"/>
      <c r="AW172" s="47">
        <v>0</v>
      </c>
      <c r="AX172" s="43"/>
      <c r="AY172" s="42"/>
      <c r="BC172" s="47">
        <v>0</v>
      </c>
      <c r="BD172" s="43"/>
      <c r="BI172" s="47">
        <v>0</v>
      </c>
      <c r="BJ172" s="43"/>
      <c r="BO172" s="47">
        <v>0</v>
      </c>
      <c r="BP172" s="43"/>
      <c r="BQ172" s="42"/>
      <c r="BU172" s="47">
        <v>0</v>
      </c>
      <c r="BV172" s="43"/>
      <c r="BW172" s="42"/>
      <c r="CA172" s="47">
        <v>0</v>
      </c>
      <c r="CB172" s="43"/>
      <c r="CH172" s="47">
        <v>0</v>
      </c>
      <c r="CI172" s="43"/>
      <c r="CL172" s="47">
        <v>0</v>
      </c>
      <c r="CM172" s="43"/>
      <c r="CN172" s="42"/>
      <c r="CR172" s="47">
        <v>0</v>
      </c>
      <c r="CS172" s="43"/>
      <c r="CX172" s="47">
        <v>0</v>
      </c>
      <c r="CY172" s="43"/>
      <c r="DD172" s="47">
        <v>0</v>
      </c>
      <c r="DE172" s="43"/>
      <c r="DF172" s="42"/>
      <c r="DJ172" s="47">
        <v>0</v>
      </c>
      <c r="DK172" s="43"/>
      <c r="DP172" s="47">
        <v>0</v>
      </c>
      <c r="DQ172" s="43"/>
      <c r="DR172" s="42"/>
      <c r="DV172" s="47">
        <v>0</v>
      </c>
      <c r="DW172" s="43"/>
      <c r="DX172" s="42"/>
      <c r="EC172">
        <v>8</v>
      </c>
      <c r="ED172" s="49">
        <v>-8</v>
      </c>
      <c r="EE172" s="43">
        <v>8</v>
      </c>
      <c r="EF172" s="42"/>
      <c r="EH172">
        <v>33</v>
      </c>
      <c r="EI172">
        <v>30</v>
      </c>
      <c r="EJ172" s="47">
        <v>3</v>
      </c>
      <c r="EK172" s="43"/>
      <c r="ER172" s="47">
        <v>0</v>
      </c>
      <c r="ES172" s="43"/>
      <c r="ET172" s="42"/>
      <c r="EX172" s="47">
        <v>0</v>
      </c>
      <c r="EY172" s="43"/>
      <c r="EZ172" s="42"/>
      <c r="FD172" s="47">
        <v>0</v>
      </c>
      <c r="FE172" s="43"/>
      <c r="FF172" s="42"/>
      <c r="FJ172" s="47">
        <v>0</v>
      </c>
      <c r="FK172" s="43"/>
      <c r="FP172">
        <v>33</v>
      </c>
      <c r="FQ172">
        <v>30</v>
      </c>
      <c r="FR172" s="47">
        <v>3</v>
      </c>
      <c r="FS172" s="43"/>
      <c r="FX172">
        <v>28</v>
      </c>
      <c r="FY172" s="49">
        <v>-28</v>
      </c>
      <c r="FZ172" s="43">
        <v>28</v>
      </c>
      <c r="GA172" s="42"/>
      <c r="GD172" s="47">
        <v>0</v>
      </c>
      <c r="GE172" s="43"/>
      <c r="GF172" s="40">
        <v>81</v>
      </c>
      <c r="GH172">
        <v>79</v>
      </c>
      <c r="GI172" s="47">
        <v>2</v>
      </c>
      <c r="GJ172" s="43"/>
      <c r="GK172">
        <v>56</v>
      </c>
      <c r="GN172">
        <v>56</v>
      </c>
      <c r="GO172" s="47">
        <v>0</v>
      </c>
      <c r="GP172" s="43"/>
      <c r="GQ172" s="40">
        <v>20</v>
      </c>
      <c r="GS172">
        <v>20</v>
      </c>
      <c r="GT172">
        <v>20</v>
      </c>
      <c r="GU172">
        <v>20</v>
      </c>
      <c r="GV172" s="47">
        <v>0</v>
      </c>
      <c r="GW172" s="43"/>
      <c r="GZ172">
        <v>64</v>
      </c>
      <c r="HA172">
        <v>64</v>
      </c>
      <c r="HB172" s="47">
        <v>0</v>
      </c>
      <c r="HC172" s="43"/>
      <c r="HD172" s="42"/>
      <c r="HH172" s="47">
        <v>0</v>
      </c>
      <c r="HI172" s="43"/>
      <c r="HN172" s="47">
        <v>0</v>
      </c>
      <c r="HO172" s="43"/>
      <c r="HP172" s="42"/>
      <c r="HR172" s="47">
        <v>0</v>
      </c>
      <c r="HS172" s="43"/>
      <c r="HT172" s="42"/>
      <c r="HX172" s="47">
        <v>0</v>
      </c>
      <c r="HY172" s="43"/>
      <c r="HZ172" s="42"/>
      <c r="IB172" s="47">
        <v>0</v>
      </c>
      <c r="IC172" s="43"/>
      <c r="ID172" s="42"/>
      <c r="IF172">
        <v>40</v>
      </c>
      <c r="IG172">
        <v>40</v>
      </c>
      <c r="IH172" s="47">
        <v>0</v>
      </c>
      <c r="II172" s="43"/>
      <c r="IN172">
        <v>102</v>
      </c>
      <c r="IO172" s="47">
        <v>100</v>
      </c>
      <c r="IP172" s="47">
        <v>2</v>
      </c>
      <c r="IQ172" s="43"/>
      <c r="IR172" s="40">
        <v>20</v>
      </c>
      <c r="IS172" s="47">
        <v>20</v>
      </c>
      <c r="IT172" s="47">
        <v>33</v>
      </c>
      <c r="IU172" s="47">
        <v>30</v>
      </c>
      <c r="IV172" s="47">
        <v>3</v>
      </c>
      <c r="IW172" s="43"/>
      <c r="JA172" s="48">
        <v>50</v>
      </c>
      <c r="JB172" s="47">
        <v>-2</v>
      </c>
      <c r="JC172" s="45"/>
      <c r="JH172" s="47">
        <v>0</v>
      </c>
      <c r="JI172" s="45"/>
      <c r="JO172" s="45"/>
      <c r="JU172" s="43"/>
      <c r="JY172" s="45"/>
      <c r="KE172" s="43"/>
      <c r="KF172" s="40"/>
      <c r="KI172" s="45"/>
      <c r="KO172" s="45"/>
      <c r="KU172" s="45"/>
      <c r="LA172" s="45"/>
      <c r="LC172" s="41"/>
      <c r="LG172" s="45"/>
      <c r="LH172" s="46"/>
      <c r="LO172" s="45"/>
      <c r="LU172" s="45"/>
      <c r="MA172" s="45"/>
      <c r="MB172" s="46"/>
      <c r="ME172" s="45"/>
      <c r="MF172" s="46"/>
      <c r="ML172" s="45"/>
      <c r="MM172" s="46"/>
      <c r="MR172" s="45"/>
      <c r="MS172" s="46"/>
      <c r="MV172" s="45"/>
      <c r="MW172" s="46"/>
      <c r="NB172" s="45"/>
      <c r="NC172" s="46"/>
      <c r="NF172" s="45"/>
      <c r="NG172" s="46"/>
      <c r="NL172" s="45"/>
      <c r="NN172" s="43"/>
      <c r="NR172" s="45"/>
      <c r="NS172" s="46"/>
      <c r="NX172" s="45"/>
      <c r="NY172" s="46"/>
      <c r="OD172" s="45"/>
      <c r="OE172" s="46"/>
      <c r="OJ172" s="45"/>
      <c r="OK172" s="46"/>
      <c r="OP172" s="45"/>
      <c r="OQ172" s="46"/>
      <c r="OS172" s="44"/>
      <c r="OV172" s="45"/>
      <c r="OW172" s="46"/>
      <c r="OZ172" s="45"/>
      <c r="PA172" s="46"/>
      <c r="PC172" s="44"/>
      <c r="PD172" s="45"/>
      <c r="PE172" s="46"/>
      <c r="PJ172" s="45"/>
      <c r="PK172" s="46"/>
      <c r="PN172" s="45"/>
      <c r="PO172" s="46"/>
      <c r="PT172" s="45"/>
      <c r="PU172" s="46"/>
      <c r="PX172" s="45"/>
      <c r="PY172" s="46"/>
      <c r="QD172" s="45"/>
      <c r="QE172" s="42"/>
      <c r="QF172" s="44"/>
      <c r="QH172" s="44"/>
      <c r="QJ172" s="45"/>
      <c r="QK172" s="42"/>
      <c r="QP172" s="43"/>
      <c r="QQ172" s="42"/>
      <c r="QT172" s="43"/>
      <c r="QU172" s="42"/>
      <c r="QZ172" s="43"/>
      <c r="RA172" s="42"/>
      <c r="RF172" s="43"/>
      <c r="RG172" s="42"/>
      <c r="RL172" s="43"/>
      <c r="RM172" s="42"/>
      <c r="RP172" s="43"/>
      <c r="RQ172" s="42"/>
      <c r="RV172" s="43"/>
    </row>
    <row r="173" spans="1:490" x14ac:dyDescent="0.25">
      <c r="A173" s="47" t="s">
        <v>469</v>
      </c>
      <c r="B173" s="41">
        <v>0.4</v>
      </c>
      <c r="I173" s="42"/>
      <c r="J173" s="51"/>
      <c r="K173" s="51"/>
      <c r="L173" s="51"/>
      <c r="M173" s="51">
        <f t="shared" si="10"/>
        <v>0</v>
      </c>
      <c r="N173" s="43"/>
      <c r="O173" s="42"/>
      <c r="P173" s="51"/>
      <c r="Q173" s="51"/>
      <c r="R173" s="51"/>
      <c r="S173" s="51">
        <v>0</v>
      </c>
      <c r="T173" s="43"/>
      <c r="U173" s="51"/>
      <c r="Y173" s="47">
        <v>0</v>
      </c>
      <c r="Z173" s="43"/>
      <c r="AD173">
        <v>32</v>
      </c>
      <c r="AE173" s="49">
        <v>-32</v>
      </c>
      <c r="AF173" s="43">
        <v>12.8</v>
      </c>
      <c r="AG173" s="42"/>
      <c r="AJ173">
        <v>32</v>
      </c>
      <c r="AK173" s="49">
        <v>-32</v>
      </c>
      <c r="AL173" s="43">
        <v>12.8</v>
      </c>
      <c r="AM173" s="42"/>
      <c r="AN173">
        <v>24</v>
      </c>
      <c r="AP173">
        <v>24</v>
      </c>
      <c r="AQ173" s="49">
        <v>-48</v>
      </c>
      <c r="AR173" s="43">
        <v>19.2</v>
      </c>
      <c r="AV173">
        <v>93</v>
      </c>
      <c r="AW173" s="49">
        <v>-93</v>
      </c>
      <c r="AX173" s="43">
        <v>37.200000000000003</v>
      </c>
      <c r="AY173" s="42"/>
      <c r="AZ173">
        <v>30</v>
      </c>
      <c r="BB173">
        <v>51</v>
      </c>
      <c r="BC173" s="49">
        <v>-81</v>
      </c>
      <c r="BD173" s="43">
        <v>32.4</v>
      </c>
      <c r="BI173" s="47">
        <v>0</v>
      </c>
      <c r="BJ173" s="43"/>
      <c r="BO173" s="47">
        <v>0</v>
      </c>
      <c r="BP173" s="43"/>
      <c r="BQ173" s="42"/>
      <c r="BS173">
        <v>112</v>
      </c>
      <c r="BT173">
        <v>115</v>
      </c>
      <c r="BU173" s="47">
        <v>-3</v>
      </c>
      <c r="BV173" s="43"/>
      <c r="BW173" s="42"/>
      <c r="CA173" s="47">
        <v>0</v>
      </c>
      <c r="CB173" s="43"/>
      <c r="CF173">
        <v>72</v>
      </c>
      <c r="CG173">
        <v>70</v>
      </c>
      <c r="CH173" s="47">
        <v>2</v>
      </c>
      <c r="CI173" s="43"/>
      <c r="CL173" s="47">
        <v>0</v>
      </c>
      <c r="CM173" s="43"/>
      <c r="CN173" s="42"/>
      <c r="CP173">
        <v>16</v>
      </c>
      <c r="CQ173">
        <v>19</v>
      </c>
      <c r="CR173" s="47">
        <v>-3</v>
      </c>
      <c r="CS173" s="43"/>
      <c r="CX173" s="47">
        <v>0</v>
      </c>
      <c r="CY173" s="43"/>
      <c r="DB173">
        <v>48</v>
      </c>
      <c r="DC173">
        <v>51</v>
      </c>
      <c r="DD173" s="47">
        <v>-3</v>
      </c>
      <c r="DE173" s="43"/>
      <c r="DF173" s="42"/>
      <c r="DH173">
        <v>32</v>
      </c>
      <c r="DI173">
        <v>32</v>
      </c>
      <c r="DJ173" s="47">
        <v>0</v>
      </c>
      <c r="DK173" s="43"/>
      <c r="DP173" s="47">
        <v>0</v>
      </c>
      <c r="DQ173" s="43"/>
      <c r="DR173" s="42"/>
      <c r="DT173">
        <v>48</v>
      </c>
      <c r="DU173">
        <v>50</v>
      </c>
      <c r="DV173" s="47">
        <v>-2</v>
      </c>
      <c r="DW173" s="43"/>
      <c r="DX173" s="42"/>
      <c r="EB173">
        <v>56</v>
      </c>
      <c r="EC173">
        <v>56</v>
      </c>
      <c r="ED173" s="47">
        <v>0</v>
      </c>
      <c r="EE173" s="43"/>
      <c r="EF173" s="42"/>
      <c r="EJ173" s="47">
        <v>0</v>
      </c>
      <c r="EK173" s="43"/>
      <c r="EN173">
        <v>136</v>
      </c>
      <c r="EO173">
        <v>150</v>
      </c>
      <c r="ER173" s="49">
        <v>-14</v>
      </c>
      <c r="ES173" s="43">
        <v>5.6000000000000014</v>
      </c>
      <c r="ET173" s="42"/>
      <c r="EV173">
        <v>16</v>
      </c>
      <c r="EW173">
        <v>16</v>
      </c>
      <c r="EX173" s="47">
        <v>0</v>
      </c>
      <c r="EY173" s="43"/>
      <c r="EZ173" s="42"/>
      <c r="FB173">
        <v>64</v>
      </c>
      <c r="FC173">
        <v>64</v>
      </c>
      <c r="FD173" s="47">
        <v>0</v>
      </c>
      <c r="FE173" s="43"/>
      <c r="FF173" s="42"/>
      <c r="FJ173" s="47">
        <v>0</v>
      </c>
      <c r="FK173" s="43"/>
      <c r="FN173">
        <v>80</v>
      </c>
      <c r="FO173">
        <v>80</v>
      </c>
      <c r="FP173">
        <v>88</v>
      </c>
      <c r="FQ173">
        <v>90</v>
      </c>
      <c r="FR173" s="47">
        <v>-2</v>
      </c>
      <c r="FS173" s="43"/>
      <c r="FV173">
        <v>56</v>
      </c>
      <c r="FX173">
        <v>60</v>
      </c>
      <c r="FY173" s="47">
        <v>-4</v>
      </c>
      <c r="FZ173" s="43"/>
      <c r="GA173" s="42"/>
      <c r="GD173" s="47">
        <v>0</v>
      </c>
      <c r="GE173" s="43"/>
      <c r="GF173" s="40">
        <v>184</v>
      </c>
      <c r="GH173">
        <v>187</v>
      </c>
      <c r="GI173" s="47">
        <v>-3</v>
      </c>
      <c r="GJ173" s="43"/>
      <c r="GO173" s="47">
        <v>0</v>
      </c>
      <c r="GP173" s="43"/>
      <c r="GQ173" s="42"/>
      <c r="GV173" s="47">
        <v>0</v>
      </c>
      <c r="GW173" s="43"/>
      <c r="GZ173">
        <v>136</v>
      </c>
      <c r="HA173">
        <v>140</v>
      </c>
      <c r="HB173" s="47">
        <v>-4</v>
      </c>
      <c r="HC173" s="43"/>
      <c r="HD173" s="42"/>
      <c r="HF173">
        <v>48</v>
      </c>
      <c r="HG173">
        <v>48</v>
      </c>
      <c r="HH173" s="47">
        <v>0</v>
      </c>
      <c r="HI173" s="43"/>
      <c r="HL173">
        <v>40</v>
      </c>
      <c r="HM173">
        <v>40</v>
      </c>
      <c r="HN173" s="47">
        <v>0</v>
      </c>
      <c r="HO173" s="43"/>
      <c r="HP173" s="40">
        <v>48</v>
      </c>
      <c r="HQ173" s="44">
        <v>52</v>
      </c>
      <c r="HR173" s="47">
        <v>-4</v>
      </c>
      <c r="HS173" s="43"/>
      <c r="HT173" s="42"/>
      <c r="HV173">
        <v>88</v>
      </c>
      <c r="HW173">
        <v>93</v>
      </c>
      <c r="HX173" s="47">
        <v>-5</v>
      </c>
      <c r="HY173" s="43"/>
      <c r="HZ173" s="42"/>
      <c r="IB173" s="47">
        <v>0</v>
      </c>
      <c r="IC173" s="43"/>
      <c r="ID173" s="42"/>
      <c r="IF173">
        <v>40</v>
      </c>
      <c r="IG173">
        <v>40</v>
      </c>
      <c r="IH173" s="47">
        <v>0</v>
      </c>
      <c r="II173" s="43"/>
      <c r="IN173">
        <v>72</v>
      </c>
      <c r="IO173" s="47">
        <v>70</v>
      </c>
      <c r="IP173" s="47">
        <v>2</v>
      </c>
      <c r="IQ173" s="43"/>
      <c r="IR173" s="42">
        <v>24</v>
      </c>
      <c r="IS173">
        <v>24</v>
      </c>
      <c r="IV173" s="47">
        <v>0</v>
      </c>
      <c r="IW173" s="43"/>
      <c r="JA173" s="48">
        <v>30</v>
      </c>
      <c r="JB173" s="47">
        <v>2</v>
      </c>
      <c r="JC173" s="45"/>
      <c r="JH173" s="47">
        <v>0</v>
      </c>
      <c r="JI173" s="45"/>
      <c r="JO173" s="45"/>
      <c r="JU173" s="43"/>
      <c r="JY173" s="45"/>
      <c r="KE173" s="43"/>
      <c r="KF173" s="40"/>
      <c r="KI173" s="45"/>
      <c r="KO173" s="45"/>
      <c r="KU173" s="45"/>
      <c r="LA173" s="45"/>
      <c r="LC173" s="41"/>
      <c r="LG173" s="45"/>
      <c r="LH173" s="46"/>
      <c r="LO173" s="45"/>
      <c r="LU173" s="45"/>
      <c r="MA173" s="45"/>
      <c r="MB173" s="46"/>
      <c r="ME173" s="45"/>
      <c r="MF173" s="46"/>
      <c r="ML173" s="45"/>
      <c r="MM173" s="46"/>
      <c r="MR173" s="45"/>
      <c r="MS173" s="46"/>
      <c r="MV173" s="45"/>
      <c r="MW173" s="46"/>
      <c r="NB173" s="45"/>
      <c r="NC173" s="46"/>
      <c r="NF173" s="45"/>
      <c r="NG173" s="46"/>
      <c r="NL173" s="45"/>
      <c r="NN173" s="43"/>
      <c r="NR173" s="45"/>
      <c r="NS173" s="46"/>
      <c r="NX173" s="45"/>
      <c r="NY173" s="46"/>
      <c r="OD173" s="45"/>
      <c r="OE173" s="46"/>
      <c r="OJ173" s="45"/>
      <c r="OK173" s="46"/>
      <c r="OP173" s="45"/>
      <c r="OQ173" s="46"/>
      <c r="OS173" s="44"/>
      <c r="OV173" s="45"/>
      <c r="OW173" s="46"/>
      <c r="OZ173" s="45"/>
      <c r="PA173" s="46"/>
      <c r="PC173" s="44"/>
      <c r="PD173" s="45"/>
      <c r="PE173" s="46"/>
      <c r="PJ173" s="45"/>
      <c r="PK173" s="46"/>
      <c r="PN173" s="45"/>
      <c r="PO173" s="46"/>
      <c r="PT173" s="45"/>
      <c r="PU173" s="46"/>
      <c r="PX173" s="45"/>
      <c r="PY173" s="46"/>
      <c r="QD173" s="45"/>
      <c r="QE173" s="42"/>
      <c r="QF173" s="44"/>
      <c r="QH173" s="44"/>
      <c r="QJ173" s="45"/>
      <c r="QK173" s="42"/>
      <c r="QP173" s="43"/>
      <c r="QQ173" s="42"/>
      <c r="QT173" s="43"/>
      <c r="QU173" s="42"/>
      <c r="QZ173" s="43"/>
      <c r="RA173" s="42"/>
      <c r="RF173" s="43"/>
      <c r="RG173" s="42"/>
      <c r="RL173" s="43"/>
      <c r="RM173" s="42"/>
      <c r="RP173" s="43"/>
      <c r="RQ173" s="42"/>
      <c r="RV173" s="43"/>
    </row>
    <row r="174" spans="1:490" x14ac:dyDescent="0.25">
      <c r="A174" s="47" t="s">
        <v>470</v>
      </c>
      <c r="B174" s="41">
        <v>1</v>
      </c>
      <c r="F174" s="44">
        <v>4</v>
      </c>
      <c r="I174" s="40">
        <v>10</v>
      </c>
      <c r="J174" s="52">
        <v>10</v>
      </c>
      <c r="K174" s="52">
        <v>10</v>
      </c>
      <c r="L174" s="52">
        <v>14</v>
      </c>
      <c r="M174" s="51">
        <f t="shared" si="10"/>
        <v>-4</v>
      </c>
      <c r="N174" s="43"/>
      <c r="O174" s="42"/>
      <c r="P174" s="51"/>
      <c r="Q174" s="51"/>
      <c r="R174" s="51"/>
      <c r="S174" s="51">
        <v>0</v>
      </c>
      <c r="T174" s="43"/>
      <c r="U174" s="52">
        <v>10</v>
      </c>
      <c r="V174">
        <v>10</v>
      </c>
      <c r="W174">
        <v>10</v>
      </c>
      <c r="X174">
        <v>10</v>
      </c>
      <c r="Y174" s="47">
        <v>0</v>
      </c>
      <c r="Z174" s="43"/>
      <c r="AE174" s="47">
        <v>0</v>
      </c>
      <c r="AF174" s="43"/>
      <c r="AG174" s="42"/>
      <c r="AI174">
        <v>10</v>
      </c>
      <c r="AJ174">
        <v>8</v>
      </c>
      <c r="AK174" s="47">
        <v>2</v>
      </c>
      <c r="AL174" s="43"/>
      <c r="AM174" s="42"/>
      <c r="AQ174" s="47">
        <v>0</v>
      </c>
      <c r="AR174" s="43"/>
      <c r="AW174" s="47">
        <v>0</v>
      </c>
      <c r="AX174" s="43"/>
      <c r="AY174" s="42"/>
      <c r="BA174">
        <v>10</v>
      </c>
      <c r="BB174">
        <v>8</v>
      </c>
      <c r="BC174" s="47">
        <v>2</v>
      </c>
      <c r="BD174" s="43"/>
      <c r="BI174" s="47">
        <v>0</v>
      </c>
      <c r="BJ174" s="43"/>
      <c r="BM174">
        <v>5</v>
      </c>
      <c r="BN174">
        <v>4</v>
      </c>
      <c r="BO174" s="47">
        <v>1</v>
      </c>
      <c r="BP174" s="43"/>
      <c r="BQ174" s="42"/>
      <c r="BS174">
        <v>5</v>
      </c>
      <c r="BT174">
        <v>7</v>
      </c>
      <c r="BU174" s="47">
        <v>-2</v>
      </c>
      <c r="BV174" s="43"/>
      <c r="BW174" s="42"/>
      <c r="BY174">
        <v>5</v>
      </c>
      <c r="BZ174">
        <v>5</v>
      </c>
      <c r="CA174" s="47">
        <v>0</v>
      </c>
      <c r="CB174" s="43"/>
      <c r="CH174" s="47">
        <v>0</v>
      </c>
      <c r="CI174" s="43"/>
      <c r="CL174" s="47">
        <v>0</v>
      </c>
      <c r="CM174" s="43"/>
      <c r="CN174" s="42"/>
      <c r="CP174">
        <v>10</v>
      </c>
      <c r="CQ174">
        <v>8</v>
      </c>
      <c r="CR174" s="47">
        <v>2</v>
      </c>
      <c r="CS174" s="43"/>
      <c r="CW174">
        <v>8</v>
      </c>
      <c r="CX174" s="49">
        <v>-8</v>
      </c>
      <c r="CY174" s="43">
        <v>8</v>
      </c>
      <c r="DD174" s="47">
        <v>0</v>
      </c>
      <c r="DE174" s="43"/>
      <c r="DF174" s="42"/>
      <c r="DJ174" s="47">
        <v>0</v>
      </c>
      <c r="DK174" s="43"/>
      <c r="DP174" s="47">
        <v>0</v>
      </c>
      <c r="DQ174" s="43"/>
      <c r="DR174" s="42"/>
      <c r="DV174" s="47">
        <v>0</v>
      </c>
      <c r="DW174" s="43"/>
      <c r="DX174" s="42"/>
      <c r="EB174">
        <v>10</v>
      </c>
      <c r="EC174">
        <v>11</v>
      </c>
      <c r="ED174" s="47">
        <v>-1</v>
      </c>
      <c r="EE174" s="43"/>
      <c r="EF174" s="42"/>
      <c r="EH174">
        <v>10</v>
      </c>
      <c r="EI174">
        <v>8</v>
      </c>
      <c r="EJ174" s="47">
        <v>2</v>
      </c>
      <c r="EK174" s="43"/>
      <c r="EN174">
        <v>10</v>
      </c>
      <c r="EO174" s="47">
        <v>8</v>
      </c>
      <c r="ER174" s="47">
        <v>2</v>
      </c>
      <c r="ES174" s="43"/>
      <c r="ET174" s="42"/>
      <c r="EX174" s="47">
        <v>0</v>
      </c>
      <c r="EY174" s="43"/>
      <c r="EZ174" s="42"/>
      <c r="FD174" s="47">
        <v>0</v>
      </c>
      <c r="FE174" s="43"/>
      <c r="FF174" s="42"/>
      <c r="FJ174" s="47">
        <v>0</v>
      </c>
      <c r="FK174" s="43"/>
      <c r="FR174" s="47">
        <v>0</v>
      </c>
      <c r="FS174" s="43"/>
      <c r="FY174" s="47">
        <v>0</v>
      </c>
      <c r="FZ174" s="43"/>
      <c r="GA174" s="42"/>
      <c r="GD174" s="47">
        <v>0</v>
      </c>
      <c r="GE174" s="43"/>
      <c r="GF174" s="42"/>
      <c r="GI174" s="47">
        <v>0</v>
      </c>
      <c r="GJ174" s="43"/>
      <c r="GO174" s="47">
        <v>0</v>
      </c>
      <c r="GP174" s="43"/>
      <c r="GQ174" s="42"/>
      <c r="GV174" s="47">
        <v>0</v>
      </c>
      <c r="GW174" s="43"/>
      <c r="HB174" s="47">
        <v>0</v>
      </c>
      <c r="HC174" s="43"/>
      <c r="HD174" s="42"/>
      <c r="HF174">
        <v>30</v>
      </c>
      <c r="HG174">
        <v>30</v>
      </c>
      <c r="HH174" s="47">
        <v>0</v>
      </c>
      <c r="HI174" s="43"/>
      <c r="HL174" s="44">
        <v>10</v>
      </c>
      <c r="HM174">
        <v>10</v>
      </c>
      <c r="HN174" s="47">
        <v>0</v>
      </c>
      <c r="HO174" s="43"/>
      <c r="HP174" s="42"/>
      <c r="HR174" s="47">
        <v>0</v>
      </c>
      <c r="HS174" s="43"/>
      <c r="HT174" s="42"/>
      <c r="HX174" s="47">
        <v>0</v>
      </c>
      <c r="HY174" s="43"/>
      <c r="HZ174" s="42"/>
      <c r="IB174" s="47">
        <v>0</v>
      </c>
      <c r="IC174" s="43"/>
      <c r="ID174" s="42"/>
      <c r="IH174" s="47">
        <v>0</v>
      </c>
      <c r="II174" s="43"/>
      <c r="IQ174" s="43"/>
      <c r="IR174" s="42"/>
      <c r="IW174" s="43"/>
      <c r="JC174" s="45"/>
      <c r="JI174" s="45"/>
      <c r="JO174" s="45"/>
      <c r="JU174" s="43"/>
      <c r="JY174" s="45"/>
      <c r="KE174" s="43"/>
      <c r="KF174" s="40"/>
      <c r="KI174" s="45"/>
      <c r="KO174" s="45"/>
      <c r="KU174" s="45"/>
      <c r="LA174" s="45"/>
      <c r="LC174" s="41"/>
      <c r="LG174" s="45"/>
      <c r="LH174" s="46"/>
      <c r="LO174" s="45"/>
      <c r="LU174" s="45"/>
      <c r="MA174" s="45"/>
      <c r="MB174" s="46"/>
      <c r="ME174" s="45"/>
      <c r="MF174" s="46"/>
      <c r="ML174" s="45"/>
      <c r="MM174" s="46"/>
      <c r="MR174" s="45"/>
      <c r="MS174" s="46"/>
      <c r="MV174" s="45"/>
      <c r="MW174" s="46"/>
      <c r="NB174" s="45"/>
      <c r="NC174" s="46"/>
      <c r="NF174" s="45"/>
      <c r="NG174" s="46"/>
      <c r="NL174" s="45"/>
      <c r="NN174" s="43"/>
      <c r="NR174" s="45"/>
      <c r="NS174" s="46"/>
      <c r="NV174" s="44"/>
      <c r="NX174" s="45"/>
      <c r="NY174" s="46"/>
      <c r="OD174" s="45"/>
      <c r="OE174" s="46"/>
      <c r="OJ174" s="45"/>
      <c r="OK174" s="46"/>
      <c r="OP174" s="45"/>
      <c r="OQ174" s="46"/>
      <c r="OS174" s="44"/>
      <c r="OV174" s="45"/>
      <c r="OW174" s="46"/>
      <c r="OZ174" s="45"/>
      <c r="PA174" s="46"/>
      <c r="PC174" s="44"/>
      <c r="PD174" s="45"/>
      <c r="PE174" s="46"/>
      <c r="PJ174" s="45"/>
      <c r="PK174" s="46"/>
      <c r="PN174" s="45"/>
      <c r="PO174" s="46"/>
      <c r="PT174" s="45"/>
      <c r="PU174" s="46"/>
      <c r="PX174" s="45"/>
      <c r="PY174" s="46"/>
      <c r="QD174" s="45"/>
      <c r="QE174" s="42"/>
      <c r="QF174" s="44"/>
      <c r="QH174" s="44"/>
      <c r="QJ174" s="45"/>
      <c r="QK174" s="42"/>
      <c r="QP174" s="43"/>
      <c r="QQ174" s="42"/>
      <c r="QT174" s="43"/>
      <c r="QU174" s="42"/>
      <c r="QZ174" s="43"/>
      <c r="RA174" s="42"/>
      <c r="RF174" s="43"/>
      <c r="RG174" s="42"/>
      <c r="RL174" s="43"/>
      <c r="RM174" s="42"/>
      <c r="RP174" s="43"/>
      <c r="RQ174" s="42"/>
      <c r="RV174" s="43"/>
    </row>
    <row r="175" spans="1:490" x14ac:dyDescent="0.25">
      <c r="A175" s="47" t="s">
        <v>471</v>
      </c>
      <c r="B175" s="41">
        <v>1</v>
      </c>
      <c r="I175" s="42"/>
      <c r="J175" s="51"/>
      <c r="K175" s="51"/>
      <c r="L175" s="51"/>
      <c r="M175" s="51">
        <f t="shared" si="10"/>
        <v>0</v>
      </c>
      <c r="N175" s="43"/>
      <c r="O175" s="42"/>
      <c r="P175" s="51"/>
      <c r="Q175" s="51"/>
      <c r="R175" s="51"/>
      <c r="S175" s="51">
        <v>0</v>
      </c>
      <c r="T175" s="43"/>
      <c r="U175" s="51"/>
      <c r="Y175" s="47">
        <v>0</v>
      </c>
      <c r="Z175" s="43"/>
      <c r="AE175" s="47">
        <v>0</v>
      </c>
      <c r="AF175" s="43"/>
      <c r="AG175" s="42"/>
      <c r="AK175" s="47">
        <v>0</v>
      </c>
      <c r="AL175" s="43"/>
      <c r="AM175" s="42"/>
      <c r="AQ175" s="47">
        <v>0</v>
      </c>
      <c r="AR175" s="43"/>
      <c r="AW175" s="47">
        <v>0</v>
      </c>
      <c r="AX175" s="43"/>
      <c r="AY175" s="42"/>
      <c r="BC175" s="47">
        <v>0</v>
      </c>
      <c r="BD175" s="43"/>
      <c r="BI175" s="47">
        <v>0</v>
      </c>
      <c r="BJ175" s="43"/>
      <c r="BO175" s="47">
        <v>0</v>
      </c>
      <c r="BP175" s="43"/>
      <c r="BQ175" s="42"/>
      <c r="BU175" s="47">
        <v>0</v>
      </c>
      <c r="BV175" s="43"/>
      <c r="BW175" s="42"/>
      <c r="CA175" s="47">
        <v>0</v>
      </c>
      <c r="CB175" s="43"/>
      <c r="CH175" s="47">
        <v>0</v>
      </c>
      <c r="CI175" s="43"/>
      <c r="CL175" s="47">
        <v>0</v>
      </c>
      <c r="CM175" s="43"/>
      <c r="CN175" s="42"/>
      <c r="CR175" s="47">
        <v>0</v>
      </c>
      <c r="CS175" s="43"/>
      <c r="CX175" s="47">
        <v>0</v>
      </c>
      <c r="CY175" s="43"/>
      <c r="DD175" s="47">
        <v>0</v>
      </c>
      <c r="DE175" s="43"/>
      <c r="DF175" s="42"/>
      <c r="DJ175" s="47">
        <v>0</v>
      </c>
      <c r="DK175" s="43"/>
      <c r="DP175" s="47">
        <v>0</v>
      </c>
      <c r="DQ175" s="43"/>
      <c r="DR175" s="42"/>
      <c r="DV175" s="47">
        <v>0</v>
      </c>
      <c r="DW175" s="43"/>
      <c r="DX175" s="42"/>
      <c r="ED175" s="47">
        <v>0</v>
      </c>
      <c r="EE175" s="43"/>
      <c r="EF175" s="42"/>
      <c r="EJ175" s="47">
        <v>0</v>
      </c>
      <c r="EK175" s="43"/>
      <c r="ER175" s="47">
        <v>0</v>
      </c>
      <c r="ES175" s="43"/>
      <c r="ET175" s="42"/>
      <c r="EX175" s="47">
        <v>0</v>
      </c>
      <c r="EY175" s="43"/>
      <c r="EZ175" s="42"/>
      <c r="FD175" s="47">
        <v>0</v>
      </c>
      <c r="FE175" s="43"/>
      <c r="FF175" s="42"/>
      <c r="FJ175" s="47">
        <v>0</v>
      </c>
      <c r="FK175" s="43"/>
      <c r="FR175" s="47">
        <v>0</v>
      </c>
      <c r="FS175" s="43"/>
      <c r="FY175" s="47">
        <v>0</v>
      </c>
      <c r="FZ175" s="43"/>
      <c r="GA175" s="42"/>
      <c r="GD175" s="47">
        <v>0</v>
      </c>
      <c r="GE175" s="43"/>
      <c r="GF175" s="42"/>
      <c r="GI175" s="47">
        <v>0</v>
      </c>
      <c r="GJ175" s="43"/>
      <c r="GO175" s="47">
        <v>0</v>
      </c>
      <c r="GP175" s="43"/>
      <c r="GQ175" s="42"/>
      <c r="GV175" s="47">
        <v>0</v>
      </c>
      <c r="GW175" s="43"/>
      <c r="HB175" s="47">
        <v>0</v>
      </c>
      <c r="HC175" s="43"/>
      <c r="HD175" s="42"/>
      <c r="HF175">
        <v>26</v>
      </c>
      <c r="HG175" s="47">
        <v>24</v>
      </c>
      <c r="HH175" s="47">
        <v>2</v>
      </c>
      <c r="HI175" s="43"/>
      <c r="HN175" s="47">
        <v>0</v>
      </c>
      <c r="HO175" s="43"/>
      <c r="HP175" s="40">
        <v>10</v>
      </c>
      <c r="HQ175" s="44">
        <v>10</v>
      </c>
      <c r="HR175" s="47">
        <v>0</v>
      </c>
      <c r="HS175" s="43"/>
      <c r="HT175" s="42"/>
      <c r="HV175">
        <v>5</v>
      </c>
      <c r="HW175">
        <v>5</v>
      </c>
      <c r="HX175" s="47">
        <v>0</v>
      </c>
      <c r="HY175" s="43"/>
      <c r="HZ175" s="42"/>
      <c r="IB175" s="47">
        <v>0</v>
      </c>
      <c r="IC175" s="43"/>
      <c r="ID175" s="42"/>
      <c r="IH175" s="47">
        <v>0</v>
      </c>
      <c r="II175" s="43"/>
      <c r="IQ175" s="43"/>
      <c r="IR175" s="42"/>
      <c r="IW175" s="43"/>
      <c r="JA175" s="48"/>
      <c r="JC175" s="45"/>
      <c r="JI175" s="45"/>
      <c r="JO175" s="45"/>
      <c r="JU175" s="43"/>
      <c r="JY175" s="45"/>
      <c r="KE175" s="43"/>
      <c r="KF175" s="40"/>
      <c r="KI175" s="45"/>
      <c r="KO175" s="45"/>
      <c r="KU175" s="45"/>
      <c r="LA175" s="45"/>
      <c r="LC175" s="41"/>
      <c r="LG175" s="45"/>
      <c r="LH175" s="46"/>
      <c r="LO175" s="45"/>
      <c r="LU175" s="45"/>
      <c r="MA175" s="45"/>
      <c r="MB175" s="46"/>
      <c r="ME175" s="45"/>
      <c r="MF175" s="46"/>
      <c r="ML175" s="45"/>
      <c r="MM175" s="46"/>
      <c r="MR175" s="45"/>
      <c r="MS175" s="46"/>
      <c r="MV175" s="45"/>
      <c r="MW175" s="46"/>
      <c r="NB175" s="45"/>
      <c r="NC175" s="46"/>
      <c r="NF175" s="45"/>
      <c r="NG175" s="46"/>
      <c r="NL175" s="45"/>
      <c r="NN175" s="43"/>
      <c r="NR175" s="45"/>
      <c r="NS175" s="46"/>
      <c r="NX175" s="45"/>
      <c r="NY175" s="46"/>
      <c r="OD175" s="45"/>
      <c r="OE175" s="46"/>
      <c r="OJ175" s="45"/>
      <c r="OK175" s="46"/>
      <c r="OP175" s="45"/>
      <c r="OQ175" s="46"/>
      <c r="OS175" s="44"/>
      <c r="OV175" s="45"/>
      <c r="OW175" s="46"/>
      <c r="OZ175" s="45"/>
      <c r="PA175" s="46"/>
      <c r="PC175" s="44"/>
      <c r="PD175" s="45"/>
      <c r="PE175" s="46"/>
      <c r="PJ175" s="45"/>
      <c r="PK175" s="46"/>
      <c r="PN175" s="45"/>
      <c r="PO175" s="46"/>
      <c r="PT175" s="45"/>
      <c r="PU175" s="46"/>
      <c r="PX175" s="45"/>
      <c r="PY175" s="46"/>
      <c r="QD175" s="45"/>
      <c r="QE175" s="42"/>
      <c r="QF175" s="44"/>
      <c r="QH175" s="44"/>
      <c r="QJ175" s="45"/>
      <c r="QK175" s="42"/>
      <c r="QP175" s="43"/>
      <c r="QQ175" s="42"/>
      <c r="QT175" s="43"/>
      <c r="QU175" s="42"/>
      <c r="QZ175" s="43"/>
      <c r="RA175" s="42"/>
      <c r="RF175" s="43"/>
      <c r="RG175" s="42"/>
      <c r="RL175" s="43"/>
      <c r="RM175" s="42"/>
      <c r="RP175" s="43"/>
      <c r="RQ175" s="42"/>
      <c r="RV175" s="43"/>
    </row>
    <row r="176" spans="1:490" x14ac:dyDescent="0.25">
      <c r="A176" s="47" t="s">
        <v>472</v>
      </c>
      <c r="B176" s="41">
        <v>0.84</v>
      </c>
      <c r="I176" s="42"/>
      <c r="J176" s="51"/>
      <c r="K176" s="51"/>
      <c r="L176" s="51"/>
      <c r="M176" s="51">
        <f t="shared" si="10"/>
        <v>0</v>
      </c>
      <c r="N176" s="43"/>
      <c r="O176" s="42"/>
      <c r="P176" s="51"/>
      <c r="Q176" s="51"/>
      <c r="R176" s="51"/>
      <c r="S176" s="51">
        <v>0</v>
      </c>
      <c r="T176" s="43"/>
      <c r="U176" s="51"/>
      <c r="Y176" s="47">
        <v>0</v>
      </c>
      <c r="Z176" s="43"/>
      <c r="AE176" s="47">
        <v>0</v>
      </c>
      <c r="AF176" s="43"/>
      <c r="AG176" s="42"/>
      <c r="AK176" s="47">
        <v>0</v>
      </c>
      <c r="AL176" s="43"/>
      <c r="AM176" s="42"/>
      <c r="AQ176" s="47">
        <v>0</v>
      </c>
      <c r="AR176" s="43"/>
      <c r="AW176" s="47">
        <v>0</v>
      </c>
      <c r="AX176" s="43"/>
      <c r="AY176" s="42"/>
      <c r="BC176" s="47">
        <v>0</v>
      </c>
      <c r="BD176" s="43"/>
      <c r="BI176" s="47">
        <v>0</v>
      </c>
      <c r="BJ176" s="43"/>
      <c r="BO176" s="47">
        <v>0</v>
      </c>
      <c r="BP176" s="43"/>
      <c r="BQ176" s="42"/>
      <c r="BU176" s="47">
        <v>0</v>
      </c>
      <c r="BV176" s="43"/>
      <c r="BW176" s="42"/>
      <c r="CA176" s="47">
        <v>0</v>
      </c>
      <c r="CB176" s="43"/>
      <c r="CH176" s="47">
        <v>0</v>
      </c>
      <c r="CI176" s="43"/>
      <c r="CL176" s="47">
        <v>0</v>
      </c>
      <c r="CM176" s="43"/>
      <c r="CN176" s="42"/>
      <c r="CR176" s="47">
        <v>0</v>
      </c>
      <c r="CS176" s="43"/>
      <c r="CX176" s="47">
        <v>0</v>
      </c>
      <c r="CY176" s="43"/>
      <c r="DD176" s="47">
        <v>0</v>
      </c>
      <c r="DE176" s="43"/>
      <c r="DF176" s="42"/>
      <c r="DJ176" s="47">
        <v>0</v>
      </c>
      <c r="DK176" s="43"/>
      <c r="DP176" s="47">
        <v>0</v>
      </c>
      <c r="DQ176" s="43"/>
      <c r="DR176" s="42"/>
      <c r="DV176" s="47">
        <v>0</v>
      </c>
      <c r="DW176" s="43"/>
      <c r="DX176" s="42"/>
      <c r="ED176" s="47">
        <v>0</v>
      </c>
      <c r="EE176" s="43"/>
      <c r="EF176" s="42"/>
      <c r="EJ176" s="47">
        <v>0</v>
      </c>
      <c r="EK176" s="43"/>
      <c r="ER176" s="47">
        <v>0</v>
      </c>
      <c r="ES176" s="43"/>
      <c r="ET176" s="42"/>
      <c r="EX176" s="47">
        <v>0</v>
      </c>
      <c r="EY176" s="43"/>
      <c r="EZ176" s="42"/>
      <c r="FD176" s="47">
        <v>0</v>
      </c>
      <c r="FE176" s="43"/>
      <c r="FF176" s="42"/>
      <c r="FJ176" s="47">
        <v>0</v>
      </c>
      <c r="FK176" s="43"/>
      <c r="FR176" s="47">
        <v>0</v>
      </c>
      <c r="FS176" s="43"/>
      <c r="FY176" s="47">
        <v>0</v>
      </c>
      <c r="FZ176" s="43"/>
      <c r="GA176" s="42"/>
      <c r="GD176" s="47">
        <v>0</v>
      </c>
      <c r="GE176" s="43"/>
      <c r="GF176" s="42"/>
      <c r="GI176" s="47">
        <v>0</v>
      </c>
      <c r="GJ176" s="43"/>
      <c r="GO176" s="47">
        <v>0</v>
      </c>
      <c r="GP176" s="43"/>
      <c r="GQ176" s="42"/>
      <c r="GV176" s="47">
        <v>0</v>
      </c>
      <c r="GW176" s="43"/>
      <c r="HA176">
        <v>12</v>
      </c>
      <c r="HB176" s="49">
        <v>-12</v>
      </c>
      <c r="HC176" s="43">
        <v>10.08</v>
      </c>
      <c r="HD176" s="42"/>
      <c r="HH176" s="47">
        <v>0</v>
      </c>
      <c r="HI176" s="43"/>
      <c r="HN176" s="47">
        <v>0</v>
      </c>
      <c r="HO176" s="43"/>
      <c r="HP176" s="42"/>
      <c r="HR176" s="47">
        <v>0</v>
      </c>
      <c r="HS176" s="43"/>
      <c r="HT176" s="42"/>
      <c r="HX176" s="47">
        <v>0</v>
      </c>
      <c r="HY176" s="43"/>
      <c r="HZ176" s="46">
        <v>18</v>
      </c>
      <c r="IA176" s="47">
        <v>20</v>
      </c>
      <c r="IB176" s="47">
        <v>-2</v>
      </c>
      <c r="IC176" s="43"/>
      <c r="ID176" s="42"/>
      <c r="IH176" s="47">
        <v>0</v>
      </c>
      <c r="II176" s="43"/>
      <c r="IP176" s="47">
        <v>0</v>
      </c>
      <c r="IQ176" s="45"/>
      <c r="IR176" s="42"/>
      <c r="IW176" s="43"/>
      <c r="JC176" s="45"/>
      <c r="JI176" s="45"/>
      <c r="JO176" s="45"/>
      <c r="JU176" s="43"/>
      <c r="JY176" s="45"/>
      <c r="KE176" s="43"/>
      <c r="KF176" s="40"/>
      <c r="KI176" s="45"/>
      <c r="KO176" s="45"/>
      <c r="KU176" s="45"/>
      <c r="LA176" s="45"/>
      <c r="LC176" s="41"/>
      <c r="LG176" s="45"/>
      <c r="LH176" s="46"/>
      <c r="LO176" s="45"/>
      <c r="LU176" s="45"/>
      <c r="MA176" s="45"/>
      <c r="MB176" s="46"/>
      <c r="ME176" s="45"/>
      <c r="MF176" s="46"/>
      <c r="ML176" s="45"/>
      <c r="MM176" s="46"/>
      <c r="MR176" s="45"/>
      <c r="MS176" s="46"/>
      <c r="MV176" s="45"/>
      <c r="MW176" s="46"/>
      <c r="NB176" s="45"/>
      <c r="NC176" s="46"/>
      <c r="NF176" s="45"/>
      <c r="NG176" s="46"/>
      <c r="NL176" s="45"/>
      <c r="NN176" s="43"/>
      <c r="NR176" s="45"/>
      <c r="NS176" s="46"/>
      <c r="NX176" s="45"/>
      <c r="NY176" s="46"/>
      <c r="OD176" s="45"/>
      <c r="OE176" s="46"/>
      <c r="OJ176" s="45"/>
      <c r="OK176" s="46"/>
      <c r="OP176" s="45"/>
      <c r="OQ176" s="46"/>
      <c r="OS176" s="44"/>
      <c r="OV176" s="45"/>
      <c r="OW176" s="46"/>
      <c r="OZ176" s="45"/>
      <c r="PA176" s="46"/>
      <c r="PC176" s="44"/>
      <c r="PD176" s="45"/>
      <c r="PE176" s="46"/>
      <c r="PJ176" s="45"/>
      <c r="PK176" s="46"/>
      <c r="PN176" s="45"/>
      <c r="PO176" s="46"/>
      <c r="PT176" s="45"/>
      <c r="PU176" s="46"/>
      <c r="PX176" s="45"/>
      <c r="PY176" s="46"/>
      <c r="QD176" s="45"/>
      <c r="QE176" s="42"/>
      <c r="QF176" s="44"/>
      <c r="QH176" s="44"/>
      <c r="QJ176" s="45"/>
      <c r="QK176" s="42"/>
      <c r="QP176" s="43"/>
      <c r="QQ176" s="42"/>
      <c r="QT176" s="43"/>
      <c r="QU176" s="42"/>
      <c r="QZ176" s="43"/>
      <c r="RA176" s="42"/>
      <c r="RF176" s="43"/>
      <c r="RG176" s="42"/>
      <c r="RL176" s="43"/>
      <c r="RM176" s="42"/>
      <c r="RP176" s="43"/>
      <c r="RQ176" s="42"/>
      <c r="RV176" s="43"/>
    </row>
    <row r="177" spans="1:490" x14ac:dyDescent="0.25">
      <c r="A177" s="47" t="s">
        <v>473</v>
      </c>
      <c r="B177" s="41">
        <v>0.84</v>
      </c>
      <c r="I177" s="42"/>
      <c r="J177" s="51"/>
      <c r="K177" s="51"/>
      <c r="L177" s="51"/>
      <c r="M177" s="51">
        <f t="shared" si="10"/>
        <v>0</v>
      </c>
      <c r="N177" s="43"/>
      <c r="O177" s="42"/>
      <c r="P177" s="51"/>
      <c r="Q177" s="51"/>
      <c r="R177" s="51"/>
      <c r="S177" s="51">
        <v>0</v>
      </c>
      <c r="T177" s="43"/>
      <c r="U177" s="51"/>
      <c r="Y177" s="47">
        <v>0</v>
      </c>
      <c r="Z177" s="43"/>
      <c r="AE177" s="47">
        <v>0</v>
      </c>
      <c r="AF177" s="43"/>
      <c r="AG177" s="42"/>
      <c r="AK177" s="47">
        <v>0</v>
      </c>
      <c r="AL177" s="43"/>
      <c r="AM177" s="42"/>
      <c r="AQ177" s="47">
        <v>0</v>
      </c>
      <c r="AR177" s="43"/>
      <c r="AW177" s="47">
        <v>0</v>
      </c>
      <c r="AX177" s="43"/>
      <c r="AY177" s="42"/>
      <c r="BC177" s="47">
        <v>0</v>
      </c>
      <c r="BD177" s="43"/>
      <c r="BI177" s="47">
        <v>0</v>
      </c>
      <c r="BJ177" s="43"/>
      <c r="BO177" s="47">
        <v>0</v>
      </c>
      <c r="BP177" s="43"/>
      <c r="BQ177" s="42"/>
      <c r="BU177" s="47">
        <v>0</v>
      </c>
      <c r="BV177" s="43"/>
      <c r="BW177" s="42"/>
      <c r="CA177" s="47">
        <v>0</v>
      </c>
      <c r="CB177" s="43"/>
      <c r="CH177" s="47">
        <v>0</v>
      </c>
      <c r="CI177" s="43"/>
      <c r="CL177" s="47">
        <v>0</v>
      </c>
      <c r="CM177" s="43"/>
      <c r="CN177" s="42"/>
      <c r="CR177" s="47">
        <v>0</v>
      </c>
      <c r="CS177" s="43"/>
      <c r="CX177" s="47">
        <v>0</v>
      </c>
      <c r="CY177" s="43"/>
      <c r="DD177" s="47">
        <v>0</v>
      </c>
      <c r="DE177" s="43"/>
      <c r="DF177" s="42"/>
      <c r="DJ177" s="47">
        <v>0</v>
      </c>
      <c r="DK177" s="43"/>
      <c r="DP177" s="47">
        <v>0</v>
      </c>
      <c r="DQ177" s="43"/>
      <c r="DR177" s="42"/>
      <c r="DV177" s="47">
        <v>0</v>
      </c>
      <c r="DW177" s="43"/>
      <c r="DX177" s="42"/>
      <c r="ED177" s="47">
        <v>0</v>
      </c>
      <c r="EE177" s="43"/>
      <c r="EF177" s="42"/>
      <c r="EJ177" s="47">
        <v>0</v>
      </c>
      <c r="EK177" s="43"/>
      <c r="ER177" s="47">
        <v>0</v>
      </c>
      <c r="ES177" s="43"/>
      <c r="ET177" s="42"/>
      <c r="EX177" s="47">
        <v>0</v>
      </c>
      <c r="EY177" s="43"/>
      <c r="EZ177" s="42"/>
      <c r="FD177" s="47">
        <v>0</v>
      </c>
      <c r="FE177" s="43"/>
      <c r="FF177" s="42"/>
      <c r="FJ177" s="47">
        <v>0</v>
      </c>
      <c r="FK177" s="43"/>
      <c r="FR177" s="47">
        <v>0</v>
      </c>
      <c r="FS177" s="43"/>
      <c r="FY177" s="47">
        <v>0</v>
      </c>
      <c r="FZ177" s="43"/>
      <c r="GA177" s="42"/>
      <c r="GD177" s="47">
        <v>0</v>
      </c>
      <c r="GE177" s="43"/>
      <c r="GF177" s="42"/>
      <c r="GI177" s="47">
        <v>0</v>
      </c>
      <c r="GJ177" s="43"/>
      <c r="GO177" s="47">
        <v>0</v>
      </c>
      <c r="GP177" s="43"/>
      <c r="GQ177" s="42"/>
      <c r="GV177" s="47">
        <v>0</v>
      </c>
      <c r="GW177" s="43"/>
      <c r="HB177" s="47">
        <v>0</v>
      </c>
      <c r="HC177" s="43"/>
      <c r="HD177" s="42"/>
      <c r="HG177">
        <v>24</v>
      </c>
      <c r="HH177" s="49">
        <v>-24</v>
      </c>
      <c r="HI177" s="43">
        <v>20.16</v>
      </c>
      <c r="HN177" s="47">
        <v>0</v>
      </c>
      <c r="HO177" s="43"/>
      <c r="HP177" s="42"/>
      <c r="HQ177" s="44">
        <v>24</v>
      </c>
      <c r="HR177" s="49">
        <v>-24</v>
      </c>
      <c r="HS177" s="43">
        <v>20.16</v>
      </c>
      <c r="HT177" s="42"/>
      <c r="HX177" s="47">
        <v>0</v>
      </c>
      <c r="HY177" s="43"/>
      <c r="HZ177" s="42"/>
      <c r="IA177" s="47">
        <v>6</v>
      </c>
      <c r="IB177" s="49">
        <v>-6</v>
      </c>
      <c r="IC177" s="43">
        <v>5.04</v>
      </c>
      <c r="ID177" s="42"/>
      <c r="IH177" s="47">
        <v>0</v>
      </c>
      <c r="II177" s="43"/>
      <c r="IP177" s="47">
        <v>0</v>
      </c>
      <c r="IQ177" s="45"/>
      <c r="IR177" s="42"/>
      <c r="IW177" s="43"/>
      <c r="JC177" s="45"/>
      <c r="JI177" s="45"/>
      <c r="JO177" s="45"/>
      <c r="JU177" s="43"/>
      <c r="JY177" s="45"/>
      <c r="KE177" s="43"/>
      <c r="KF177" s="40"/>
      <c r="KI177" s="45"/>
      <c r="KO177" s="45"/>
      <c r="KU177" s="45"/>
      <c r="LA177" s="45"/>
      <c r="LC177" s="41"/>
      <c r="LG177" s="45"/>
      <c r="LH177" s="46"/>
      <c r="LO177" s="45"/>
      <c r="LU177" s="45"/>
      <c r="MA177" s="45"/>
      <c r="MB177" s="46"/>
      <c r="ME177" s="45"/>
      <c r="MF177" s="46"/>
      <c r="ML177" s="45"/>
      <c r="MM177" s="46"/>
      <c r="MR177" s="45"/>
      <c r="MS177" s="46"/>
      <c r="MV177" s="45"/>
      <c r="MW177" s="46"/>
      <c r="NB177" s="45"/>
      <c r="NC177" s="46"/>
      <c r="NF177" s="45"/>
      <c r="NG177" s="46"/>
      <c r="NL177" s="45"/>
      <c r="NN177" s="43"/>
      <c r="NR177" s="45"/>
      <c r="NS177" s="46"/>
      <c r="NX177" s="45"/>
      <c r="NY177" s="46"/>
      <c r="OD177" s="45"/>
      <c r="OE177" s="46"/>
      <c r="OJ177" s="45"/>
      <c r="OK177" s="46"/>
      <c r="OP177" s="45"/>
      <c r="OQ177" s="46"/>
      <c r="OS177" s="44"/>
      <c r="OV177" s="45"/>
      <c r="OW177" s="46"/>
      <c r="OZ177" s="45"/>
      <c r="PA177" s="46"/>
      <c r="PC177" s="44"/>
      <c r="PD177" s="45"/>
      <c r="PE177" s="46"/>
      <c r="PJ177" s="45"/>
      <c r="PK177" s="46"/>
      <c r="PN177" s="45"/>
      <c r="PO177" s="46"/>
      <c r="PT177" s="45"/>
      <c r="PU177" s="46"/>
      <c r="PX177" s="45"/>
      <c r="PY177" s="46"/>
      <c r="QD177" s="45"/>
      <c r="QE177" s="42"/>
      <c r="QF177" s="44"/>
      <c r="QH177" s="44"/>
      <c r="QJ177" s="45"/>
      <c r="QK177" s="42"/>
      <c r="QP177" s="43"/>
      <c r="QQ177" s="42"/>
      <c r="QT177" s="43"/>
      <c r="QU177" s="42"/>
      <c r="QZ177" s="43"/>
      <c r="RA177" s="42"/>
      <c r="RF177" s="43"/>
      <c r="RG177" s="42"/>
      <c r="RL177" s="43"/>
      <c r="RM177" s="42"/>
      <c r="RP177" s="43"/>
      <c r="RQ177" s="42"/>
      <c r="RV177" s="43"/>
    </row>
    <row r="178" spans="1:490" x14ac:dyDescent="0.25">
      <c r="A178" s="47" t="s">
        <v>474</v>
      </c>
      <c r="B178" s="41">
        <v>0.33</v>
      </c>
      <c r="I178" s="42"/>
      <c r="J178" s="51"/>
      <c r="K178" s="51"/>
      <c r="L178" s="51"/>
      <c r="M178" s="51">
        <f t="shared" si="10"/>
        <v>0</v>
      </c>
      <c r="N178" s="43"/>
      <c r="O178" s="42"/>
      <c r="P178" s="51"/>
      <c r="Q178" s="51"/>
      <c r="R178" s="51"/>
      <c r="S178" s="51">
        <v>0</v>
      </c>
      <c r="T178" s="43"/>
      <c r="U178" s="51"/>
      <c r="Y178" s="47">
        <v>0</v>
      </c>
      <c r="Z178" s="43"/>
      <c r="AE178" s="47">
        <v>0</v>
      </c>
      <c r="AF178" s="43"/>
      <c r="AG178" s="42"/>
      <c r="AK178" s="47">
        <v>0</v>
      </c>
      <c r="AL178" s="43"/>
      <c r="AM178" s="42"/>
      <c r="AQ178" s="47">
        <v>0</v>
      </c>
      <c r="AR178" s="43"/>
      <c r="AW178" s="47">
        <v>0</v>
      </c>
      <c r="AX178" s="43"/>
      <c r="AY178" s="42"/>
      <c r="BC178" s="47">
        <v>0</v>
      </c>
      <c r="BD178" s="43"/>
      <c r="BI178" s="47">
        <v>0</v>
      </c>
      <c r="BJ178" s="43"/>
      <c r="BO178" s="47">
        <v>0</v>
      </c>
      <c r="BP178" s="43"/>
      <c r="BQ178" s="42"/>
      <c r="BU178" s="47">
        <v>0</v>
      </c>
      <c r="BV178" s="43"/>
      <c r="BW178" s="42"/>
      <c r="CA178" s="47">
        <v>0</v>
      </c>
      <c r="CB178" s="43"/>
      <c r="CH178" s="47">
        <v>0</v>
      </c>
      <c r="CI178" s="43"/>
      <c r="CL178" s="47">
        <v>0</v>
      </c>
      <c r="CM178" s="43"/>
      <c r="CN178" s="42"/>
      <c r="CR178" s="47">
        <v>0</v>
      </c>
      <c r="CS178" s="43"/>
      <c r="CX178" s="47">
        <v>0</v>
      </c>
      <c r="CY178" s="43"/>
      <c r="DD178" s="47">
        <v>0</v>
      </c>
      <c r="DE178" s="43"/>
      <c r="DF178" s="42"/>
      <c r="DJ178" s="47">
        <v>0</v>
      </c>
      <c r="DK178" s="43"/>
      <c r="DP178" s="47">
        <v>0</v>
      </c>
      <c r="DQ178" s="43"/>
      <c r="DR178" s="42"/>
      <c r="DV178" s="47">
        <v>0</v>
      </c>
      <c r="DW178" s="43"/>
      <c r="DX178" s="42"/>
      <c r="EB178">
        <v>56</v>
      </c>
      <c r="EC178">
        <v>60</v>
      </c>
      <c r="ED178" s="47">
        <v>-4</v>
      </c>
      <c r="EE178" s="43"/>
      <c r="EF178" s="42"/>
      <c r="EJ178" s="47">
        <v>0</v>
      </c>
      <c r="EK178" s="43"/>
      <c r="EN178">
        <v>32</v>
      </c>
      <c r="EO178">
        <v>32</v>
      </c>
      <c r="ER178" s="47">
        <v>0</v>
      </c>
      <c r="ES178" s="43"/>
      <c r="ET178" s="42"/>
      <c r="EV178">
        <v>8</v>
      </c>
      <c r="EW178">
        <v>9</v>
      </c>
      <c r="EX178" s="47">
        <v>-1</v>
      </c>
      <c r="EY178" s="43"/>
      <c r="EZ178" s="42"/>
      <c r="FD178" s="47">
        <v>0</v>
      </c>
      <c r="FE178" s="43"/>
      <c r="FF178" s="42"/>
      <c r="FG178">
        <v>24</v>
      </c>
      <c r="FH178">
        <v>32</v>
      </c>
      <c r="FI178">
        <v>32</v>
      </c>
      <c r="FJ178" s="49">
        <v>-24</v>
      </c>
      <c r="FK178" s="43">
        <v>7.92</v>
      </c>
      <c r="FP178">
        <v>8</v>
      </c>
      <c r="FQ178">
        <v>9</v>
      </c>
      <c r="FR178" s="47">
        <v>-1</v>
      </c>
      <c r="FS178" s="43"/>
      <c r="FV178">
        <v>32</v>
      </c>
      <c r="FX178">
        <v>30</v>
      </c>
      <c r="FY178" s="47">
        <v>2</v>
      </c>
      <c r="FZ178" s="43"/>
      <c r="GA178" s="40">
        <v>16</v>
      </c>
      <c r="GC178" s="44">
        <v>16</v>
      </c>
      <c r="GD178" s="47">
        <v>0</v>
      </c>
      <c r="GE178" s="43"/>
      <c r="GF178" s="42"/>
      <c r="GI178" s="47">
        <v>0</v>
      </c>
      <c r="GJ178" s="43"/>
      <c r="GO178" s="47">
        <v>0</v>
      </c>
      <c r="GP178" s="43"/>
      <c r="GQ178" s="42"/>
      <c r="GT178">
        <v>8</v>
      </c>
      <c r="GU178">
        <v>11</v>
      </c>
      <c r="GV178" s="47">
        <v>-3</v>
      </c>
      <c r="GW178" s="43"/>
      <c r="GZ178">
        <v>8</v>
      </c>
      <c r="HA178">
        <v>24</v>
      </c>
      <c r="HB178" s="49">
        <v>-16</v>
      </c>
      <c r="HC178" s="43">
        <v>5.28</v>
      </c>
      <c r="HD178" s="42"/>
      <c r="HH178" s="47">
        <v>0</v>
      </c>
      <c r="HI178" s="43"/>
      <c r="HN178" s="47">
        <v>0</v>
      </c>
      <c r="HO178" s="43"/>
      <c r="HP178" s="40">
        <v>16</v>
      </c>
      <c r="HQ178" s="44">
        <v>16</v>
      </c>
      <c r="HR178" s="47">
        <v>0</v>
      </c>
      <c r="HS178" s="43"/>
      <c r="HT178" s="42"/>
      <c r="HX178" s="47">
        <v>0</v>
      </c>
      <c r="HY178" s="43"/>
      <c r="HZ178" s="40">
        <v>24</v>
      </c>
      <c r="IA178" s="47">
        <v>24</v>
      </c>
      <c r="IB178" s="47">
        <v>0</v>
      </c>
      <c r="IC178" s="43"/>
      <c r="ID178" s="42"/>
      <c r="IH178" s="47">
        <v>0</v>
      </c>
      <c r="II178" s="43"/>
      <c r="IP178" s="47">
        <v>0</v>
      </c>
      <c r="IQ178" s="45"/>
      <c r="IR178" s="42"/>
      <c r="IW178" s="43"/>
      <c r="JC178" s="45"/>
      <c r="JI178" s="45"/>
      <c r="JO178" s="45"/>
      <c r="JU178" s="43"/>
      <c r="JY178" s="45"/>
      <c r="KE178" s="43"/>
      <c r="KF178" s="40"/>
      <c r="KI178" s="45"/>
      <c r="KO178" s="45"/>
      <c r="KU178" s="45"/>
      <c r="LA178" s="45"/>
      <c r="LC178" s="41"/>
      <c r="LG178" s="45"/>
      <c r="LH178" s="46"/>
      <c r="LO178" s="45"/>
      <c r="LU178" s="45"/>
      <c r="MA178" s="45"/>
      <c r="MB178" s="46"/>
      <c r="ME178" s="45"/>
      <c r="MF178" s="46"/>
      <c r="ML178" s="45"/>
      <c r="MM178" s="46"/>
      <c r="MR178" s="45"/>
      <c r="MS178" s="46"/>
      <c r="MV178" s="45"/>
      <c r="MW178" s="46"/>
      <c r="NB178" s="45"/>
      <c r="NC178" s="46"/>
      <c r="NF178" s="45"/>
      <c r="NG178" s="46"/>
      <c r="NL178" s="45"/>
      <c r="NN178" s="43"/>
      <c r="NR178" s="45"/>
      <c r="NS178" s="46"/>
      <c r="NX178" s="45"/>
      <c r="NY178" s="46"/>
      <c r="OD178" s="45"/>
      <c r="OE178" s="46"/>
      <c r="OJ178" s="45"/>
      <c r="OK178" s="46"/>
      <c r="OP178" s="45"/>
      <c r="OQ178" s="46"/>
      <c r="OS178" s="44"/>
      <c r="OV178" s="45"/>
      <c r="OW178" s="46"/>
      <c r="OZ178" s="45"/>
      <c r="PA178" s="46"/>
      <c r="PC178" s="44"/>
      <c r="PD178" s="45"/>
      <c r="PE178" s="46"/>
      <c r="PJ178" s="45"/>
      <c r="PK178" s="46"/>
      <c r="PN178" s="45"/>
      <c r="PO178" s="46"/>
      <c r="PT178" s="45"/>
      <c r="PU178" s="46"/>
      <c r="PX178" s="45"/>
      <c r="PY178" s="46"/>
      <c r="QD178" s="45"/>
      <c r="QE178" s="42"/>
      <c r="QF178" s="44"/>
      <c r="QH178" s="44"/>
      <c r="QJ178" s="45"/>
      <c r="QK178" s="42"/>
      <c r="QP178" s="43"/>
      <c r="QQ178" s="42"/>
      <c r="QT178" s="43"/>
      <c r="QU178" s="42"/>
      <c r="QZ178" s="43"/>
      <c r="RA178" s="42"/>
      <c r="RF178" s="43"/>
      <c r="RG178" s="42"/>
      <c r="RL178" s="43"/>
      <c r="RM178" s="42"/>
      <c r="RP178" s="43"/>
      <c r="RQ178" s="42"/>
      <c r="RV178" s="43"/>
    </row>
    <row r="179" spans="1:490" x14ac:dyDescent="0.25">
      <c r="A179" s="47" t="s">
        <v>475</v>
      </c>
      <c r="B179" s="41">
        <v>1</v>
      </c>
      <c r="I179" s="42"/>
      <c r="J179" s="51"/>
      <c r="K179" s="51"/>
      <c r="L179" s="51"/>
      <c r="M179" s="51">
        <f t="shared" si="10"/>
        <v>0</v>
      </c>
      <c r="N179" s="43"/>
      <c r="O179" s="42"/>
      <c r="P179" s="51"/>
      <c r="Q179" s="51"/>
      <c r="R179" s="51"/>
      <c r="S179" s="51">
        <v>0</v>
      </c>
      <c r="T179" s="43"/>
      <c r="U179" s="51"/>
      <c r="Y179" s="47">
        <v>0</v>
      </c>
      <c r="Z179" s="43"/>
      <c r="AE179" s="47">
        <v>0</v>
      </c>
      <c r="AF179" s="43"/>
      <c r="AG179" s="42"/>
      <c r="AK179" s="47">
        <v>0</v>
      </c>
      <c r="AL179" s="43"/>
      <c r="AM179" s="42"/>
      <c r="AQ179" s="47">
        <v>0</v>
      </c>
      <c r="AR179" s="43"/>
      <c r="AW179" s="47">
        <v>0</v>
      </c>
      <c r="AX179" s="43"/>
      <c r="AY179" s="42"/>
      <c r="BC179" s="47">
        <v>0</v>
      </c>
      <c r="BD179" s="43"/>
      <c r="BI179" s="47">
        <v>0</v>
      </c>
      <c r="BJ179" s="43"/>
      <c r="BO179" s="47">
        <v>0</v>
      </c>
      <c r="BP179" s="43"/>
      <c r="BQ179" s="42"/>
      <c r="BU179" s="47">
        <v>0</v>
      </c>
      <c r="BV179" s="43"/>
      <c r="BW179" s="42"/>
      <c r="CA179" s="47">
        <v>0</v>
      </c>
      <c r="CB179" s="43"/>
      <c r="CH179" s="47">
        <v>0</v>
      </c>
      <c r="CI179" s="43"/>
      <c r="CL179" s="47">
        <v>0</v>
      </c>
      <c r="CM179" s="43"/>
      <c r="CN179" s="42"/>
      <c r="CR179" s="47">
        <v>0</v>
      </c>
      <c r="CS179" s="43"/>
      <c r="CX179" s="47">
        <v>0</v>
      </c>
      <c r="CY179" s="43"/>
      <c r="DD179" s="47">
        <v>0</v>
      </c>
      <c r="DE179" s="43"/>
      <c r="DF179" s="42"/>
      <c r="DJ179" s="47">
        <v>0</v>
      </c>
      <c r="DK179" s="43"/>
      <c r="DP179" s="47">
        <v>0</v>
      </c>
      <c r="DQ179" s="43"/>
      <c r="DR179" s="42"/>
      <c r="DV179" s="47">
        <v>0</v>
      </c>
      <c r="DW179" s="43"/>
      <c r="DX179" s="42"/>
      <c r="ED179" s="47">
        <v>0</v>
      </c>
      <c r="EE179" s="43"/>
      <c r="EF179" s="42"/>
      <c r="EJ179" s="47">
        <v>0</v>
      </c>
      <c r="EK179" s="43"/>
      <c r="ER179" s="47">
        <v>0</v>
      </c>
      <c r="ES179" s="43"/>
      <c r="ET179" s="42"/>
      <c r="EX179" s="47">
        <v>0</v>
      </c>
      <c r="EY179" s="43"/>
      <c r="EZ179" s="42"/>
      <c r="FD179" s="47">
        <v>0</v>
      </c>
      <c r="FE179" s="43"/>
      <c r="FF179" s="42"/>
      <c r="FJ179" s="47">
        <v>0</v>
      </c>
      <c r="FK179" s="43"/>
      <c r="FR179" s="47">
        <v>0</v>
      </c>
      <c r="FS179" s="43"/>
      <c r="FV179">
        <v>41</v>
      </c>
      <c r="FX179">
        <v>40</v>
      </c>
      <c r="FY179" s="47">
        <v>1</v>
      </c>
      <c r="FZ179" s="43"/>
      <c r="GA179" s="42"/>
      <c r="GD179" s="47">
        <v>0</v>
      </c>
      <c r="GE179" s="43"/>
      <c r="GF179" s="42"/>
      <c r="GI179" s="47">
        <v>0</v>
      </c>
      <c r="GJ179" s="43"/>
      <c r="GO179" s="47">
        <v>0</v>
      </c>
      <c r="GP179" s="43"/>
      <c r="GQ179" s="42"/>
      <c r="GV179" s="47">
        <v>0</v>
      </c>
      <c r="GW179" s="43"/>
      <c r="GZ179">
        <v>5</v>
      </c>
      <c r="HA179" s="47">
        <v>4</v>
      </c>
      <c r="HB179" s="47">
        <v>1</v>
      </c>
      <c r="HC179" s="43"/>
      <c r="HD179" s="42"/>
      <c r="HH179" s="47">
        <v>0</v>
      </c>
      <c r="HI179" s="43"/>
      <c r="HN179" s="47">
        <v>0</v>
      </c>
      <c r="HO179" s="43"/>
      <c r="HP179" s="46">
        <v>5</v>
      </c>
      <c r="HQ179" s="44">
        <v>4</v>
      </c>
      <c r="HR179" s="47">
        <v>1</v>
      </c>
      <c r="HS179" s="43"/>
      <c r="HT179" s="42"/>
      <c r="HW179" s="47">
        <v>4</v>
      </c>
      <c r="HX179" s="49">
        <v>-4</v>
      </c>
      <c r="HY179" s="43">
        <v>4</v>
      </c>
      <c r="HZ179" s="42"/>
      <c r="IB179" s="47">
        <v>0</v>
      </c>
      <c r="IC179" s="43"/>
      <c r="ID179" s="42"/>
      <c r="IH179" s="47">
        <v>0</v>
      </c>
      <c r="II179" s="43"/>
      <c r="IQ179" s="45"/>
      <c r="IR179" s="42"/>
      <c r="IW179" s="43"/>
      <c r="JC179" s="45"/>
      <c r="JI179" s="45"/>
      <c r="JO179" s="45"/>
      <c r="JU179" s="43"/>
      <c r="JY179" s="45"/>
      <c r="KE179" s="43"/>
      <c r="KF179" s="40"/>
      <c r="KI179" s="45"/>
      <c r="KO179" s="45"/>
      <c r="KU179" s="45"/>
      <c r="LA179" s="45"/>
      <c r="LC179" s="41"/>
      <c r="LG179" s="45"/>
      <c r="LH179" s="46"/>
      <c r="LO179" s="45"/>
      <c r="LU179" s="45"/>
      <c r="MA179" s="45"/>
      <c r="MB179" s="46"/>
      <c r="ME179" s="45"/>
      <c r="MF179" s="46"/>
      <c r="ML179" s="45"/>
      <c r="MM179" s="46"/>
      <c r="MR179" s="45"/>
      <c r="MS179" s="46"/>
      <c r="MV179" s="45"/>
      <c r="MW179" s="46"/>
      <c r="NB179" s="45"/>
      <c r="NC179" s="46"/>
      <c r="NF179" s="45"/>
      <c r="NG179" s="46"/>
      <c r="NL179" s="45"/>
      <c r="NN179" s="43"/>
      <c r="NR179" s="45"/>
      <c r="NS179" s="46"/>
      <c r="NW179" s="44"/>
      <c r="NX179" s="45"/>
      <c r="NY179" s="46"/>
      <c r="OD179" s="45"/>
      <c r="OE179" s="46"/>
      <c r="OJ179" s="45"/>
      <c r="OK179" s="46"/>
      <c r="OP179" s="45"/>
      <c r="OQ179" s="46"/>
      <c r="OS179" s="44"/>
      <c r="OV179" s="45"/>
      <c r="OW179" s="46"/>
      <c r="OZ179" s="45"/>
      <c r="PA179" s="46"/>
      <c r="PC179" s="44"/>
      <c r="PD179" s="45"/>
      <c r="PE179" s="46"/>
      <c r="PJ179" s="45"/>
      <c r="PK179" s="46"/>
      <c r="PN179" s="45"/>
      <c r="PO179" s="46"/>
      <c r="PT179" s="45"/>
      <c r="PU179" s="46"/>
      <c r="PX179" s="45"/>
      <c r="PY179" s="46"/>
      <c r="QD179" s="45"/>
      <c r="QE179" s="42"/>
      <c r="QF179" s="44"/>
      <c r="QH179" s="44"/>
      <c r="QJ179" s="45"/>
      <c r="QK179" s="42"/>
      <c r="QP179" s="43"/>
      <c r="QQ179" s="42"/>
      <c r="QT179" s="43"/>
      <c r="QU179" s="42"/>
      <c r="QZ179" s="43"/>
      <c r="RA179" s="42"/>
      <c r="RF179" s="43"/>
      <c r="RG179" s="42"/>
      <c r="RL179" s="43"/>
      <c r="RM179" s="42"/>
      <c r="RP179" s="43"/>
      <c r="RQ179" s="42"/>
      <c r="RV179" s="43"/>
    </row>
    <row r="180" spans="1:490" x14ac:dyDescent="0.25">
      <c r="A180" s="47" t="s">
        <v>476</v>
      </c>
      <c r="B180" s="41">
        <v>0.22</v>
      </c>
      <c r="F180" s="44">
        <v>16</v>
      </c>
      <c r="I180" s="42"/>
      <c r="J180" s="51"/>
      <c r="K180" s="51"/>
      <c r="L180" s="52">
        <v>18</v>
      </c>
      <c r="M180" s="57">
        <f t="shared" si="10"/>
        <v>-18</v>
      </c>
      <c r="N180" s="43">
        <f>-1*M180*B180</f>
        <v>3.96</v>
      </c>
      <c r="O180" s="42"/>
      <c r="P180" s="51"/>
      <c r="Q180" s="51"/>
      <c r="R180" s="51"/>
      <c r="S180" s="51">
        <v>0</v>
      </c>
      <c r="T180" s="43"/>
      <c r="U180" s="51"/>
      <c r="W180">
        <v>16</v>
      </c>
      <c r="X180">
        <v>17</v>
      </c>
      <c r="Y180" s="47">
        <v>-1</v>
      </c>
      <c r="Z180" s="43"/>
      <c r="AE180" s="47">
        <v>0</v>
      </c>
      <c r="AF180" s="43"/>
      <c r="AG180" s="42"/>
      <c r="AI180">
        <v>16</v>
      </c>
      <c r="AJ180">
        <v>16</v>
      </c>
      <c r="AK180" s="47">
        <v>0</v>
      </c>
      <c r="AL180" s="43"/>
      <c r="AM180" s="42"/>
      <c r="AP180">
        <v>11</v>
      </c>
      <c r="AQ180" s="49">
        <v>-11</v>
      </c>
      <c r="AR180" s="43">
        <v>2.42</v>
      </c>
      <c r="AW180" s="47">
        <v>0</v>
      </c>
      <c r="AX180" s="43"/>
      <c r="AY180" s="42"/>
      <c r="BB180">
        <v>16</v>
      </c>
      <c r="BC180" s="49">
        <v>-16</v>
      </c>
      <c r="BD180" s="43">
        <v>3.52</v>
      </c>
      <c r="BI180" s="47">
        <v>0</v>
      </c>
      <c r="BJ180" s="43"/>
      <c r="BO180" s="47">
        <v>0</v>
      </c>
      <c r="BP180" s="43"/>
      <c r="BQ180" s="42"/>
      <c r="BS180">
        <v>8</v>
      </c>
      <c r="BT180">
        <v>11</v>
      </c>
      <c r="BU180" s="47">
        <v>-3</v>
      </c>
      <c r="BV180" s="43"/>
      <c r="BW180" s="42"/>
      <c r="CA180" s="47">
        <v>0</v>
      </c>
      <c r="CB180" s="43"/>
      <c r="CH180" s="47">
        <v>0</v>
      </c>
      <c r="CI180" s="43"/>
      <c r="CL180" s="47">
        <v>0</v>
      </c>
      <c r="CM180" s="43"/>
      <c r="CN180" s="42"/>
      <c r="CO180">
        <v>8</v>
      </c>
      <c r="CP180">
        <v>16</v>
      </c>
      <c r="CQ180">
        <v>20</v>
      </c>
      <c r="CR180" s="49">
        <v>-12</v>
      </c>
      <c r="CS180" s="43">
        <v>2.64</v>
      </c>
      <c r="CX180" s="47">
        <v>0</v>
      </c>
      <c r="CY180" s="43"/>
      <c r="DC180">
        <v>71</v>
      </c>
      <c r="DD180" s="49">
        <v>-71</v>
      </c>
      <c r="DE180" s="43">
        <v>15.62</v>
      </c>
      <c r="DF180" s="42"/>
      <c r="DJ180" s="47">
        <v>0</v>
      </c>
      <c r="DK180" s="43"/>
      <c r="DP180" s="47">
        <v>0</v>
      </c>
      <c r="DQ180" s="43"/>
      <c r="DR180" s="42"/>
      <c r="DV180" s="47">
        <v>0</v>
      </c>
      <c r="DW180" s="43"/>
      <c r="DX180" s="42"/>
      <c r="ED180" s="47">
        <v>0</v>
      </c>
      <c r="EE180" s="43"/>
      <c r="EF180" s="42"/>
      <c r="EJ180" s="47">
        <v>0</v>
      </c>
      <c r="EK180" s="43"/>
      <c r="ER180" s="47">
        <v>0</v>
      </c>
      <c r="ES180" s="43"/>
      <c r="ET180" s="42"/>
      <c r="EX180" s="47">
        <v>0</v>
      </c>
      <c r="EY180" s="43"/>
      <c r="EZ180" s="42"/>
      <c r="FD180" s="47">
        <v>0</v>
      </c>
      <c r="FE180" s="43"/>
      <c r="FF180" s="42"/>
      <c r="FJ180" s="47">
        <v>0</v>
      </c>
      <c r="FK180" s="43"/>
      <c r="FR180" s="47">
        <v>0</v>
      </c>
      <c r="FS180" s="43"/>
      <c r="FT180">
        <v>56</v>
      </c>
      <c r="FU180" s="47">
        <v>60</v>
      </c>
      <c r="FY180" s="47">
        <v>-4</v>
      </c>
      <c r="FZ180" s="43"/>
      <c r="GA180" s="42">
        <v>128</v>
      </c>
      <c r="GD180" s="47">
        <v>128</v>
      </c>
      <c r="GE180" s="43"/>
      <c r="GF180" s="42"/>
      <c r="GI180" s="47">
        <v>0</v>
      </c>
      <c r="GJ180" s="43"/>
      <c r="GP180" s="43"/>
      <c r="GQ180" s="42"/>
      <c r="GW180" s="43"/>
      <c r="HC180" s="43"/>
      <c r="HD180" s="42"/>
      <c r="HI180" s="43"/>
      <c r="HO180" s="43"/>
      <c r="HP180" s="46"/>
      <c r="HS180" s="43"/>
      <c r="HT180" s="42"/>
      <c r="HY180" s="43"/>
      <c r="HZ180" s="42"/>
      <c r="IC180" s="43"/>
      <c r="ID180" s="42"/>
      <c r="II180" s="43"/>
      <c r="IQ180" s="45"/>
      <c r="IR180" s="42"/>
      <c r="IW180" s="43"/>
      <c r="JC180" s="45"/>
      <c r="JI180" s="45"/>
      <c r="JO180" s="45"/>
      <c r="JU180" s="43"/>
      <c r="JY180" s="45"/>
      <c r="KE180" s="43"/>
      <c r="KF180" s="40"/>
      <c r="KI180" s="45"/>
      <c r="KO180" s="45"/>
      <c r="KU180" s="45"/>
      <c r="LA180" s="45"/>
      <c r="LC180" s="41"/>
      <c r="LG180" s="45"/>
      <c r="LH180" s="46"/>
      <c r="LO180" s="45"/>
      <c r="LU180" s="45"/>
      <c r="MA180" s="45"/>
      <c r="MB180" s="46"/>
      <c r="ME180" s="45"/>
      <c r="MF180" s="46"/>
      <c r="ML180" s="45"/>
      <c r="MM180" s="46"/>
      <c r="MO180" s="44"/>
      <c r="MQ180" s="44"/>
      <c r="MR180" s="45"/>
      <c r="MS180" s="46"/>
      <c r="MV180" s="45"/>
      <c r="MW180" s="46"/>
      <c r="NB180" s="45"/>
      <c r="NC180" s="46"/>
      <c r="NF180" s="45"/>
      <c r="NG180" s="46"/>
      <c r="NL180" s="45"/>
      <c r="NN180" s="43"/>
      <c r="NR180" s="45"/>
      <c r="NS180" s="46"/>
      <c r="NW180" s="44"/>
      <c r="NX180" s="45"/>
      <c r="NY180" s="46"/>
      <c r="OD180" s="45"/>
      <c r="OE180" s="46"/>
      <c r="OJ180" s="45"/>
      <c r="OK180" s="46"/>
      <c r="OP180" s="45"/>
      <c r="OQ180" s="46"/>
      <c r="OS180" s="44"/>
      <c r="OV180" s="45"/>
      <c r="OW180" s="46"/>
      <c r="OZ180" s="45"/>
      <c r="PA180" s="46"/>
      <c r="PC180" s="44"/>
      <c r="PD180" s="45"/>
      <c r="PE180" s="46"/>
      <c r="PJ180" s="45"/>
      <c r="PK180" s="46"/>
      <c r="PN180" s="45"/>
      <c r="PO180" s="46"/>
      <c r="PT180" s="45"/>
      <c r="PU180" s="46"/>
      <c r="PX180" s="45"/>
      <c r="PY180" s="46"/>
      <c r="QD180" s="45"/>
      <c r="QE180" s="42"/>
      <c r="QF180" s="44"/>
      <c r="QH180" s="44"/>
      <c r="QJ180" s="45"/>
      <c r="QK180" s="42"/>
      <c r="QP180" s="43"/>
      <c r="QQ180" s="42"/>
      <c r="QT180" s="43"/>
      <c r="QU180" s="42"/>
      <c r="QZ180" s="43"/>
      <c r="RA180" s="42"/>
      <c r="RF180" s="43"/>
      <c r="RG180" s="42"/>
      <c r="RL180" s="43"/>
      <c r="RM180" s="42"/>
      <c r="RP180" s="43"/>
      <c r="RQ180" s="42"/>
      <c r="RV180" s="43"/>
    </row>
    <row r="181" spans="1:490" x14ac:dyDescent="0.25">
      <c r="A181" s="47" t="s">
        <v>477</v>
      </c>
      <c r="B181" s="41">
        <v>0.84</v>
      </c>
      <c r="I181" s="42"/>
      <c r="J181" s="51"/>
      <c r="K181" s="51"/>
      <c r="L181" s="51"/>
      <c r="M181" s="51">
        <f t="shared" si="10"/>
        <v>0</v>
      </c>
      <c r="N181" s="43"/>
      <c r="O181" s="42"/>
      <c r="P181" s="51"/>
      <c r="Q181" s="51"/>
      <c r="R181" s="51"/>
      <c r="S181" s="51">
        <v>0</v>
      </c>
      <c r="T181" s="43"/>
      <c r="U181" s="51"/>
      <c r="Y181" s="47">
        <v>0</v>
      </c>
      <c r="Z181" s="43"/>
      <c r="AE181" s="47">
        <v>0</v>
      </c>
      <c r="AF181" s="43"/>
      <c r="AG181" s="42"/>
      <c r="AK181" s="47">
        <v>0</v>
      </c>
      <c r="AL181" s="43"/>
      <c r="AM181" s="42"/>
      <c r="AQ181" s="47">
        <v>0</v>
      </c>
      <c r="AR181" s="43"/>
      <c r="AW181" s="47">
        <v>0</v>
      </c>
      <c r="AX181" s="43"/>
      <c r="AY181" s="42"/>
      <c r="BC181" s="47">
        <v>0</v>
      </c>
      <c r="BD181" s="43"/>
      <c r="BI181" s="47">
        <v>0</v>
      </c>
      <c r="BJ181" s="43"/>
      <c r="BO181" s="47">
        <v>0</v>
      </c>
      <c r="BP181" s="43"/>
      <c r="BQ181" s="42"/>
      <c r="BU181" s="47">
        <v>0</v>
      </c>
      <c r="BV181" s="43"/>
      <c r="BW181" s="42"/>
      <c r="CA181" s="47">
        <v>0</v>
      </c>
      <c r="CB181" s="43"/>
      <c r="CH181" s="47">
        <v>0</v>
      </c>
      <c r="CI181" s="43"/>
      <c r="CL181" s="47">
        <v>0</v>
      </c>
      <c r="CM181" s="43"/>
      <c r="CN181" s="42"/>
      <c r="CR181" s="47">
        <v>0</v>
      </c>
      <c r="CS181" s="43"/>
      <c r="CX181" s="47">
        <v>0</v>
      </c>
      <c r="CY181" s="43"/>
      <c r="DD181" s="47">
        <v>0</v>
      </c>
      <c r="DE181" s="43"/>
      <c r="DF181" s="42"/>
      <c r="DJ181" s="47">
        <v>0</v>
      </c>
      <c r="DK181" s="43"/>
      <c r="DP181" s="47">
        <v>0</v>
      </c>
      <c r="DQ181" s="43"/>
      <c r="DR181" s="42"/>
      <c r="DV181" s="47">
        <v>0</v>
      </c>
      <c r="DW181" s="43"/>
      <c r="DX181" s="42"/>
      <c r="ED181" s="47">
        <v>0</v>
      </c>
      <c r="EE181" s="43"/>
      <c r="EF181" s="42"/>
      <c r="EH181">
        <v>6</v>
      </c>
      <c r="EI181">
        <v>8</v>
      </c>
      <c r="EJ181" s="47">
        <v>-2</v>
      </c>
      <c r="EK181" s="43"/>
      <c r="EN181">
        <v>6</v>
      </c>
      <c r="EO181">
        <v>8</v>
      </c>
      <c r="ER181" s="47">
        <v>-2</v>
      </c>
      <c r="ES181" s="43"/>
      <c r="ET181" s="42"/>
      <c r="EX181" s="47">
        <v>0</v>
      </c>
      <c r="EY181" s="43"/>
      <c r="EZ181" s="42"/>
      <c r="FD181" s="47">
        <v>0</v>
      </c>
      <c r="FE181" s="43"/>
      <c r="FF181" s="42"/>
      <c r="FJ181" s="47">
        <v>0</v>
      </c>
      <c r="FK181" s="43"/>
      <c r="FR181" s="47">
        <v>0</v>
      </c>
      <c r="FS181" s="43"/>
      <c r="FY181" s="47">
        <v>0</v>
      </c>
      <c r="FZ181" s="43"/>
      <c r="GA181" s="42"/>
      <c r="GD181" s="47">
        <v>0</v>
      </c>
      <c r="GE181" s="43"/>
      <c r="GF181" s="40">
        <v>6</v>
      </c>
      <c r="GH181">
        <v>4</v>
      </c>
      <c r="GI181" s="47">
        <v>2</v>
      </c>
      <c r="GJ181" s="43"/>
      <c r="GO181" s="47">
        <v>0</v>
      </c>
      <c r="GP181" s="43"/>
      <c r="GQ181" s="42"/>
      <c r="GV181" s="47">
        <v>0</v>
      </c>
      <c r="GW181" s="43"/>
      <c r="GZ181">
        <v>6</v>
      </c>
      <c r="HA181">
        <v>8</v>
      </c>
      <c r="HB181" s="47">
        <v>-2</v>
      </c>
      <c r="HC181" s="43"/>
      <c r="HD181" s="42"/>
      <c r="HH181" s="47">
        <v>0</v>
      </c>
      <c r="HI181" s="43"/>
      <c r="HN181" s="47">
        <v>0</v>
      </c>
      <c r="HO181" s="43"/>
      <c r="HP181" s="40">
        <v>12</v>
      </c>
      <c r="HQ181" s="44">
        <v>10</v>
      </c>
      <c r="HR181" s="47">
        <v>2</v>
      </c>
      <c r="HS181" s="43"/>
      <c r="HT181" s="42"/>
      <c r="HV181" s="44">
        <v>12</v>
      </c>
      <c r="HW181" s="47">
        <v>10</v>
      </c>
      <c r="HX181" s="47">
        <v>2</v>
      </c>
      <c r="HY181" s="43"/>
      <c r="HZ181" s="42"/>
      <c r="IB181" s="47">
        <v>0</v>
      </c>
      <c r="IC181" s="43"/>
      <c r="ID181" s="42"/>
      <c r="IH181" s="47">
        <v>0</v>
      </c>
      <c r="II181" s="43"/>
      <c r="IQ181" s="45"/>
      <c r="IR181" s="42"/>
      <c r="IW181" s="43"/>
      <c r="JC181" s="45"/>
      <c r="JI181" s="45"/>
      <c r="JO181" s="45"/>
      <c r="JU181" s="43"/>
      <c r="JY181" s="45"/>
      <c r="KE181" s="43"/>
      <c r="KF181" s="40"/>
      <c r="KI181" s="45"/>
      <c r="KO181" s="45"/>
      <c r="KU181" s="45"/>
      <c r="LA181" s="45"/>
      <c r="LC181" s="41"/>
      <c r="LG181" s="45"/>
      <c r="LH181" s="46"/>
      <c r="LO181" s="45"/>
      <c r="LU181" s="45"/>
      <c r="MA181" s="45"/>
      <c r="MB181" s="46"/>
      <c r="ME181" s="45"/>
      <c r="MF181" s="46"/>
      <c r="ML181" s="45"/>
      <c r="MM181" s="46"/>
      <c r="MR181" s="45"/>
      <c r="MS181" s="46"/>
      <c r="MV181" s="45"/>
      <c r="MW181" s="46"/>
      <c r="NB181" s="45"/>
      <c r="NC181" s="46"/>
      <c r="NF181" s="45"/>
      <c r="NG181" s="46"/>
      <c r="NL181" s="45"/>
      <c r="NN181" s="43"/>
      <c r="NR181" s="45"/>
      <c r="NS181" s="46"/>
      <c r="NW181" s="44"/>
      <c r="NX181" s="45"/>
      <c r="NY181" s="46"/>
      <c r="OD181" s="45"/>
      <c r="OE181" s="46"/>
      <c r="OJ181" s="45"/>
      <c r="OK181" s="46"/>
      <c r="OP181" s="45"/>
      <c r="OQ181" s="46"/>
      <c r="OS181" s="44"/>
      <c r="OV181" s="45"/>
      <c r="OW181" s="46"/>
      <c r="OZ181" s="45"/>
      <c r="PA181" s="46"/>
      <c r="PC181" s="44"/>
      <c r="PD181" s="45"/>
      <c r="PE181" s="46"/>
      <c r="PJ181" s="45"/>
      <c r="PK181" s="46"/>
      <c r="PN181" s="45"/>
      <c r="PO181" s="46"/>
      <c r="PT181" s="45"/>
      <c r="PU181" s="46"/>
      <c r="PX181" s="45"/>
      <c r="PY181" s="46"/>
      <c r="QD181" s="45"/>
      <c r="QE181" s="42"/>
      <c r="QF181" s="44"/>
      <c r="QH181" s="44"/>
      <c r="QJ181" s="45"/>
      <c r="QK181" s="42"/>
      <c r="QP181" s="43"/>
      <c r="QQ181" s="42"/>
      <c r="QT181" s="43"/>
      <c r="QU181" s="42"/>
      <c r="QZ181" s="43"/>
      <c r="RA181" s="42"/>
      <c r="RF181" s="43"/>
      <c r="RG181" s="42"/>
      <c r="RL181" s="43"/>
      <c r="RM181" s="42"/>
      <c r="RP181" s="43"/>
      <c r="RQ181" s="42"/>
      <c r="RV181" s="43"/>
    </row>
    <row r="182" spans="1:490" x14ac:dyDescent="0.25">
      <c r="A182" s="47" t="s">
        <v>478</v>
      </c>
      <c r="B182" s="41">
        <v>1</v>
      </c>
      <c r="I182" s="42"/>
      <c r="J182" s="51"/>
      <c r="K182" s="51"/>
      <c r="L182" s="51"/>
      <c r="M182" s="51">
        <f t="shared" si="10"/>
        <v>0</v>
      </c>
      <c r="N182" s="43"/>
      <c r="O182" s="42"/>
      <c r="P182" s="51"/>
      <c r="Q182" s="51"/>
      <c r="R182" s="51"/>
      <c r="S182" s="51">
        <v>0</v>
      </c>
      <c r="T182" s="43"/>
      <c r="U182" s="51"/>
      <c r="Y182" s="47">
        <v>0</v>
      </c>
      <c r="Z182" s="43"/>
      <c r="AE182" s="47">
        <v>0</v>
      </c>
      <c r="AF182" s="43"/>
      <c r="AG182" s="42"/>
      <c r="AK182" s="47">
        <v>0</v>
      </c>
      <c r="AL182" s="43"/>
      <c r="AM182" s="42"/>
      <c r="AQ182" s="47">
        <v>0</v>
      </c>
      <c r="AR182" s="43"/>
      <c r="AW182" s="47">
        <v>0</v>
      </c>
      <c r="AX182" s="43"/>
      <c r="AY182" s="42"/>
      <c r="BC182" s="47">
        <v>0</v>
      </c>
      <c r="BD182" s="43"/>
      <c r="BI182" s="47">
        <v>0</v>
      </c>
      <c r="BJ182" s="43"/>
      <c r="BO182" s="47">
        <v>0</v>
      </c>
      <c r="BP182" s="43"/>
      <c r="BQ182" s="42"/>
      <c r="BU182" s="47">
        <v>0</v>
      </c>
      <c r="BV182" s="43"/>
      <c r="BW182" s="42"/>
      <c r="CA182" s="47">
        <v>0</v>
      </c>
      <c r="CB182" s="43"/>
      <c r="CH182" s="47">
        <v>0</v>
      </c>
      <c r="CI182" s="43"/>
      <c r="CL182" s="47">
        <v>0</v>
      </c>
      <c r="CM182" s="43"/>
      <c r="CN182" s="42"/>
      <c r="CR182" s="47">
        <v>0</v>
      </c>
      <c r="CS182" s="43"/>
      <c r="CX182" s="47">
        <v>0</v>
      </c>
      <c r="CY182" s="43"/>
      <c r="DD182" s="47">
        <v>0</v>
      </c>
      <c r="DE182" s="43"/>
      <c r="DF182" s="42"/>
      <c r="DJ182" s="47">
        <v>0</v>
      </c>
      <c r="DK182" s="43"/>
      <c r="DP182" s="47">
        <v>0</v>
      </c>
      <c r="DQ182" s="43"/>
      <c r="DR182" s="42"/>
      <c r="DV182" s="47">
        <v>0</v>
      </c>
      <c r="DW182" s="43"/>
      <c r="DX182" s="42"/>
      <c r="ED182" s="47">
        <v>0</v>
      </c>
      <c r="EE182" s="43"/>
      <c r="EF182" s="42"/>
      <c r="EJ182" s="47">
        <v>0</v>
      </c>
      <c r="EK182" s="43"/>
      <c r="ER182" s="47">
        <v>0</v>
      </c>
      <c r="ES182" s="43"/>
      <c r="ET182" s="42"/>
      <c r="EX182" s="47">
        <v>0</v>
      </c>
      <c r="EY182" s="43"/>
      <c r="EZ182" s="42"/>
      <c r="FD182" s="47">
        <v>0</v>
      </c>
      <c r="FE182" s="43"/>
      <c r="FF182" s="42">
        <v>12</v>
      </c>
      <c r="FG182" s="47">
        <v>10</v>
      </c>
      <c r="FJ182" s="47">
        <v>2</v>
      </c>
      <c r="FK182" s="43"/>
      <c r="FR182" s="47">
        <v>0</v>
      </c>
      <c r="FS182" s="43"/>
      <c r="FY182" s="47">
        <v>0</v>
      </c>
      <c r="FZ182" s="43"/>
      <c r="GA182" s="42"/>
      <c r="GD182" s="47">
        <v>0</v>
      </c>
      <c r="GE182" s="43"/>
      <c r="GF182" s="42"/>
      <c r="GI182" s="47">
        <v>0</v>
      </c>
      <c r="GJ182" s="43"/>
      <c r="GP182" s="43"/>
      <c r="GQ182" s="42"/>
      <c r="GW182" s="43"/>
      <c r="HC182" s="43"/>
      <c r="HD182" s="42"/>
      <c r="HI182" s="43"/>
      <c r="HO182" s="43"/>
      <c r="HP182" s="40"/>
      <c r="HS182" s="43"/>
      <c r="HT182" s="42"/>
      <c r="HY182" s="43"/>
      <c r="HZ182" s="42"/>
      <c r="IC182" s="43"/>
      <c r="ID182" s="42"/>
      <c r="II182" s="43"/>
      <c r="IQ182" s="45"/>
      <c r="IR182" s="42"/>
      <c r="IW182" s="43"/>
      <c r="JC182" s="45"/>
      <c r="JI182" s="45"/>
      <c r="JO182" s="45"/>
      <c r="JU182" s="43"/>
      <c r="JY182" s="45"/>
      <c r="KE182" s="43"/>
      <c r="KF182" s="40"/>
      <c r="KI182" s="45"/>
      <c r="KO182" s="45"/>
      <c r="KU182" s="45"/>
      <c r="LA182" s="45"/>
      <c r="LC182" s="41"/>
      <c r="LG182" s="45"/>
      <c r="LH182" s="46"/>
      <c r="LO182" s="45"/>
      <c r="LU182" s="45"/>
      <c r="MA182" s="45"/>
      <c r="MB182" s="46"/>
      <c r="ME182" s="45"/>
      <c r="MF182" s="46"/>
      <c r="ML182" s="45"/>
      <c r="MM182" s="46"/>
      <c r="MN182" s="44"/>
      <c r="MR182" s="45"/>
      <c r="MS182" s="46"/>
      <c r="MV182" s="45"/>
      <c r="MW182" s="46"/>
      <c r="NB182" s="45"/>
      <c r="NC182" s="46"/>
      <c r="NF182" s="45"/>
      <c r="NG182" s="46"/>
      <c r="NL182" s="45"/>
      <c r="NN182" s="43"/>
      <c r="NR182" s="45"/>
      <c r="NS182" s="46"/>
      <c r="NW182" s="44"/>
      <c r="NX182" s="45"/>
      <c r="NY182" s="46"/>
      <c r="OD182" s="45"/>
      <c r="OE182" s="46"/>
      <c r="OJ182" s="45"/>
      <c r="OK182" s="46"/>
      <c r="OP182" s="45"/>
      <c r="OQ182" s="46"/>
      <c r="OS182" s="44"/>
      <c r="OV182" s="45"/>
      <c r="OW182" s="46"/>
      <c r="OZ182" s="45"/>
      <c r="PA182" s="46"/>
      <c r="PC182" s="44"/>
      <c r="PD182" s="45"/>
      <c r="PE182" s="46"/>
      <c r="PJ182" s="45"/>
      <c r="PK182" s="46"/>
      <c r="PN182" s="45"/>
      <c r="PO182" s="46"/>
      <c r="PT182" s="45"/>
      <c r="PU182" s="46"/>
      <c r="PX182" s="45"/>
      <c r="PY182" s="46"/>
      <c r="QD182" s="45"/>
      <c r="QE182" s="42"/>
      <c r="QF182" s="44"/>
      <c r="QH182" s="44"/>
      <c r="QJ182" s="45"/>
      <c r="QK182" s="42"/>
      <c r="QP182" s="43"/>
      <c r="QQ182" s="42"/>
      <c r="QT182" s="43"/>
      <c r="QU182" s="42"/>
      <c r="QZ182" s="43"/>
      <c r="RA182" s="42"/>
      <c r="RF182" s="43"/>
      <c r="RG182" s="42"/>
      <c r="RL182" s="43"/>
      <c r="RM182" s="42"/>
      <c r="RP182" s="43"/>
      <c r="RQ182" s="42"/>
      <c r="RV182" s="43"/>
    </row>
    <row r="183" spans="1:490" x14ac:dyDescent="0.25">
      <c r="A183" s="47" t="s">
        <v>479</v>
      </c>
      <c r="B183" s="41">
        <v>0.35</v>
      </c>
      <c r="E183" s="44">
        <v>176.66666666666671</v>
      </c>
      <c r="F183" s="44">
        <v>194.33333333333329</v>
      </c>
      <c r="I183" s="42"/>
      <c r="J183" s="51"/>
      <c r="K183" s="52">
        <v>72</v>
      </c>
      <c r="L183" s="52">
        <v>75</v>
      </c>
      <c r="M183" s="51">
        <f t="shared" si="10"/>
        <v>-3</v>
      </c>
      <c r="N183" s="43"/>
      <c r="O183" s="42"/>
      <c r="P183" s="51"/>
      <c r="Q183" s="51"/>
      <c r="R183" s="51"/>
      <c r="S183" s="51">
        <v>0</v>
      </c>
      <c r="T183" s="43"/>
      <c r="U183" s="52">
        <v>296</v>
      </c>
      <c r="V183">
        <v>300</v>
      </c>
      <c r="W183">
        <v>288</v>
      </c>
      <c r="X183">
        <v>290</v>
      </c>
      <c r="Y183" s="47">
        <v>-6</v>
      </c>
      <c r="Z183" s="43"/>
      <c r="AA183">
        <v>400</v>
      </c>
      <c r="AB183">
        <v>400</v>
      </c>
      <c r="AC183">
        <v>480</v>
      </c>
      <c r="AD183">
        <v>481</v>
      </c>
      <c r="AE183" s="47">
        <v>-1</v>
      </c>
      <c r="AF183" s="43"/>
      <c r="AG183" s="42"/>
      <c r="AK183" s="47">
        <v>0</v>
      </c>
      <c r="AL183" s="43"/>
      <c r="AM183" s="42"/>
      <c r="AO183">
        <v>296</v>
      </c>
      <c r="AP183">
        <v>300</v>
      </c>
      <c r="AQ183" s="47">
        <v>-4</v>
      </c>
      <c r="AR183" s="43"/>
      <c r="AU183">
        <v>1600</v>
      </c>
      <c r="AV183">
        <v>1600</v>
      </c>
      <c r="AW183" s="47">
        <v>0</v>
      </c>
      <c r="AX183" s="43"/>
      <c r="AY183" s="40">
        <v>688</v>
      </c>
      <c r="AZ183">
        <v>90</v>
      </c>
      <c r="BA183">
        <v>48</v>
      </c>
      <c r="BB183">
        <v>48</v>
      </c>
      <c r="BC183" s="47">
        <v>598</v>
      </c>
      <c r="BD183" s="43"/>
      <c r="BE183">
        <v>168</v>
      </c>
      <c r="BF183">
        <v>170</v>
      </c>
      <c r="BG183">
        <v>176</v>
      </c>
      <c r="BH183">
        <v>175</v>
      </c>
      <c r="BI183" s="47">
        <v>-1</v>
      </c>
      <c r="BJ183" s="43"/>
      <c r="BO183" s="47">
        <v>0</v>
      </c>
      <c r="BP183" s="43"/>
      <c r="BQ183" s="40">
        <v>496</v>
      </c>
      <c r="BR183">
        <v>500</v>
      </c>
      <c r="BS183">
        <v>568</v>
      </c>
      <c r="BT183">
        <v>570</v>
      </c>
      <c r="BU183" s="47">
        <v>-6</v>
      </c>
      <c r="BV183" s="43"/>
      <c r="BW183" s="42"/>
      <c r="CA183" s="47">
        <v>0</v>
      </c>
      <c r="CB183" s="43"/>
      <c r="CH183" s="47">
        <v>0</v>
      </c>
      <c r="CI183" s="43"/>
      <c r="CL183" s="47">
        <v>0</v>
      </c>
      <c r="CM183" s="43"/>
      <c r="CN183" s="40">
        <v>1200</v>
      </c>
      <c r="CO183">
        <v>1200</v>
      </c>
      <c r="CP183">
        <v>1000</v>
      </c>
      <c r="CQ183">
        <v>1000</v>
      </c>
      <c r="CR183" s="47">
        <v>0</v>
      </c>
      <c r="CS183" s="43"/>
      <c r="CX183" s="47">
        <v>0</v>
      </c>
      <c r="CY183" s="43"/>
      <c r="CZ183">
        <v>248</v>
      </c>
      <c r="DA183">
        <v>250</v>
      </c>
      <c r="DB183">
        <v>304</v>
      </c>
      <c r="DC183">
        <v>309</v>
      </c>
      <c r="DD183" s="47">
        <v>-7</v>
      </c>
      <c r="DE183" s="43"/>
      <c r="DF183" s="42"/>
      <c r="DH183">
        <v>696</v>
      </c>
      <c r="DI183">
        <v>700</v>
      </c>
      <c r="DJ183" s="47">
        <v>-4</v>
      </c>
      <c r="DK183" s="43"/>
      <c r="DP183" s="47">
        <v>0</v>
      </c>
      <c r="DQ183" s="43"/>
      <c r="DR183" s="42"/>
      <c r="DV183" s="47">
        <v>0</v>
      </c>
      <c r="DW183" s="43"/>
      <c r="DX183" s="42"/>
      <c r="EB183">
        <v>496</v>
      </c>
      <c r="EC183">
        <v>500</v>
      </c>
      <c r="ED183" s="47">
        <v>-4</v>
      </c>
      <c r="EE183" s="43"/>
      <c r="EF183" s="42"/>
      <c r="EH183">
        <v>1856</v>
      </c>
      <c r="EI183">
        <v>1860</v>
      </c>
      <c r="EJ183" s="47">
        <v>-4</v>
      </c>
      <c r="EK183" s="43"/>
      <c r="ER183" s="47">
        <v>0</v>
      </c>
      <c r="ES183" s="43"/>
      <c r="ET183" s="42"/>
      <c r="EX183" s="47">
        <v>0</v>
      </c>
      <c r="EY183" s="43"/>
      <c r="EZ183" s="40">
        <v>88</v>
      </c>
      <c r="FA183">
        <v>90</v>
      </c>
      <c r="FB183">
        <v>152</v>
      </c>
      <c r="FC183">
        <v>150</v>
      </c>
      <c r="FD183" s="47">
        <v>0</v>
      </c>
      <c r="FE183" s="43"/>
      <c r="FF183" s="40">
        <v>600</v>
      </c>
      <c r="FG183">
        <v>600</v>
      </c>
      <c r="FH183">
        <v>496</v>
      </c>
      <c r="FI183">
        <v>500</v>
      </c>
      <c r="FJ183" s="47">
        <v>-4</v>
      </c>
      <c r="FK183" s="43"/>
      <c r="FP183">
        <v>448</v>
      </c>
      <c r="FQ183">
        <v>450</v>
      </c>
      <c r="FR183" s="47">
        <v>-2</v>
      </c>
      <c r="FS183" s="43"/>
      <c r="FV183">
        <v>320</v>
      </c>
      <c r="FX183">
        <v>320</v>
      </c>
      <c r="FY183" s="47">
        <v>0</v>
      </c>
      <c r="FZ183" s="43"/>
      <c r="GA183" s="42"/>
      <c r="GD183" s="47">
        <v>0</v>
      </c>
      <c r="GE183" s="43"/>
      <c r="GF183" s="40">
        <v>352</v>
      </c>
      <c r="GH183">
        <v>353</v>
      </c>
      <c r="GI183" s="47">
        <v>-1</v>
      </c>
      <c r="GJ183" s="43"/>
      <c r="GK183">
        <v>480</v>
      </c>
      <c r="GN183">
        <v>480</v>
      </c>
      <c r="GO183" s="47">
        <v>0</v>
      </c>
      <c r="GP183" s="43"/>
      <c r="GQ183" s="40">
        <v>40</v>
      </c>
      <c r="GS183">
        <v>40</v>
      </c>
      <c r="GT183">
        <v>80</v>
      </c>
      <c r="GU183">
        <v>80</v>
      </c>
      <c r="GV183" s="47">
        <v>0</v>
      </c>
      <c r="GW183" s="43"/>
      <c r="GX183">
        <v>152</v>
      </c>
      <c r="GY183">
        <v>150</v>
      </c>
      <c r="GZ183">
        <v>152</v>
      </c>
      <c r="HA183">
        <v>150</v>
      </c>
      <c r="HB183" s="47">
        <v>4</v>
      </c>
      <c r="HC183" s="43"/>
      <c r="HD183" s="42"/>
      <c r="HF183">
        <v>176</v>
      </c>
      <c r="HG183">
        <v>180</v>
      </c>
      <c r="HH183" s="47">
        <v>-4</v>
      </c>
      <c r="HI183" s="43"/>
      <c r="HL183">
        <v>496</v>
      </c>
      <c r="HM183">
        <v>500</v>
      </c>
      <c r="HN183" s="47">
        <v>-4</v>
      </c>
      <c r="HO183" s="43"/>
      <c r="HP183" s="40">
        <v>200</v>
      </c>
      <c r="HQ183" s="44">
        <v>200</v>
      </c>
      <c r="HR183" s="47">
        <v>0</v>
      </c>
      <c r="HS183" s="43"/>
      <c r="HT183" s="42"/>
      <c r="HV183">
        <v>2000</v>
      </c>
      <c r="HW183">
        <v>2000</v>
      </c>
      <c r="HX183" s="47">
        <v>0</v>
      </c>
      <c r="HY183" s="43"/>
      <c r="HZ183" s="40">
        <v>96</v>
      </c>
      <c r="IA183" s="47">
        <v>100</v>
      </c>
      <c r="IB183" s="47">
        <v>-4</v>
      </c>
      <c r="IC183" s="43"/>
      <c r="ID183" s="40">
        <v>176</v>
      </c>
      <c r="IE183" s="47">
        <v>180</v>
      </c>
      <c r="IF183">
        <v>96</v>
      </c>
      <c r="IG183">
        <v>100</v>
      </c>
      <c r="IH183" s="47">
        <v>-8</v>
      </c>
      <c r="II183" s="43"/>
      <c r="IP183" s="47">
        <v>0</v>
      </c>
      <c r="IQ183" s="43"/>
      <c r="IR183" s="42"/>
      <c r="IW183" s="43"/>
      <c r="JC183" s="45"/>
      <c r="JI183" s="45"/>
      <c r="JO183" s="45"/>
      <c r="JU183" s="43"/>
      <c r="JY183" s="45"/>
      <c r="KE183" s="43"/>
      <c r="KF183" s="40"/>
      <c r="KI183" s="45"/>
      <c r="KO183" s="45"/>
      <c r="KU183" s="45"/>
      <c r="LA183" s="45"/>
      <c r="LC183" s="41"/>
      <c r="LG183" s="45"/>
      <c r="LH183" s="46"/>
      <c r="LO183" s="45"/>
      <c r="LU183" s="45"/>
      <c r="MA183" s="45"/>
      <c r="MB183" s="46"/>
      <c r="ME183" s="45"/>
      <c r="MF183" s="46"/>
      <c r="ML183" s="45"/>
      <c r="MM183" s="46"/>
      <c r="MR183" s="45"/>
      <c r="MS183" s="46"/>
      <c r="MV183" s="45"/>
      <c r="MW183" s="46"/>
      <c r="NB183" s="45"/>
      <c r="NC183" s="46"/>
      <c r="NF183" s="45"/>
      <c r="NG183" s="46"/>
      <c r="NL183" s="45"/>
      <c r="NN183" s="43"/>
      <c r="NR183" s="45"/>
      <c r="NS183" s="46"/>
      <c r="NX183" s="45"/>
      <c r="NY183" s="46"/>
      <c r="OD183" s="45"/>
      <c r="OE183" s="46"/>
      <c r="OF183" s="44"/>
      <c r="OJ183" s="45"/>
      <c r="OK183" s="46"/>
      <c r="OP183" s="45"/>
      <c r="OQ183" s="46"/>
      <c r="OS183" s="44"/>
      <c r="OV183" s="45"/>
      <c r="OW183" s="46"/>
      <c r="OZ183" s="45"/>
      <c r="PA183" s="46"/>
      <c r="PC183" s="44"/>
      <c r="PD183" s="45"/>
      <c r="PE183" s="46"/>
      <c r="PJ183" s="45"/>
      <c r="PK183" s="46"/>
      <c r="PN183" s="45"/>
      <c r="PO183" s="46"/>
      <c r="PT183" s="45"/>
      <c r="PU183" s="46"/>
      <c r="PX183" s="45"/>
      <c r="PY183" s="46"/>
      <c r="QD183" s="45"/>
      <c r="QE183" s="42"/>
      <c r="QF183" s="44"/>
      <c r="QH183" s="44"/>
      <c r="QJ183" s="45"/>
      <c r="QK183" s="42"/>
      <c r="QP183" s="43"/>
      <c r="QQ183" s="42"/>
      <c r="QT183" s="43"/>
      <c r="QU183" s="42"/>
      <c r="QZ183" s="43"/>
      <c r="RA183" s="42"/>
      <c r="RF183" s="43"/>
      <c r="RG183" s="42"/>
      <c r="RL183" s="43"/>
      <c r="RM183" s="42"/>
      <c r="RP183" s="43"/>
      <c r="RQ183" s="42"/>
      <c r="RV183" s="43"/>
    </row>
    <row r="184" spans="1:490" x14ac:dyDescent="0.25">
      <c r="A184" s="47" t="s">
        <v>480</v>
      </c>
      <c r="B184" s="41">
        <v>1</v>
      </c>
      <c r="I184" s="40">
        <v>34</v>
      </c>
      <c r="J184" s="52">
        <v>30</v>
      </c>
      <c r="K184" s="51"/>
      <c r="L184" s="51"/>
      <c r="M184" s="51">
        <f t="shared" si="10"/>
        <v>4</v>
      </c>
      <c r="N184" s="43"/>
      <c r="O184" s="42"/>
      <c r="P184" s="51"/>
      <c r="Q184" s="52">
        <v>56</v>
      </c>
      <c r="R184" s="52">
        <v>53</v>
      </c>
      <c r="S184" s="51">
        <v>3</v>
      </c>
      <c r="T184" s="43"/>
      <c r="U184" s="51"/>
      <c r="W184">
        <v>11</v>
      </c>
      <c r="X184">
        <v>4</v>
      </c>
      <c r="Y184" s="47">
        <v>7</v>
      </c>
      <c r="Z184" s="43"/>
      <c r="AC184">
        <v>32</v>
      </c>
      <c r="AD184">
        <v>30</v>
      </c>
      <c r="AE184" s="47">
        <v>2</v>
      </c>
      <c r="AF184" s="43"/>
      <c r="AG184" s="42"/>
      <c r="AK184" s="47">
        <v>0</v>
      </c>
      <c r="AL184" s="43"/>
      <c r="AM184" s="42"/>
      <c r="AO184">
        <v>17</v>
      </c>
      <c r="AP184" s="47">
        <v>14</v>
      </c>
      <c r="AQ184" s="47">
        <v>3</v>
      </c>
      <c r="AR184" s="43"/>
      <c r="AW184" s="47">
        <v>0</v>
      </c>
      <c r="AX184" s="43"/>
      <c r="AY184" s="40">
        <v>11</v>
      </c>
      <c r="AZ184">
        <v>10</v>
      </c>
      <c r="BC184" s="47">
        <v>1</v>
      </c>
      <c r="BD184" s="43"/>
      <c r="BI184" s="47">
        <v>0</v>
      </c>
      <c r="BJ184" s="43"/>
      <c r="BO184" s="47">
        <v>0</v>
      </c>
      <c r="BP184" s="43"/>
      <c r="BQ184" s="42"/>
      <c r="BU184" s="47">
        <v>0</v>
      </c>
      <c r="BV184" s="43"/>
      <c r="BW184" s="42"/>
      <c r="CA184" s="47">
        <v>0</v>
      </c>
      <c r="CB184" s="43"/>
      <c r="CI184" s="43"/>
      <c r="CM184" s="43"/>
      <c r="CN184" s="40"/>
      <c r="CS184" s="43"/>
      <c r="CY184" s="43"/>
      <c r="DE184" s="43"/>
      <c r="DF184" s="42"/>
      <c r="DK184" s="43"/>
      <c r="DQ184" s="43"/>
      <c r="DR184" s="42"/>
      <c r="DW184" s="43"/>
      <c r="DX184" s="42"/>
      <c r="EE184" s="43"/>
      <c r="EF184" s="42"/>
      <c r="EK184" s="43"/>
      <c r="ES184" s="43"/>
      <c r="ET184" s="42"/>
      <c r="EY184" s="43"/>
      <c r="EZ184" s="40"/>
      <c r="FE184" s="43"/>
      <c r="FF184" s="40"/>
      <c r="FK184" s="43"/>
      <c r="FS184" s="43"/>
      <c r="FZ184" s="43"/>
      <c r="GA184" s="42"/>
      <c r="GE184" s="43"/>
      <c r="GF184" s="40"/>
      <c r="GJ184" s="43"/>
      <c r="GP184" s="43"/>
      <c r="GQ184" s="40"/>
      <c r="GW184" s="43"/>
      <c r="HC184" s="43"/>
      <c r="HD184" s="42"/>
      <c r="HI184" s="43"/>
      <c r="HO184" s="43"/>
      <c r="HP184" s="40"/>
      <c r="HS184" s="43"/>
      <c r="HT184" s="42"/>
      <c r="HY184" s="43"/>
      <c r="HZ184" s="40"/>
      <c r="IC184" s="43"/>
      <c r="ID184" s="40"/>
      <c r="II184" s="43"/>
      <c r="IQ184" s="43"/>
      <c r="IR184" s="42"/>
      <c r="IW184" s="43"/>
      <c r="JC184" s="45"/>
      <c r="JI184" s="45"/>
      <c r="JJ184" s="44"/>
      <c r="JK184" s="44"/>
      <c r="JM184" s="44"/>
      <c r="JO184" s="45"/>
      <c r="JU184" s="43"/>
      <c r="JY184" s="45"/>
      <c r="KE184" s="43"/>
      <c r="KF184" s="40"/>
      <c r="KI184" s="45"/>
      <c r="KO184" s="45"/>
      <c r="KU184" s="45"/>
      <c r="LA184" s="45"/>
      <c r="LC184" s="41"/>
      <c r="LG184" s="45"/>
      <c r="LH184" s="46"/>
      <c r="LO184" s="45"/>
      <c r="LU184" s="45"/>
      <c r="MA184" s="45"/>
      <c r="MB184" s="46"/>
      <c r="ME184" s="45"/>
      <c r="MF184" s="46"/>
      <c r="ML184" s="45"/>
      <c r="MM184" s="46"/>
      <c r="MR184" s="45"/>
      <c r="MS184" s="46"/>
      <c r="MV184" s="45"/>
      <c r="MW184" s="46"/>
      <c r="NB184" s="45"/>
      <c r="NC184" s="46"/>
      <c r="NF184" s="45"/>
      <c r="NG184" s="46"/>
      <c r="NL184" s="45"/>
      <c r="NN184" s="43"/>
      <c r="NR184" s="45"/>
      <c r="NS184" s="46"/>
      <c r="NX184" s="45"/>
      <c r="NY184" s="46"/>
      <c r="OD184" s="45"/>
      <c r="OE184" s="46"/>
      <c r="OF184" s="44"/>
      <c r="OJ184" s="45"/>
      <c r="OK184" s="46"/>
      <c r="OP184" s="45"/>
      <c r="OQ184" s="46"/>
      <c r="OS184" s="44"/>
      <c r="OV184" s="45"/>
      <c r="OW184" s="46"/>
      <c r="OZ184" s="45"/>
      <c r="PA184" s="46"/>
      <c r="PC184" s="44"/>
      <c r="PD184" s="45"/>
      <c r="PE184" s="46"/>
      <c r="PJ184" s="45"/>
      <c r="PK184" s="46"/>
      <c r="PN184" s="45"/>
      <c r="PO184" s="46"/>
      <c r="PT184" s="45"/>
      <c r="PU184" s="46"/>
      <c r="PX184" s="45"/>
      <c r="PY184" s="46"/>
      <c r="QD184" s="45"/>
      <c r="QE184" s="42"/>
      <c r="QF184" s="44"/>
      <c r="QH184" s="44"/>
      <c r="QJ184" s="45"/>
      <c r="QK184" s="42"/>
      <c r="QP184" s="43"/>
      <c r="QQ184" s="42"/>
      <c r="QT184" s="43"/>
      <c r="QU184" s="42"/>
      <c r="QZ184" s="43"/>
      <c r="RA184" s="42"/>
      <c r="RF184" s="43"/>
      <c r="RG184" s="42"/>
      <c r="RL184" s="43"/>
      <c r="RM184" s="42"/>
      <c r="RP184" s="43"/>
      <c r="RQ184" s="42"/>
      <c r="RV184" s="43"/>
    </row>
    <row r="185" spans="1:490" x14ac:dyDescent="0.25">
      <c r="A185" s="47" t="s">
        <v>481</v>
      </c>
      <c r="B185" s="41">
        <v>1</v>
      </c>
      <c r="E185" s="44">
        <v>272.17391304347831</v>
      </c>
      <c r="F185" s="44">
        <v>353.82608695652169</v>
      </c>
      <c r="I185" s="40">
        <v>136</v>
      </c>
      <c r="J185" s="52">
        <v>135</v>
      </c>
      <c r="K185" s="52">
        <v>107</v>
      </c>
      <c r="L185" s="52">
        <v>108</v>
      </c>
      <c r="M185" s="51">
        <f t="shared" si="10"/>
        <v>0</v>
      </c>
      <c r="N185" s="43"/>
      <c r="O185" s="40">
        <v>197</v>
      </c>
      <c r="P185" s="52">
        <v>200</v>
      </c>
      <c r="Q185" s="52">
        <v>208</v>
      </c>
      <c r="R185" s="52">
        <v>209</v>
      </c>
      <c r="S185" s="51">
        <v>-4</v>
      </c>
      <c r="T185" s="43"/>
      <c r="U185" s="52">
        <v>213</v>
      </c>
      <c r="V185">
        <v>214</v>
      </c>
      <c r="W185">
        <v>6</v>
      </c>
      <c r="X185">
        <v>3</v>
      </c>
      <c r="Y185" s="47">
        <v>2</v>
      </c>
      <c r="Z185" s="43"/>
      <c r="AA185">
        <v>201</v>
      </c>
      <c r="AB185">
        <v>200</v>
      </c>
      <c r="AC185">
        <v>224</v>
      </c>
      <c r="AD185">
        <v>223</v>
      </c>
      <c r="AE185" s="47">
        <v>2</v>
      </c>
      <c r="AF185" s="43"/>
      <c r="AG185" s="40">
        <v>118</v>
      </c>
      <c r="AH185">
        <v>120</v>
      </c>
      <c r="AI185">
        <v>137</v>
      </c>
      <c r="AJ185">
        <v>141</v>
      </c>
      <c r="AK185" s="47">
        <v>-6</v>
      </c>
      <c r="AL185" s="43"/>
      <c r="AM185" s="40">
        <v>218</v>
      </c>
      <c r="AN185">
        <v>220</v>
      </c>
      <c r="AO185">
        <v>203</v>
      </c>
      <c r="AP185">
        <v>200</v>
      </c>
      <c r="AQ185" s="47">
        <v>1</v>
      </c>
      <c r="AR185" s="43"/>
      <c r="AS185">
        <v>41</v>
      </c>
      <c r="AT185">
        <v>38</v>
      </c>
      <c r="AW185" s="47">
        <v>3</v>
      </c>
      <c r="AX185" s="43"/>
      <c r="AY185" s="40">
        <v>217</v>
      </c>
      <c r="AZ185">
        <v>220</v>
      </c>
      <c r="BA185">
        <v>277</v>
      </c>
      <c r="BB185">
        <v>277</v>
      </c>
      <c r="BC185" s="47">
        <v>-3</v>
      </c>
      <c r="BD185" s="43"/>
      <c r="BE185">
        <v>90</v>
      </c>
      <c r="BF185">
        <v>89</v>
      </c>
      <c r="BG185">
        <v>100</v>
      </c>
      <c r="BH185">
        <v>100</v>
      </c>
      <c r="BI185" s="47">
        <v>1</v>
      </c>
      <c r="BJ185" s="43"/>
      <c r="BK185">
        <v>180</v>
      </c>
      <c r="BL185">
        <v>180</v>
      </c>
      <c r="BM185">
        <v>178</v>
      </c>
      <c r="BN185">
        <v>179</v>
      </c>
      <c r="BO185" s="47">
        <v>-1</v>
      </c>
      <c r="BP185" s="43"/>
      <c r="BQ185" s="42"/>
      <c r="BS185">
        <v>51</v>
      </c>
      <c r="BT185">
        <v>51</v>
      </c>
      <c r="BU185" s="47">
        <v>0</v>
      </c>
      <c r="BV185" s="43"/>
      <c r="BW185" s="40">
        <v>257</v>
      </c>
      <c r="BX185">
        <v>260</v>
      </c>
      <c r="BY185">
        <v>247</v>
      </c>
      <c r="BZ185">
        <v>245</v>
      </c>
      <c r="CA185" s="47">
        <v>-1</v>
      </c>
      <c r="CB185" s="43"/>
      <c r="CF185">
        <v>96</v>
      </c>
      <c r="CG185">
        <v>95</v>
      </c>
      <c r="CH185" s="47">
        <v>1</v>
      </c>
      <c r="CI185" s="43"/>
      <c r="CJ185">
        <v>203</v>
      </c>
      <c r="CK185">
        <v>200</v>
      </c>
      <c r="CL185" s="47">
        <v>3</v>
      </c>
      <c r="CM185" s="43"/>
      <c r="CN185" s="40">
        <v>294</v>
      </c>
      <c r="CO185">
        <v>289</v>
      </c>
      <c r="CP185">
        <v>302</v>
      </c>
      <c r="CQ185">
        <v>305</v>
      </c>
      <c r="CR185" s="47">
        <v>2</v>
      </c>
      <c r="CS185" s="43"/>
      <c r="CT185">
        <v>117</v>
      </c>
      <c r="CU185">
        <v>120</v>
      </c>
      <c r="CV185">
        <v>180</v>
      </c>
      <c r="CW185">
        <v>177</v>
      </c>
      <c r="CX185" s="47">
        <v>0</v>
      </c>
      <c r="CY185" s="43"/>
      <c r="DB185">
        <v>180</v>
      </c>
      <c r="DC185">
        <v>179</v>
      </c>
      <c r="DD185" s="47">
        <v>1</v>
      </c>
      <c r="DE185" s="43"/>
      <c r="DF185" s="42"/>
      <c r="DH185">
        <v>163</v>
      </c>
      <c r="DI185">
        <v>164</v>
      </c>
      <c r="DJ185" s="47">
        <v>-1</v>
      </c>
      <c r="DK185" s="43"/>
      <c r="DL185">
        <v>90</v>
      </c>
      <c r="DM185">
        <v>87</v>
      </c>
      <c r="DP185" s="47">
        <v>3</v>
      </c>
      <c r="DQ185" s="43"/>
      <c r="DR185" s="42"/>
      <c r="DV185" s="47">
        <v>0</v>
      </c>
      <c r="DW185" s="43"/>
      <c r="DX185" s="40">
        <v>154</v>
      </c>
      <c r="DY185">
        <v>150</v>
      </c>
      <c r="DZ185">
        <v>282</v>
      </c>
      <c r="EA185">
        <v>280</v>
      </c>
      <c r="EB185">
        <v>204</v>
      </c>
      <c r="EC185">
        <v>200</v>
      </c>
      <c r="ED185" s="47">
        <v>10</v>
      </c>
      <c r="EE185" s="43"/>
      <c r="EF185" s="40">
        <v>90</v>
      </c>
      <c r="EG185">
        <v>90</v>
      </c>
      <c r="EH185">
        <v>102</v>
      </c>
      <c r="EI185">
        <v>100</v>
      </c>
      <c r="EJ185" s="47">
        <v>2</v>
      </c>
      <c r="EK185" s="43"/>
      <c r="EL185">
        <v>102</v>
      </c>
      <c r="EM185">
        <v>100</v>
      </c>
      <c r="EN185">
        <v>274</v>
      </c>
      <c r="EO185">
        <v>270</v>
      </c>
      <c r="EP185">
        <v>101</v>
      </c>
      <c r="EQ185">
        <v>100</v>
      </c>
      <c r="ER185" s="47">
        <v>7</v>
      </c>
      <c r="ES185" s="43"/>
      <c r="ET185" s="42"/>
      <c r="EX185" s="47">
        <v>0</v>
      </c>
      <c r="EY185" s="43"/>
      <c r="EZ185" s="42"/>
      <c r="FB185">
        <v>345</v>
      </c>
      <c r="FC185">
        <v>340</v>
      </c>
      <c r="FD185" s="47">
        <v>5</v>
      </c>
      <c r="FE185" s="43"/>
      <c r="FF185" s="42"/>
      <c r="FJ185" s="47">
        <v>0</v>
      </c>
      <c r="FK185" s="43"/>
      <c r="FL185">
        <v>102</v>
      </c>
      <c r="FM185">
        <v>100</v>
      </c>
      <c r="FN185">
        <v>102</v>
      </c>
      <c r="FO185">
        <v>100</v>
      </c>
      <c r="FP185">
        <v>214</v>
      </c>
      <c r="FQ185">
        <v>210</v>
      </c>
      <c r="FR185" s="47">
        <v>8</v>
      </c>
      <c r="FS185" s="43"/>
      <c r="FT185">
        <v>101</v>
      </c>
      <c r="FU185">
        <v>100</v>
      </c>
      <c r="FV185">
        <v>118</v>
      </c>
      <c r="FX185">
        <v>120</v>
      </c>
      <c r="FY185" s="47">
        <v>-1</v>
      </c>
      <c r="FZ185" s="43"/>
      <c r="GA185" s="42"/>
      <c r="GD185" s="47">
        <v>0</v>
      </c>
      <c r="GE185" s="43"/>
      <c r="GF185" s="40">
        <v>169</v>
      </c>
      <c r="GH185">
        <v>168</v>
      </c>
      <c r="GI185" s="47">
        <v>1</v>
      </c>
      <c r="GJ185" s="43"/>
      <c r="GK185">
        <v>119</v>
      </c>
      <c r="GN185">
        <v>120</v>
      </c>
      <c r="GO185" s="47">
        <v>-1</v>
      </c>
      <c r="GP185" s="43"/>
      <c r="GQ185" s="40">
        <v>130</v>
      </c>
      <c r="GS185">
        <v>130</v>
      </c>
      <c r="GT185">
        <v>130</v>
      </c>
      <c r="GU185">
        <v>130</v>
      </c>
      <c r="GV185" s="47">
        <v>0</v>
      </c>
      <c r="GW185" s="43"/>
      <c r="GZ185">
        <v>50</v>
      </c>
      <c r="HA185">
        <v>50</v>
      </c>
      <c r="HB185" s="47">
        <v>0</v>
      </c>
      <c r="HC185" s="43"/>
      <c r="HD185" s="42"/>
      <c r="HF185">
        <v>282</v>
      </c>
      <c r="HG185">
        <v>280</v>
      </c>
      <c r="HH185" s="47">
        <v>2</v>
      </c>
      <c r="HI185" s="43"/>
      <c r="HJ185">
        <v>73</v>
      </c>
      <c r="HK185">
        <v>70</v>
      </c>
      <c r="HL185">
        <v>79</v>
      </c>
      <c r="HM185">
        <v>80</v>
      </c>
      <c r="HN185" s="47">
        <v>2</v>
      </c>
      <c r="HO185" s="43"/>
      <c r="HP185" s="42"/>
      <c r="HR185" s="47">
        <v>0</v>
      </c>
      <c r="HS185" s="43"/>
      <c r="HT185" s="42"/>
      <c r="HV185">
        <v>101</v>
      </c>
      <c r="HW185">
        <v>100</v>
      </c>
      <c r="HX185" s="47">
        <v>1</v>
      </c>
      <c r="HY185" s="43"/>
      <c r="HZ185" s="40">
        <v>23</v>
      </c>
      <c r="IA185" s="47">
        <v>20</v>
      </c>
      <c r="IB185" s="47">
        <v>3</v>
      </c>
      <c r="IC185" s="43"/>
      <c r="ID185" s="40">
        <v>151</v>
      </c>
      <c r="IE185" s="47">
        <v>150</v>
      </c>
      <c r="IF185">
        <v>97</v>
      </c>
      <c r="IG185">
        <v>100</v>
      </c>
      <c r="IH185" s="47">
        <v>-2</v>
      </c>
      <c r="II185" s="43"/>
      <c r="IP185" s="47">
        <v>0</v>
      </c>
      <c r="IQ185" s="43"/>
      <c r="IR185" s="42"/>
      <c r="IW185" s="43"/>
      <c r="JC185" s="45"/>
      <c r="JI185" s="45"/>
      <c r="JO185" s="45"/>
      <c r="JU185" s="43"/>
      <c r="JY185" s="45"/>
      <c r="KE185" s="43"/>
      <c r="KF185" s="40"/>
      <c r="KI185" s="45"/>
      <c r="KO185" s="45"/>
      <c r="KU185" s="45"/>
      <c r="LA185" s="45"/>
      <c r="LC185" s="41"/>
      <c r="LG185" s="45"/>
      <c r="LH185" s="46"/>
      <c r="LO185" s="45"/>
      <c r="LU185" s="45"/>
      <c r="MA185" s="45"/>
      <c r="MB185" s="46"/>
      <c r="ME185" s="45"/>
      <c r="MF185" s="46"/>
      <c r="ML185" s="45"/>
      <c r="MM185" s="46"/>
      <c r="MR185" s="45"/>
      <c r="MS185" s="46"/>
      <c r="MV185" s="45"/>
      <c r="MW185" s="46"/>
      <c r="NB185" s="45"/>
      <c r="NC185" s="46"/>
      <c r="NF185" s="45"/>
      <c r="NG185" s="46"/>
      <c r="NL185" s="45"/>
      <c r="NN185" s="43"/>
      <c r="NR185" s="45"/>
      <c r="NS185" s="46"/>
      <c r="NX185" s="45"/>
      <c r="NY185" s="46"/>
      <c r="OD185" s="45"/>
      <c r="OE185" s="46"/>
      <c r="OF185" s="44"/>
      <c r="OJ185" s="45"/>
      <c r="OK185" s="46"/>
      <c r="OP185" s="45"/>
      <c r="OQ185" s="46"/>
      <c r="OS185" s="44"/>
      <c r="OV185" s="45"/>
      <c r="OW185" s="46"/>
      <c r="OZ185" s="45"/>
      <c r="PA185" s="46"/>
      <c r="PC185" s="44"/>
      <c r="PD185" s="45"/>
      <c r="PE185" s="46"/>
      <c r="PJ185" s="45"/>
      <c r="PK185" s="46"/>
      <c r="PN185" s="45"/>
      <c r="PO185" s="46"/>
      <c r="PT185" s="45"/>
      <c r="PU185" s="46"/>
      <c r="PX185" s="45"/>
      <c r="PY185" s="46"/>
      <c r="QD185" s="45"/>
      <c r="QE185" s="42"/>
      <c r="QF185" s="44"/>
      <c r="QH185" s="44"/>
      <c r="QJ185" s="45"/>
      <c r="QK185" s="42"/>
      <c r="QP185" s="43"/>
      <c r="QQ185" s="42"/>
      <c r="QT185" s="43"/>
      <c r="QU185" s="42"/>
      <c r="QZ185" s="43"/>
      <c r="RA185" s="42"/>
      <c r="RF185" s="43"/>
      <c r="RG185" s="42"/>
      <c r="RL185" s="43"/>
      <c r="RM185" s="42"/>
      <c r="RP185" s="43"/>
      <c r="RQ185" s="42"/>
      <c r="RV185" s="43"/>
    </row>
    <row r="186" spans="1:490" x14ac:dyDescent="0.25">
      <c r="A186" s="47" t="s">
        <v>482</v>
      </c>
      <c r="B186" s="41">
        <v>0.35</v>
      </c>
      <c r="E186" s="44">
        <v>325.23809523809518</v>
      </c>
      <c r="F186" s="44">
        <v>357.76190476190482</v>
      </c>
      <c r="I186" s="40">
        <v>232</v>
      </c>
      <c r="J186" s="52">
        <v>232</v>
      </c>
      <c r="K186" s="52">
        <v>184</v>
      </c>
      <c r="L186" s="52">
        <v>185</v>
      </c>
      <c r="M186" s="51">
        <f t="shared" si="10"/>
        <v>-1</v>
      </c>
      <c r="N186" s="43"/>
      <c r="O186" s="40">
        <v>296</v>
      </c>
      <c r="P186" s="52">
        <v>300</v>
      </c>
      <c r="Q186" s="52">
        <v>384</v>
      </c>
      <c r="R186" s="52">
        <v>389</v>
      </c>
      <c r="S186" s="51">
        <v>-9</v>
      </c>
      <c r="T186" s="43"/>
      <c r="U186" s="52">
        <v>544</v>
      </c>
      <c r="V186">
        <v>550</v>
      </c>
      <c r="W186">
        <v>448</v>
      </c>
      <c r="X186">
        <v>448</v>
      </c>
      <c r="Y186" s="47">
        <v>-6</v>
      </c>
      <c r="Z186" s="43"/>
      <c r="AA186">
        <v>456</v>
      </c>
      <c r="AB186">
        <v>460</v>
      </c>
      <c r="AC186">
        <v>520</v>
      </c>
      <c r="AD186">
        <v>522</v>
      </c>
      <c r="AE186" s="47">
        <v>-6</v>
      </c>
      <c r="AF186" s="43"/>
      <c r="AG186" s="40">
        <v>216</v>
      </c>
      <c r="AH186">
        <v>220</v>
      </c>
      <c r="AI186">
        <v>192</v>
      </c>
      <c r="AJ186">
        <v>191</v>
      </c>
      <c r="AK186" s="47">
        <v>-3</v>
      </c>
      <c r="AL186" s="43"/>
      <c r="AM186" s="42"/>
      <c r="AQ186" s="47">
        <v>0</v>
      </c>
      <c r="AR186" s="43"/>
      <c r="AS186">
        <v>600</v>
      </c>
      <c r="AT186">
        <v>600</v>
      </c>
      <c r="AU186">
        <v>776</v>
      </c>
      <c r="AV186">
        <v>776</v>
      </c>
      <c r="AW186" s="47">
        <v>0</v>
      </c>
      <c r="AX186" s="43"/>
      <c r="AY186" s="40">
        <v>152</v>
      </c>
      <c r="AZ186">
        <v>150</v>
      </c>
      <c r="BA186">
        <v>64</v>
      </c>
      <c r="BB186">
        <v>64</v>
      </c>
      <c r="BC186" s="47">
        <v>2</v>
      </c>
      <c r="BD186" s="43"/>
      <c r="BE186">
        <v>848</v>
      </c>
      <c r="BF186">
        <v>850</v>
      </c>
      <c r="BG186">
        <v>904</v>
      </c>
      <c r="BH186">
        <v>902</v>
      </c>
      <c r="BI186" s="47">
        <v>0</v>
      </c>
      <c r="BJ186" s="43"/>
      <c r="BK186">
        <v>120</v>
      </c>
      <c r="BL186">
        <v>120</v>
      </c>
      <c r="BM186">
        <v>128</v>
      </c>
      <c r="BN186">
        <v>129</v>
      </c>
      <c r="BO186" s="47">
        <v>-1</v>
      </c>
      <c r="BP186" s="43"/>
      <c r="BQ186" s="40">
        <v>120</v>
      </c>
      <c r="BR186">
        <v>120</v>
      </c>
      <c r="BS186">
        <v>160</v>
      </c>
      <c r="BT186">
        <v>162</v>
      </c>
      <c r="BU186" s="47">
        <v>-2</v>
      </c>
      <c r="BV186" s="43"/>
      <c r="BW186" s="40">
        <v>400</v>
      </c>
      <c r="BX186">
        <v>400</v>
      </c>
      <c r="BY186">
        <v>312</v>
      </c>
      <c r="BZ186">
        <v>310</v>
      </c>
      <c r="CA186" s="47">
        <v>2</v>
      </c>
      <c r="CB186" s="43"/>
      <c r="CC186">
        <v>480</v>
      </c>
      <c r="CD186">
        <v>480</v>
      </c>
      <c r="CF186">
        <v>480</v>
      </c>
      <c r="CG186">
        <v>485</v>
      </c>
      <c r="CH186" s="47">
        <v>-5</v>
      </c>
      <c r="CI186" s="43"/>
      <c r="CJ186">
        <v>400</v>
      </c>
      <c r="CK186">
        <v>400</v>
      </c>
      <c r="CL186" s="47">
        <v>0</v>
      </c>
      <c r="CM186" s="43"/>
      <c r="CN186" s="40">
        <v>528</v>
      </c>
      <c r="CO186">
        <v>530</v>
      </c>
      <c r="CP186">
        <v>904</v>
      </c>
      <c r="CQ186">
        <v>906</v>
      </c>
      <c r="CR186" s="47">
        <v>-4</v>
      </c>
      <c r="CS186" s="43"/>
      <c r="CT186">
        <v>152</v>
      </c>
      <c r="CU186">
        <v>150</v>
      </c>
      <c r="CV186">
        <v>240</v>
      </c>
      <c r="CW186">
        <v>244</v>
      </c>
      <c r="CX186" s="47">
        <v>-2</v>
      </c>
      <c r="CY186" s="43"/>
      <c r="CZ186">
        <v>344</v>
      </c>
      <c r="DA186">
        <v>343</v>
      </c>
      <c r="DD186" s="47">
        <v>1</v>
      </c>
      <c r="DE186" s="43"/>
      <c r="DF186" s="40">
        <v>288</v>
      </c>
      <c r="DG186">
        <v>290</v>
      </c>
      <c r="DH186">
        <v>784</v>
      </c>
      <c r="DI186">
        <v>784</v>
      </c>
      <c r="DJ186" s="47">
        <v>-2</v>
      </c>
      <c r="DK186" s="43"/>
      <c r="DP186" s="47">
        <v>0</v>
      </c>
      <c r="DQ186" s="43"/>
      <c r="DR186" s="42"/>
      <c r="DT186">
        <v>376</v>
      </c>
      <c r="DU186">
        <v>381</v>
      </c>
      <c r="DV186" s="47">
        <v>-5</v>
      </c>
      <c r="DW186" s="43"/>
      <c r="DX186" s="42"/>
      <c r="DZ186">
        <v>696</v>
      </c>
      <c r="EA186">
        <v>700</v>
      </c>
      <c r="EB186">
        <v>560</v>
      </c>
      <c r="EC186">
        <v>561</v>
      </c>
      <c r="ED186" s="47">
        <v>-5</v>
      </c>
      <c r="EE186" s="43"/>
      <c r="EF186" s="40">
        <v>320</v>
      </c>
      <c r="EG186">
        <v>320</v>
      </c>
      <c r="EH186">
        <v>360</v>
      </c>
      <c r="EI186">
        <v>360</v>
      </c>
      <c r="EJ186" s="47">
        <v>0</v>
      </c>
      <c r="EK186" s="43"/>
      <c r="EL186">
        <v>96</v>
      </c>
      <c r="EM186">
        <v>100</v>
      </c>
      <c r="EN186">
        <v>248</v>
      </c>
      <c r="EO186">
        <v>250</v>
      </c>
      <c r="EP186">
        <v>96</v>
      </c>
      <c r="EQ186">
        <v>100</v>
      </c>
      <c r="ER186" s="47">
        <v>-10</v>
      </c>
      <c r="ES186" s="43"/>
      <c r="ET186" s="40">
        <v>112</v>
      </c>
      <c r="EU186">
        <v>110</v>
      </c>
      <c r="EV186">
        <v>792</v>
      </c>
      <c r="EW186">
        <v>790</v>
      </c>
      <c r="EX186" s="47">
        <v>4</v>
      </c>
      <c r="EY186" s="43"/>
      <c r="EZ186" s="42"/>
      <c r="FB186">
        <v>232</v>
      </c>
      <c r="FC186">
        <v>230</v>
      </c>
      <c r="FD186" s="47">
        <v>2</v>
      </c>
      <c r="FE186" s="43"/>
      <c r="FF186" s="40">
        <v>296</v>
      </c>
      <c r="FG186">
        <v>300</v>
      </c>
      <c r="FH186">
        <v>208</v>
      </c>
      <c r="FI186">
        <v>210</v>
      </c>
      <c r="FJ186" s="47">
        <v>-6</v>
      </c>
      <c r="FK186" s="43"/>
      <c r="FL186">
        <v>160</v>
      </c>
      <c r="FM186">
        <v>160</v>
      </c>
      <c r="FN186">
        <v>400</v>
      </c>
      <c r="FO186">
        <v>400</v>
      </c>
      <c r="FP186">
        <v>640</v>
      </c>
      <c r="FQ186">
        <v>640</v>
      </c>
      <c r="FR186" s="47">
        <v>0</v>
      </c>
      <c r="FS186" s="43"/>
      <c r="FV186">
        <v>400</v>
      </c>
      <c r="FX186">
        <v>400</v>
      </c>
      <c r="FY186" s="47">
        <v>0</v>
      </c>
      <c r="FZ186" s="43"/>
      <c r="GA186" s="40">
        <v>560</v>
      </c>
      <c r="GC186" s="44">
        <v>557.9</v>
      </c>
      <c r="GD186" s="47">
        <v>2.1000000000000232</v>
      </c>
      <c r="GE186" s="43"/>
      <c r="GF186" s="40">
        <v>160</v>
      </c>
      <c r="GH186">
        <v>159</v>
      </c>
      <c r="GI186" s="47">
        <v>1</v>
      </c>
      <c r="GJ186" s="43"/>
      <c r="GK186">
        <v>368</v>
      </c>
      <c r="GN186">
        <v>370</v>
      </c>
      <c r="GO186" s="47">
        <v>-2</v>
      </c>
      <c r="GP186" s="43"/>
      <c r="GQ186" s="40">
        <v>448</v>
      </c>
      <c r="GS186">
        <v>450</v>
      </c>
      <c r="GT186">
        <v>456</v>
      </c>
      <c r="GU186">
        <v>460</v>
      </c>
      <c r="GV186" s="47">
        <v>-6</v>
      </c>
      <c r="GW186" s="43"/>
      <c r="GX186">
        <v>112</v>
      </c>
      <c r="GY186">
        <v>110</v>
      </c>
      <c r="GZ186">
        <v>112</v>
      </c>
      <c r="HA186">
        <v>110</v>
      </c>
      <c r="HB186" s="47">
        <v>4</v>
      </c>
      <c r="HC186" s="43"/>
      <c r="HD186" s="40">
        <v>352</v>
      </c>
      <c r="HE186">
        <v>350</v>
      </c>
      <c r="HF186">
        <v>432</v>
      </c>
      <c r="HG186">
        <v>430</v>
      </c>
      <c r="HH186" s="47">
        <v>4</v>
      </c>
      <c r="HI186" s="43"/>
      <c r="HJ186">
        <v>248</v>
      </c>
      <c r="HK186">
        <v>250</v>
      </c>
      <c r="HL186">
        <v>248</v>
      </c>
      <c r="HM186">
        <v>250</v>
      </c>
      <c r="HN186" s="47">
        <v>-4</v>
      </c>
      <c r="HO186" s="43"/>
      <c r="HP186" s="40">
        <v>296</v>
      </c>
      <c r="HQ186" s="44">
        <v>300</v>
      </c>
      <c r="HR186" s="47">
        <v>-4</v>
      </c>
      <c r="HS186" s="43"/>
      <c r="HT186" s="40">
        <v>200</v>
      </c>
      <c r="HU186">
        <v>200</v>
      </c>
      <c r="HV186">
        <v>200</v>
      </c>
      <c r="HW186">
        <v>200</v>
      </c>
      <c r="HX186" s="47">
        <v>0</v>
      </c>
      <c r="HY186" s="43"/>
      <c r="HZ186" s="40">
        <v>96</v>
      </c>
      <c r="IA186" s="47">
        <v>100</v>
      </c>
      <c r="IB186" s="47">
        <v>-4</v>
      </c>
      <c r="IC186" s="43"/>
      <c r="ID186" s="40">
        <v>152</v>
      </c>
      <c r="IE186" s="47">
        <v>150</v>
      </c>
      <c r="IF186">
        <v>152</v>
      </c>
      <c r="IG186">
        <v>150</v>
      </c>
      <c r="IH186" s="47">
        <v>4</v>
      </c>
      <c r="II186" s="43"/>
      <c r="IP186" s="47">
        <v>0</v>
      </c>
      <c r="IQ186" s="43"/>
      <c r="IR186" s="42"/>
      <c r="IW186" s="43"/>
      <c r="JC186" s="45"/>
      <c r="JI186" s="45"/>
      <c r="JO186" s="45"/>
      <c r="JU186" s="43"/>
      <c r="JY186" s="45"/>
      <c r="KE186" s="43"/>
      <c r="KF186" s="40"/>
      <c r="KI186" s="45"/>
      <c r="KO186" s="45"/>
      <c r="KU186" s="45"/>
      <c r="LA186" s="45"/>
      <c r="LC186" s="41"/>
      <c r="LG186" s="45"/>
      <c r="LH186" s="46"/>
      <c r="LO186" s="45"/>
      <c r="LU186" s="45"/>
      <c r="MA186" s="45"/>
      <c r="MB186" s="46"/>
      <c r="ME186" s="45"/>
      <c r="MF186" s="46"/>
      <c r="ML186" s="45"/>
      <c r="MM186" s="46"/>
      <c r="MR186" s="45"/>
      <c r="MS186" s="46"/>
      <c r="MV186" s="45"/>
      <c r="MW186" s="46"/>
      <c r="NB186" s="45"/>
      <c r="NC186" s="46"/>
      <c r="NF186" s="45"/>
      <c r="NG186" s="46"/>
      <c r="NL186" s="45"/>
      <c r="NN186" s="43"/>
      <c r="NR186" s="45"/>
      <c r="NS186" s="46"/>
      <c r="NX186" s="45"/>
      <c r="NY186" s="46"/>
      <c r="OD186" s="45"/>
      <c r="OE186" s="46"/>
      <c r="OF186" s="44"/>
      <c r="OJ186" s="45"/>
      <c r="OK186" s="46"/>
      <c r="OP186" s="45"/>
      <c r="OQ186" s="46"/>
      <c r="OS186" s="44"/>
      <c r="OV186" s="45"/>
      <c r="OW186" s="46"/>
      <c r="OZ186" s="45"/>
      <c r="PA186" s="46"/>
      <c r="PC186" s="44"/>
      <c r="PD186" s="45"/>
      <c r="PE186" s="46"/>
      <c r="PJ186" s="45"/>
      <c r="PK186" s="46"/>
      <c r="PN186" s="45"/>
      <c r="PO186" s="46"/>
      <c r="PT186" s="45"/>
      <c r="PU186" s="46"/>
      <c r="PX186" s="45"/>
      <c r="PY186" s="46"/>
      <c r="QD186" s="45"/>
      <c r="QE186" s="42"/>
      <c r="QF186" s="44"/>
      <c r="QH186" s="44"/>
      <c r="QJ186" s="45"/>
      <c r="QK186" s="42"/>
      <c r="QP186" s="43"/>
      <c r="QQ186" s="42"/>
      <c r="QT186" s="43"/>
      <c r="QU186" s="42"/>
      <c r="QZ186" s="43"/>
      <c r="RA186" s="42"/>
      <c r="RF186" s="43"/>
      <c r="RG186" s="42"/>
      <c r="RL186" s="43"/>
      <c r="RM186" s="42"/>
      <c r="RP186" s="43"/>
      <c r="RQ186" s="42"/>
      <c r="RV186" s="43"/>
    </row>
    <row r="187" spans="1:490" x14ac:dyDescent="0.25">
      <c r="A187" s="47" t="s">
        <v>483</v>
      </c>
      <c r="B187" s="41">
        <v>0.28000000000000003</v>
      </c>
      <c r="I187" s="42"/>
      <c r="J187" s="51"/>
      <c r="K187" s="51"/>
      <c r="L187" s="51"/>
      <c r="M187" s="51">
        <f t="shared" si="10"/>
        <v>0</v>
      </c>
      <c r="N187" s="43"/>
      <c r="O187" s="42"/>
      <c r="P187" s="51"/>
      <c r="Q187" s="51"/>
      <c r="R187" s="51"/>
      <c r="S187" s="51">
        <v>0</v>
      </c>
      <c r="T187" s="43"/>
      <c r="U187" s="51"/>
      <c r="Y187" s="47">
        <v>0</v>
      </c>
      <c r="Z187" s="43"/>
      <c r="AE187" s="47">
        <v>0</v>
      </c>
      <c r="AF187" s="43"/>
      <c r="AG187" s="42"/>
      <c r="AK187" s="47">
        <v>0</v>
      </c>
      <c r="AL187" s="43"/>
      <c r="AM187" s="42"/>
      <c r="AQ187" s="47">
        <v>0</v>
      </c>
      <c r="AR187" s="43"/>
      <c r="AW187" s="47">
        <v>0</v>
      </c>
      <c r="AX187" s="43"/>
      <c r="AY187" s="42"/>
      <c r="BC187" s="47">
        <v>0</v>
      </c>
      <c r="BD187" s="43"/>
      <c r="BI187" s="47">
        <v>0</v>
      </c>
      <c r="BJ187" s="43"/>
      <c r="BO187" s="47">
        <v>0</v>
      </c>
      <c r="BP187" s="43"/>
      <c r="BQ187" s="42"/>
      <c r="BU187" s="47">
        <v>0</v>
      </c>
      <c r="BV187" s="43"/>
      <c r="BW187" s="42"/>
      <c r="CA187" s="47">
        <v>0</v>
      </c>
      <c r="CB187" s="43"/>
      <c r="CH187" s="47">
        <v>0</v>
      </c>
      <c r="CI187" s="43"/>
      <c r="CL187" s="47">
        <v>0</v>
      </c>
      <c r="CM187" s="43"/>
      <c r="CN187" s="42"/>
      <c r="CR187" s="47">
        <v>0</v>
      </c>
      <c r="CS187" s="43"/>
      <c r="CX187" s="47">
        <v>0</v>
      </c>
      <c r="CY187" s="43"/>
      <c r="DD187" s="47">
        <v>0</v>
      </c>
      <c r="DE187" s="43"/>
      <c r="DF187" s="42"/>
      <c r="DJ187" s="47">
        <v>0</v>
      </c>
      <c r="DK187" s="43"/>
      <c r="DP187" s="47">
        <v>0</v>
      </c>
      <c r="DQ187" s="43"/>
      <c r="DR187" s="42"/>
      <c r="DV187" s="47">
        <v>0</v>
      </c>
      <c r="DW187" s="43"/>
      <c r="DX187" s="42"/>
      <c r="ED187" s="47">
        <v>0</v>
      </c>
      <c r="EE187" s="43"/>
      <c r="EF187" s="42"/>
      <c r="EJ187" s="47">
        <v>0</v>
      </c>
      <c r="EK187" s="43"/>
      <c r="ER187" s="47">
        <v>0</v>
      </c>
      <c r="ES187" s="43"/>
      <c r="ET187" s="42"/>
      <c r="EX187" s="47">
        <v>0</v>
      </c>
      <c r="EY187" s="43"/>
      <c r="EZ187" s="42"/>
      <c r="FD187" s="47">
        <v>0</v>
      </c>
      <c r="FE187" s="43"/>
      <c r="FF187" s="42"/>
      <c r="FJ187" s="47">
        <v>0</v>
      </c>
      <c r="FK187" s="43"/>
      <c r="FR187" s="47">
        <v>0</v>
      </c>
      <c r="FS187" s="43"/>
      <c r="FY187" s="47">
        <v>0</v>
      </c>
      <c r="FZ187" s="43"/>
      <c r="GA187" s="42"/>
      <c r="GD187" s="47">
        <v>0</v>
      </c>
      <c r="GE187" s="43"/>
      <c r="GF187" s="42"/>
      <c r="GI187" s="47">
        <v>0</v>
      </c>
      <c r="GJ187" s="43"/>
      <c r="GO187" s="47">
        <v>0</v>
      </c>
      <c r="GP187" s="43"/>
      <c r="GQ187" s="42"/>
      <c r="GU187">
        <v>160</v>
      </c>
      <c r="GV187" s="47">
        <v>0</v>
      </c>
      <c r="GW187" s="43"/>
      <c r="HA187" s="48">
        <v>64</v>
      </c>
      <c r="HB187" s="47">
        <v>0</v>
      </c>
      <c r="HC187" s="43"/>
      <c r="HD187" s="42"/>
      <c r="HH187" s="47">
        <v>0</v>
      </c>
      <c r="HI187" s="43"/>
      <c r="HJ187">
        <v>80</v>
      </c>
      <c r="HK187">
        <v>80</v>
      </c>
      <c r="HL187">
        <v>80</v>
      </c>
      <c r="HM187">
        <v>80</v>
      </c>
      <c r="HN187" s="47">
        <v>0</v>
      </c>
      <c r="HO187" s="43"/>
      <c r="HP187" s="42"/>
      <c r="HR187" s="47">
        <v>0</v>
      </c>
      <c r="HS187" s="43"/>
      <c r="HT187" s="42"/>
      <c r="HV187">
        <v>120</v>
      </c>
      <c r="HW187" s="47">
        <v>120</v>
      </c>
      <c r="HX187" s="47">
        <v>0</v>
      </c>
      <c r="HY187" s="43"/>
      <c r="HZ187" s="40">
        <v>48</v>
      </c>
      <c r="IA187" s="47">
        <v>50</v>
      </c>
      <c r="IB187" s="47">
        <v>-2</v>
      </c>
      <c r="IC187" s="43"/>
      <c r="ID187" s="42"/>
      <c r="IH187" s="47">
        <v>0</v>
      </c>
      <c r="II187" s="43"/>
      <c r="IP187" s="47">
        <v>0</v>
      </c>
      <c r="IQ187" s="43"/>
      <c r="IR187" s="42"/>
      <c r="IW187" s="43"/>
      <c r="JC187" s="45"/>
      <c r="JI187" s="45"/>
      <c r="JO187" s="45"/>
      <c r="JU187" s="43"/>
      <c r="JY187" s="45"/>
      <c r="KE187" s="43"/>
      <c r="KF187" s="40"/>
      <c r="KI187" s="45"/>
      <c r="KO187" s="45"/>
      <c r="KU187" s="45"/>
      <c r="LA187" s="45"/>
      <c r="LC187" s="41"/>
      <c r="LG187" s="45"/>
      <c r="LH187" s="46"/>
      <c r="LO187" s="45"/>
      <c r="LU187" s="45"/>
      <c r="MA187" s="45"/>
      <c r="MB187" s="46"/>
      <c r="ME187" s="45"/>
      <c r="MF187" s="46"/>
      <c r="ML187" s="45"/>
      <c r="MM187" s="46"/>
      <c r="MR187" s="45"/>
      <c r="MS187" s="46"/>
      <c r="MV187" s="45"/>
      <c r="MW187" s="46"/>
      <c r="NB187" s="45"/>
      <c r="NC187" s="46"/>
      <c r="NF187" s="45"/>
      <c r="NG187" s="46"/>
      <c r="NL187" s="45"/>
      <c r="NN187" s="43"/>
      <c r="NR187" s="45"/>
      <c r="NS187" s="46"/>
      <c r="NX187" s="45"/>
      <c r="NY187" s="46"/>
      <c r="OD187" s="45"/>
      <c r="OE187" s="46"/>
      <c r="OF187" s="44"/>
      <c r="OJ187" s="45"/>
      <c r="OK187" s="46"/>
      <c r="OP187" s="45"/>
      <c r="OQ187" s="46"/>
      <c r="OS187" s="44"/>
      <c r="OV187" s="45"/>
      <c r="OW187" s="46"/>
      <c r="OZ187" s="45"/>
      <c r="PA187" s="46"/>
      <c r="PC187" s="44"/>
      <c r="PD187" s="45"/>
      <c r="PE187" s="46"/>
      <c r="PJ187" s="45"/>
      <c r="PK187" s="46"/>
      <c r="PN187" s="45"/>
      <c r="PO187" s="46"/>
      <c r="PT187" s="45"/>
      <c r="PU187" s="46"/>
      <c r="PX187" s="45"/>
      <c r="PY187" s="46"/>
      <c r="QD187" s="45"/>
      <c r="QE187" s="42"/>
      <c r="QF187" s="44"/>
      <c r="QH187" s="44"/>
      <c r="QJ187" s="45"/>
      <c r="QK187" s="42"/>
      <c r="QP187" s="43"/>
      <c r="QQ187" s="42"/>
      <c r="QT187" s="43"/>
      <c r="QU187" s="42"/>
      <c r="QZ187" s="43"/>
      <c r="RA187" s="42"/>
      <c r="RF187" s="43"/>
      <c r="RG187" s="42"/>
      <c r="RL187" s="43"/>
      <c r="RM187" s="42"/>
      <c r="RP187" s="43"/>
      <c r="RQ187" s="42"/>
      <c r="RV187" s="43"/>
    </row>
    <row r="188" spans="1:490" x14ac:dyDescent="0.25">
      <c r="A188" s="47" t="s">
        <v>484</v>
      </c>
      <c r="B188" s="41">
        <v>0.3</v>
      </c>
      <c r="F188" s="44">
        <v>10</v>
      </c>
      <c r="I188" s="42"/>
      <c r="J188" s="51"/>
      <c r="K188" s="51"/>
      <c r="L188" s="51"/>
      <c r="M188" s="51">
        <f t="shared" si="10"/>
        <v>0</v>
      </c>
      <c r="N188" s="43"/>
      <c r="O188" s="42"/>
      <c r="P188" s="51"/>
      <c r="Q188" s="52">
        <v>18</v>
      </c>
      <c r="R188" s="52">
        <v>19</v>
      </c>
      <c r="S188" s="51">
        <v>-1</v>
      </c>
      <c r="T188" s="43"/>
      <c r="U188" s="51"/>
      <c r="Y188" s="47">
        <v>0</v>
      </c>
      <c r="Z188" s="43"/>
      <c r="AC188">
        <v>6</v>
      </c>
      <c r="AD188">
        <v>7</v>
      </c>
      <c r="AE188" s="47">
        <v>-1</v>
      </c>
      <c r="AF188" s="43"/>
      <c r="AG188" s="42"/>
      <c r="AI188">
        <v>18</v>
      </c>
      <c r="AJ188">
        <v>18</v>
      </c>
      <c r="AK188" s="47">
        <v>0</v>
      </c>
      <c r="AL188" s="43"/>
      <c r="AM188" s="42"/>
      <c r="AQ188" s="47">
        <v>0</v>
      </c>
      <c r="AR188" s="43"/>
      <c r="AU188">
        <v>6</v>
      </c>
      <c r="AV188">
        <v>6</v>
      </c>
      <c r="AW188" s="47">
        <v>0</v>
      </c>
      <c r="AX188" s="43"/>
      <c r="AY188" s="42"/>
      <c r="BA188">
        <v>12</v>
      </c>
      <c r="BB188">
        <v>10</v>
      </c>
      <c r="BC188" s="47">
        <v>2</v>
      </c>
      <c r="BD188" s="43"/>
      <c r="BI188" s="47">
        <v>0</v>
      </c>
      <c r="BJ188" s="43"/>
      <c r="BM188">
        <v>6</v>
      </c>
      <c r="BN188">
        <v>4</v>
      </c>
      <c r="BO188" s="47">
        <v>2</v>
      </c>
      <c r="BP188" s="43"/>
      <c r="BQ188" s="42"/>
      <c r="BS188">
        <v>6</v>
      </c>
      <c r="BT188">
        <v>9</v>
      </c>
      <c r="BU188" s="47">
        <v>-3</v>
      </c>
      <c r="BV188" s="43"/>
      <c r="BW188" s="42"/>
      <c r="BY188">
        <v>6</v>
      </c>
      <c r="BZ188">
        <v>8</v>
      </c>
      <c r="CA188" s="47">
        <v>-2</v>
      </c>
      <c r="CB188" s="43"/>
      <c r="CF188">
        <v>6</v>
      </c>
      <c r="CG188">
        <v>8</v>
      </c>
      <c r="CH188" s="47">
        <v>-2</v>
      </c>
      <c r="CI188" s="43"/>
      <c r="CL188" s="47">
        <v>0</v>
      </c>
      <c r="CM188" s="43"/>
      <c r="CN188" s="42"/>
      <c r="CO188">
        <v>7</v>
      </c>
      <c r="CR188" s="49">
        <v>-7</v>
      </c>
      <c r="CS188" s="43">
        <v>2.1</v>
      </c>
      <c r="CV188">
        <v>6</v>
      </c>
      <c r="CW188">
        <v>8</v>
      </c>
      <c r="CX188" s="47">
        <v>-2</v>
      </c>
      <c r="CY188" s="43"/>
      <c r="DD188" s="47">
        <v>0</v>
      </c>
      <c r="DE188" s="43"/>
      <c r="DF188" s="42"/>
      <c r="DI188">
        <v>24</v>
      </c>
      <c r="DJ188" s="49">
        <v>-24</v>
      </c>
      <c r="DK188" s="43">
        <v>7.1999999999999993</v>
      </c>
      <c r="DN188">
        <v>6</v>
      </c>
      <c r="DO188">
        <v>8</v>
      </c>
      <c r="DP188" s="47">
        <v>-2</v>
      </c>
      <c r="DQ188" s="43"/>
      <c r="DR188" s="42"/>
      <c r="DV188" s="47">
        <v>0</v>
      </c>
      <c r="DW188" s="43"/>
      <c r="DX188" s="42"/>
      <c r="EC188">
        <v>16</v>
      </c>
      <c r="ED188" s="49">
        <v>-16</v>
      </c>
      <c r="EE188" s="43">
        <v>4.8</v>
      </c>
      <c r="EF188" s="42"/>
      <c r="EJ188" s="47">
        <v>0</v>
      </c>
      <c r="EK188" s="43"/>
      <c r="ER188" s="47">
        <v>0</v>
      </c>
      <c r="ES188" s="43"/>
      <c r="ET188" s="42"/>
      <c r="EX188" s="47">
        <v>0</v>
      </c>
      <c r="EY188" s="43"/>
      <c r="EZ188" s="42"/>
      <c r="FD188" s="47">
        <v>0</v>
      </c>
      <c r="FE188" s="43"/>
      <c r="FF188" s="40">
        <v>24</v>
      </c>
      <c r="FG188">
        <v>24</v>
      </c>
      <c r="FH188">
        <v>30</v>
      </c>
      <c r="FI188">
        <v>32</v>
      </c>
      <c r="FJ188" s="47">
        <v>-2</v>
      </c>
      <c r="FK188" s="43"/>
      <c r="FR188" s="47">
        <v>0</v>
      </c>
      <c r="FS188" s="43"/>
      <c r="FY188" s="47">
        <v>0</v>
      </c>
      <c r="FZ188" s="43"/>
      <c r="GA188" s="40">
        <v>60</v>
      </c>
      <c r="GC188" s="44">
        <v>58.8</v>
      </c>
      <c r="GD188" s="47">
        <v>1.2000000000000031</v>
      </c>
      <c r="GE188" s="43"/>
      <c r="GF188" s="42"/>
      <c r="GI188" s="47">
        <v>0</v>
      </c>
      <c r="GJ188" s="43"/>
      <c r="GO188" s="47">
        <v>0</v>
      </c>
      <c r="GP188" s="43"/>
      <c r="GQ188" s="42">
        <v>42</v>
      </c>
      <c r="GS188" s="47">
        <v>42</v>
      </c>
      <c r="GV188" s="47">
        <v>0</v>
      </c>
      <c r="GW188" s="43"/>
      <c r="HB188" s="47">
        <v>0</v>
      </c>
      <c r="HC188" s="43"/>
      <c r="HD188" s="42"/>
      <c r="HI188" s="43"/>
      <c r="HO188" s="43"/>
      <c r="HP188" s="42"/>
      <c r="HS188" s="43"/>
      <c r="HT188" s="42"/>
      <c r="HY188" s="43"/>
      <c r="HZ188" s="40"/>
      <c r="IC188" s="43"/>
      <c r="ID188" s="42"/>
      <c r="II188" s="43"/>
      <c r="IQ188" s="43"/>
      <c r="IR188" s="42"/>
      <c r="IW188" s="43"/>
      <c r="JC188" s="45"/>
      <c r="JI188" s="45"/>
      <c r="JO188" s="45"/>
      <c r="JU188" s="43"/>
      <c r="JY188" s="45"/>
      <c r="KE188" s="43"/>
      <c r="KF188" s="40"/>
      <c r="KI188" s="45"/>
      <c r="KO188" s="45"/>
      <c r="KU188" s="45"/>
      <c r="LA188" s="45"/>
      <c r="LC188" s="41"/>
      <c r="LG188" s="45"/>
      <c r="LH188" s="46"/>
      <c r="LO188" s="45"/>
      <c r="LU188" s="45"/>
      <c r="MA188" s="45"/>
      <c r="MB188" s="46"/>
      <c r="ME188" s="45"/>
      <c r="MF188" s="46"/>
      <c r="ML188" s="45"/>
      <c r="MM188" s="46"/>
      <c r="MR188" s="45"/>
      <c r="MS188" s="46"/>
      <c r="MV188" s="45"/>
      <c r="MW188" s="46"/>
      <c r="NB188" s="45"/>
      <c r="NC188" s="46"/>
      <c r="NF188" s="45"/>
      <c r="NG188" s="46"/>
      <c r="NL188" s="45"/>
      <c r="NN188" s="43"/>
      <c r="NR188" s="45"/>
      <c r="NS188" s="46"/>
      <c r="NX188" s="45"/>
      <c r="NY188" s="46"/>
      <c r="OD188" s="45"/>
      <c r="OE188" s="46"/>
      <c r="OF188" s="44"/>
      <c r="OJ188" s="45"/>
      <c r="OK188" s="46"/>
      <c r="OP188" s="45"/>
      <c r="OQ188" s="46"/>
      <c r="OS188" s="44"/>
      <c r="OV188" s="45"/>
      <c r="OW188" s="46"/>
      <c r="OZ188" s="45"/>
      <c r="PA188" s="46"/>
      <c r="PC188" s="44"/>
      <c r="PD188" s="45"/>
      <c r="PE188" s="46"/>
      <c r="PJ188" s="45"/>
      <c r="PK188" s="46"/>
      <c r="PN188" s="45"/>
      <c r="PO188" s="46"/>
      <c r="PT188" s="45"/>
      <c r="PU188" s="46"/>
      <c r="PX188" s="45"/>
      <c r="PY188" s="46"/>
      <c r="QD188" s="45"/>
      <c r="QE188" s="42"/>
      <c r="QF188" s="44"/>
      <c r="QH188" s="44"/>
      <c r="QJ188" s="45"/>
      <c r="QK188" s="42"/>
      <c r="QP188" s="43"/>
      <c r="QQ188" s="42"/>
      <c r="QT188" s="43"/>
      <c r="QU188" s="42"/>
      <c r="QZ188" s="43"/>
      <c r="RA188" s="42"/>
      <c r="RF188" s="43"/>
      <c r="RG188" s="42"/>
      <c r="RL188" s="43"/>
      <c r="RM188" s="42"/>
      <c r="RP188" s="43"/>
      <c r="RQ188" s="42"/>
      <c r="RV188" s="43"/>
    </row>
    <row r="189" spans="1:490" x14ac:dyDescent="0.25">
      <c r="A189" s="47" t="s">
        <v>485</v>
      </c>
      <c r="B189" s="41">
        <v>0.18</v>
      </c>
      <c r="I189" s="42"/>
      <c r="J189" s="51"/>
      <c r="K189" s="51"/>
      <c r="L189" s="51"/>
      <c r="M189" s="51">
        <f t="shared" si="10"/>
        <v>0</v>
      </c>
      <c r="N189" s="43"/>
      <c r="O189" s="42"/>
      <c r="P189" s="51"/>
      <c r="Q189" s="51"/>
      <c r="R189" s="51"/>
      <c r="S189" s="51">
        <v>0</v>
      </c>
      <c r="T189" s="43"/>
      <c r="U189" s="51"/>
      <c r="Y189" s="47">
        <v>0</v>
      </c>
      <c r="Z189" s="43"/>
      <c r="AE189" s="47">
        <v>0</v>
      </c>
      <c r="AF189" s="43"/>
      <c r="AG189" s="42"/>
      <c r="AK189" s="47">
        <v>0</v>
      </c>
      <c r="AL189" s="43"/>
      <c r="AM189" s="42"/>
      <c r="AQ189" s="47">
        <v>0</v>
      </c>
      <c r="AR189" s="43"/>
      <c r="AW189" s="47">
        <v>0</v>
      </c>
      <c r="AX189" s="43"/>
      <c r="AY189" s="42"/>
      <c r="BC189" s="47">
        <v>0</v>
      </c>
      <c r="BD189" s="43"/>
      <c r="BH189">
        <v>20</v>
      </c>
      <c r="BI189" s="49">
        <v>-20</v>
      </c>
      <c r="BJ189" s="43">
        <v>3.6</v>
      </c>
      <c r="BL189">
        <v>20</v>
      </c>
      <c r="BO189" s="49">
        <v>-20</v>
      </c>
      <c r="BP189" s="43">
        <v>3.6</v>
      </c>
      <c r="BQ189" s="42"/>
      <c r="BT189">
        <v>20</v>
      </c>
      <c r="BU189" s="49">
        <v>-20</v>
      </c>
      <c r="BV189" s="43">
        <v>3.6</v>
      </c>
      <c r="BW189" s="42"/>
      <c r="CA189" s="47">
        <v>0</v>
      </c>
      <c r="CB189" s="43"/>
      <c r="CG189">
        <v>20</v>
      </c>
      <c r="CH189" s="49">
        <v>-20</v>
      </c>
      <c r="CI189" s="43">
        <v>3.6</v>
      </c>
      <c r="CL189" s="47">
        <v>0</v>
      </c>
      <c r="CM189" s="43"/>
      <c r="CN189" s="42"/>
      <c r="CQ189">
        <v>20</v>
      </c>
      <c r="CR189" s="49">
        <v>-20</v>
      </c>
      <c r="CS189" s="43">
        <v>3.6</v>
      </c>
      <c r="CX189" s="47">
        <v>0</v>
      </c>
      <c r="CY189" s="43"/>
      <c r="DC189">
        <v>20</v>
      </c>
      <c r="DD189" s="49">
        <v>-20</v>
      </c>
      <c r="DE189" s="43">
        <v>3.6</v>
      </c>
      <c r="DF189" s="42"/>
      <c r="DJ189" s="47">
        <v>0</v>
      </c>
      <c r="DK189" s="43"/>
      <c r="DM189">
        <v>20</v>
      </c>
      <c r="DP189" s="49">
        <v>-20</v>
      </c>
      <c r="DQ189" s="43">
        <v>3.6</v>
      </c>
      <c r="DR189" s="42"/>
      <c r="DU189">
        <v>20</v>
      </c>
      <c r="DV189" s="49">
        <v>-20</v>
      </c>
      <c r="DW189" s="43">
        <v>3.6</v>
      </c>
      <c r="DX189" s="42"/>
      <c r="ED189" s="47">
        <v>0</v>
      </c>
      <c r="EE189" s="43"/>
      <c r="EF189" s="42"/>
      <c r="EI189">
        <v>40</v>
      </c>
      <c r="EJ189" s="49">
        <v>-40</v>
      </c>
      <c r="EK189" s="43">
        <v>7.1999999999999993</v>
      </c>
      <c r="ER189" s="47">
        <v>0</v>
      </c>
      <c r="ES189" s="43"/>
      <c r="ET189" s="42"/>
      <c r="EX189" s="47">
        <v>0</v>
      </c>
      <c r="EY189" s="43"/>
      <c r="EZ189" s="42"/>
      <c r="FC189">
        <v>19</v>
      </c>
      <c r="FD189" s="49">
        <v>-19</v>
      </c>
      <c r="FE189" s="43">
        <v>3.42</v>
      </c>
      <c r="FF189" s="42"/>
      <c r="FG189" s="47">
        <v>50</v>
      </c>
      <c r="FI189" s="47">
        <v>50</v>
      </c>
      <c r="FJ189" s="49">
        <v>-100</v>
      </c>
      <c r="FK189" s="43">
        <v>18</v>
      </c>
      <c r="FR189" s="47">
        <v>0</v>
      </c>
      <c r="FS189" s="43"/>
      <c r="FU189" s="47">
        <v>60</v>
      </c>
      <c r="FY189" s="49">
        <v>-60</v>
      </c>
      <c r="FZ189" s="43">
        <v>10.8</v>
      </c>
      <c r="GA189" s="40">
        <v>128</v>
      </c>
      <c r="GD189" s="47">
        <v>128</v>
      </c>
      <c r="GE189" s="43"/>
      <c r="GF189" s="42"/>
      <c r="GI189" s="47">
        <v>0</v>
      </c>
      <c r="GJ189" s="43"/>
      <c r="GP189" s="43"/>
      <c r="GQ189" s="42"/>
      <c r="GW189" s="43"/>
      <c r="HC189" s="43"/>
      <c r="HD189" s="42"/>
      <c r="HI189" s="43"/>
      <c r="HO189" s="43"/>
      <c r="HP189" s="42"/>
      <c r="HS189" s="43"/>
      <c r="HT189" s="42"/>
      <c r="HY189" s="43"/>
      <c r="HZ189" s="40"/>
      <c r="IC189" s="43"/>
      <c r="ID189" s="42"/>
      <c r="II189" s="43"/>
      <c r="IQ189" s="43"/>
      <c r="IR189" s="42"/>
      <c r="IW189" s="43"/>
      <c r="JC189" s="45"/>
      <c r="JI189" s="45"/>
      <c r="JO189" s="45"/>
      <c r="JU189" s="43"/>
      <c r="JY189" s="45"/>
      <c r="KE189" s="43"/>
      <c r="KF189" s="40"/>
      <c r="KI189" s="45"/>
      <c r="KO189" s="45"/>
      <c r="KU189" s="45"/>
      <c r="LA189" s="45"/>
      <c r="LC189" s="41"/>
      <c r="LG189" s="45"/>
      <c r="LH189" s="46"/>
      <c r="LO189" s="45"/>
      <c r="LU189" s="45"/>
      <c r="MA189" s="45"/>
      <c r="MB189" s="46"/>
      <c r="ME189" s="45"/>
      <c r="MF189" s="46"/>
      <c r="ML189" s="45"/>
      <c r="MM189" s="46"/>
      <c r="MR189" s="45"/>
      <c r="MS189" s="46"/>
      <c r="MV189" s="45"/>
      <c r="MW189" s="46"/>
      <c r="NB189" s="45"/>
      <c r="NC189" s="46"/>
      <c r="NF189" s="45"/>
      <c r="NG189" s="46"/>
      <c r="NL189" s="45"/>
      <c r="NN189" s="43"/>
      <c r="NR189" s="45"/>
      <c r="NS189" s="46"/>
      <c r="NX189" s="45"/>
      <c r="NY189" s="46"/>
      <c r="OD189" s="45"/>
      <c r="OE189" s="46"/>
      <c r="OF189" s="44"/>
      <c r="OJ189" s="45"/>
      <c r="OK189" s="46"/>
      <c r="OP189" s="45"/>
      <c r="OQ189" s="46"/>
      <c r="OS189" s="44"/>
      <c r="OV189" s="45"/>
      <c r="OW189" s="46"/>
      <c r="OZ189" s="45"/>
      <c r="PA189" s="46"/>
      <c r="PC189" s="44"/>
      <c r="PD189" s="45"/>
      <c r="PE189" s="46"/>
      <c r="PJ189" s="45"/>
      <c r="PK189" s="46"/>
      <c r="PN189" s="45"/>
      <c r="PO189" s="46"/>
      <c r="PT189" s="45"/>
      <c r="PU189" s="46"/>
      <c r="PX189" s="45"/>
      <c r="PY189" s="46"/>
      <c r="QD189" s="45"/>
      <c r="QE189" s="42"/>
      <c r="QF189" s="44"/>
      <c r="QH189" s="44"/>
      <c r="QJ189" s="45"/>
      <c r="QK189" s="42"/>
      <c r="QP189" s="43"/>
      <c r="QQ189" s="42"/>
      <c r="QT189" s="43"/>
      <c r="QU189" s="42"/>
      <c r="QZ189" s="43"/>
      <c r="RA189" s="42"/>
      <c r="RF189" s="43"/>
      <c r="RG189" s="42"/>
      <c r="RL189" s="43"/>
      <c r="RM189" s="42"/>
      <c r="RP189" s="43"/>
      <c r="RQ189" s="42"/>
      <c r="RV189" s="43"/>
    </row>
    <row r="190" spans="1:490" x14ac:dyDescent="0.25">
      <c r="A190" s="47" t="s">
        <v>486</v>
      </c>
      <c r="B190" s="41">
        <v>0.18</v>
      </c>
      <c r="I190" s="42"/>
      <c r="J190" s="51"/>
      <c r="K190" s="51"/>
      <c r="L190" s="51"/>
      <c r="M190" s="51">
        <f t="shared" si="10"/>
        <v>0</v>
      </c>
      <c r="N190" s="43"/>
      <c r="O190" s="42"/>
      <c r="P190" s="51"/>
      <c r="Q190" s="51"/>
      <c r="R190" s="51"/>
      <c r="S190" s="51">
        <v>0</v>
      </c>
      <c r="T190" s="43"/>
      <c r="U190" s="51"/>
      <c r="Y190" s="47">
        <v>0</v>
      </c>
      <c r="Z190" s="43"/>
      <c r="AD190">
        <v>20</v>
      </c>
      <c r="AE190" s="49">
        <v>-20</v>
      </c>
      <c r="AF190" s="43">
        <v>3.6</v>
      </c>
      <c r="AG190" s="42"/>
      <c r="AJ190">
        <v>20</v>
      </c>
      <c r="AK190" s="49">
        <v>-20</v>
      </c>
      <c r="AL190" s="43">
        <v>3.6</v>
      </c>
      <c r="AM190" s="42"/>
      <c r="AN190">
        <v>20</v>
      </c>
      <c r="AQ190" s="49">
        <v>-20</v>
      </c>
      <c r="AR190" s="43">
        <v>3.6</v>
      </c>
      <c r="AW190" s="47">
        <v>0</v>
      </c>
      <c r="AX190" s="43"/>
      <c r="AY190" s="42"/>
      <c r="AZ190">
        <v>20</v>
      </c>
      <c r="BC190" s="49">
        <v>-20</v>
      </c>
      <c r="BD190" s="43">
        <v>3.6</v>
      </c>
      <c r="BH190">
        <v>20</v>
      </c>
      <c r="BI190" s="49">
        <v>-20</v>
      </c>
      <c r="BJ190" s="43">
        <v>3.6</v>
      </c>
      <c r="BL190">
        <v>20</v>
      </c>
      <c r="BO190" s="49">
        <v>-20</v>
      </c>
      <c r="BP190" s="43">
        <v>3.6</v>
      </c>
      <c r="BQ190" s="42"/>
      <c r="BT190">
        <v>20</v>
      </c>
      <c r="BU190" s="49">
        <v>-20</v>
      </c>
      <c r="BV190" s="43">
        <v>3.6</v>
      </c>
      <c r="BW190" s="42"/>
      <c r="CA190" s="47">
        <v>0</v>
      </c>
      <c r="CB190" s="43"/>
      <c r="CG190">
        <v>20</v>
      </c>
      <c r="CH190" s="49">
        <v>-20</v>
      </c>
      <c r="CI190" s="43">
        <v>3.6</v>
      </c>
      <c r="CL190" s="47">
        <v>0</v>
      </c>
      <c r="CM190" s="43"/>
      <c r="CN190" s="42"/>
      <c r="CQ190">
        <v>20</v>
      </c>
      <c r="CR190" s="49">
        <v>-20</v>
      </c>
      <c r="CS190" s="43">
        <v>3.6</v>
      </c>
      <c r="CX190" s="47">
        <v>0</v>
      </c>
      <c r="CY190" s="43"/>
      <c r="DC190">
        <v>20</v>
      </c>
      <c r="DD190" s="49">
        <v>-20</v>
      </c>
      <c r="DE190" s="43">
        <v>3.6</v>
      </c>
      <c r="DF190" s="42"/>
      <c r="DJ190" s="47">
        <v>0</v>
      </c>
      <c r="DK190" s="43"/>
      <c r="DM190">
        <v>20</v>
      </c>
      <c r="DP190" s="49">
        <v>-20</v>
      </c>
      <c r="DQ190" s="43">
        <v>3.6</v>
      </c>
      <c r="DR190" s="42"/>
      <c r="DU190">
        <v>20</v>
      </c>
      <c r="DV190" s="49">
        <v>-20</v>
      </c>
      <c r="DW190" s="43">
        <v>3.6</v>
      </c>
      <c r="DX190" s="42"/>
      <c r="ED190" s="47">
        <v>0</v>
      </c>
      <c r="EE190" s="43"/>
      <c r="EF190" s="42"/>
      <c r="EI190">
        <v>40</v>
      </c>
      <c r="EJ190" s="49">
        <v>-40</v>
      </c>
      <c r="EK190" s="43">
        <v>7.1999999999999993</v>
      </c>
      <c r="ER190" s="47">
        <v>0</v>
      </c>
      <c r="ES190" s="43"/>
      <c r="ET190" s="42"/>
      <c r="EX190" s="47">
        <v>0</v>
      </c>
      <c r="EY190" s="43"/>
      <c r="EZ190" s="42"/>
      <c r="FC190">
        <v>170</v>
      </c>
      <c r="FD190" s="49">
        <v>-170</v>
      </c>
      <c r="FE190" s="43">
        <v>30.6</v>
      </c>
      <c r="FF190" s="42"/>
      <c r="FG190" s="47">
        <v>40</v>
      </c>
      <c r="FI190" s="47">
        <v>40</v>
      </c>
      <c r="FJ190" s="49">
        <v>-80</v>
      </c>
      <c r="FK190" s="43">
        <v>14.4</v>
      </c>
      <c r="FR190" s="47">
        <v>0</v>
      </c>
      <c r="FS190" s="43"/>
      <c r="FT190">
        <v>56</v>
      </c>
      <c r="FU190" s="47">
        <v>60</v>
      </c>
      <c r="FY190" s="47">
        <v>-4</v>
      </c>
      <c r="FZ190" s="43"/>
      <c r="GA190" s="40">
        <v>128</v>
      </c>
      <c r="GD190" s="47">
        <v>128</v>
      </c>
      <c r="GE190" s="43"/>
      <c r="GF190" s="42"/>
      <c r="GI190" s="47">
        <v>0</v>
      </c>
      <c r="GJ190" s="43"/>
      <c r="GP190" s="43"/>
      <c r="GQ190" s="42"/>
      <c r="GW190" s="43"/>
      <c r="HC190" s="43"/>
      <c r="HD190" s="42"/>
      <c r="HI190" s="43"/>
      <c r="HO190" s="43"/>
      <c r="HP190" s="42"/>
      <c r="HS190" s="43"/>
      <c r="HT190" s="42"/>
      <c r="HY190" s="43"/>
      <c r="HZ190" s="40"/>
      <c r="IC190" s="43"/>
      <c r="ID190" s="42"/>
      <c r="II190" s="43"/>
      <c r="IQ190" s="43"/>
      <c r="IR190" s="42"/>
      <c r="IW190" s="43"/>
      <c r="JC190" s="45"/>
      <c r="JI190" s="45"/>
      <c r="JO190" s="45"/>
      <c r="JU190" s="43"/>
      <c r="JY190" s="45"/>
      <c r="KE190" s="43"/>
      <c r="KF190" s="40"/>
      <c r="KI190" s="45"/>
      <c r="KO190" s="45"/>
      <c r="KU190" s="45"/>
      <c r="LA190" s="45"/>
      <c r="LC190" s="41"/>
      <c r="LG190" s="45"/>
      <c r="LH190" s="46"/>
      <c r="LO190" s="45"/>
      <c r="LU190" s="45"/>
      <c r="MA190" s="45"/>
      <c r="MB190" s="46"/>
      <c r="ME190" s="45"/>
      <c r="MF190" s="46"/>
      <c r="ML190" s="45"/>
      <c r="MM190" s="46"/>
      <c r="MR190" s="45"/>
      <c r="MS190" s="46"/>
      <c r="MV190" s="45"/>
      <c r="MW190" s="46"/>
      <c r="NB190" s="45"/>
      <c r="NC190" s="46"/>
      <c r="NF190" s="45"/>
      <c r="NG190" s="46"/>
      <c r="NL190" s="45"/>
      <c r="NN190" s="43"/>
      <c r="NR190" s="45"/>
      <c r="NS190" s="46"/>
      <c r="NX190" s="45"/>
      <c r="NY190" s="46"/>
      <c r="OD190" s="45"/>
      <c r="OE190" s="46"/>
      <c r="OF190" s="44"/>
      <c r="OJ190" s="45"/>
      <c r="OK190" s="46"/>
      <c r="OP190" s="45"/>
      <c r="OQ190" s="46"/>
      <c r="OS190" s="44"/>
      <c r="OV190" s="45"/>
      <c r="OW190" s="46"/>
      <c r="OZ190" s="45"/>
      <c r="PA190" s="46"/>
      <c r="PC190" s="44"/>
      <c r="PD190" s="45"/>
      <c r="PE190" s="46"/>
      <c r="PJ190" s="45"/>
      <c r="PK190" s="46"/>
      <c r="PN190" s="45"/>
      <c r="PO190" s="46"/>
      <c r="PT190" s="45"/>
      <c r="PU190" s="46"/>
      <c r="PX190" s="45"/>
      <c r="PY190" s="46"/>
      <c r="QD190" s="45"/>
      <c r="QE190" s="42"/>
      <c r="QF190" s="44"/>
      <c r="QH190" s="44"/>
      <c r="QJ190" s="45"/>
      <c r="QK190" s="42"/>
      <c r="QP190" s="43"/>
      <c r="QQ190" s="42"/>
      <c r="QT190" s="43"/>
      <c r="QU190" s="42"/>
      <c r="QZ190" s="43"/>
      <c r="RA190" s="42"/>
      <c r="RF190" s="43"/>
      <c r="RG190" s="42"/>
      <c r="RL190" s="43"/>
      <c r="RM190" s="42"/>
      <c r="RP190" s="43"/>
      <c r="RQ190" s="42"/>
      <c r="RV190" s="43"/>
    </row>
    <row r="191" spans="1:490" x14ac:dyDescent="0.25">
      <c r="A191" s="47" t="s">
        <v>487</v>
      </c>
      <c r="B191" s="41">
        <v>0.18</v>
      </c>
      <c r="I191" s="42"/>
      <c r="J191" s="51"/>
      <c r="K191" s="51"/>
      <c r="L191" s="51"/>
      <c r="M191" s="51">
        <f t="shared" si="10"/>
        <v>0</v>
      </c>
      <c r="N191" s="43"/>
      <c r="O191" s="42"/>
      <c r="P191" s="51"/>
      <c r="Q191" s="51"/>
      <c r="R191" s="51"/>
      <c r="S191" s="51">
        <v>0</v>
      </c>
      <c r="T191" s="43"/>
      <c r="U191" s="51"/>
      <c r="Y191" s="47">
        <v>0</v>
      </c>
      <c r="Z191" s="43"/>
      <c r="AE191" s="47">
        <v>0</v>
      </c>
      <c r="AF191" s="43"/>
      <c r="AG191" s="42"/>
      <c r="AK191" s="47">
        <v>0</v>
      </c>
      <c r="AL191" s="43"/>
      <c r="AM191" s="42"/>
      <c r="AQ191" s="47">
        <v>0</v>
      </c>
      <c r="AR191" s="43"/>
      <c r="AW191" s="47">
        <v>0</v>
      </c>
      <c r="AX191" s="43"/>
      <c r="AY191" s="42"/>
      <c r="BC191" s="47">
        <v>0</v>
      </c>
      <c r="BD191" s="43"/>
      <c r="BG191">
        <v>16</v>
      </c>
      <c r="BH191">
        <v>20</v>
      </c>
      <c r="BI191" s="47">
        <v>-4</v>
      </c>
      <c r="BJ191" s="43"/>
      <c r="BK191">
        <v>16</v>
      </c>
      <c r="BL191">
        <v>20</v>
      </c>
      <c r="BO191" s="47">
        <v>-4</v>
      </c>
      <c r="BP191" s="43"/>
      <c r="BQ191" s="42"/>
      <c r="BT191">
        <v>20</v>
      </c>
      <c r="BU191" s="49">
        <v>-20</v>
      </c>
      <c r="BV191" s="43">
        <v>3.6</v>
      </c>
      <c r="BW191" s="42"/>
      <c r="CA191" s="47">
        <v>0</v>
      </c>
      <c r="CB191" s="43"/>
      <c r="CG191">
        <v>20</v>
      </c>
      <c r="CH191" s="49">
        <v>-20</v>
      </c>
      <c r="CI191" s="43">
        <v>3.6</v>
      </c>
      <c r="CL191" s="47">
        <v>0</v>
      </c>
      <c r="CM191" s="43"/>
      <c r="CN191" s="42"/>
      <c r="CQ191">
        <v>20</v>
      </c>
      <c r="CR191" s="49">
        <v>-20</v>
      </c>
      <c r="CS191" s="43">
        <v>3.6</v>
      </c>
      <c r="CX191" s="47">
        <v>0</v>
      </c>
      <c r="CY191" s="43"/>
      <c r="DB191">
        <v>16</v>
      </c>
      <c r="DC191">
        <v>20</v>
      </c>
      <c r="DD191" s="47">
        <v>-4</v>
      </c>
      <c r="DE191" s="43"/>
      <c r="DF191" s="42"/>
      <c r="DJ191" s="47">
        <v>0</v>
      </c>
      <c r="DK191" s="43"/>
      <c r="DM191">
        <v>20</v>
      </c>
      <c r="DP191" s="49">
        <v>-20</v>
      </c>
      <c r="DQ191" s="43">
        <v>3.6</v>
      </c>
      <c r="DR191" s="42"/>
      <c r="DU191">
        <v>20</v>
      </c>
      <c r="DV191" s="49">
        <v>-20</v>
      </c>
      <c r="DW191" s="43">
        <v>3.6</v>
      </c>
      <c r="DX191" s="42"/>
      <c r="ED191" s="47">
        <v>0</v>
      </c>
      <c r="EE191" s="43"/>
      <c r="EF191" s="42"/>
      <c r="EI191">
        <v>40</v>
      </c>
      <c r="EJ191" s="49">
        <v>-40</v>
      </c>
      <c r="EK191" s="43">
        <v>7.1999999999999993</v>
      </c>
      <c r="ER191" s="47">
        <v>0</v>
      </c>
      <c r="ES191" s="43"/>
      <c r="ET191" s="42"/>
      <c r="EW191">
        <v>43</v>
      </c>
      <c r="EX191" s="49">
        <v>-43</v>
      </c>
      <c r="EY191" s="43">
        <v>7.7399999999999993</v>
      </c>
      <c r="EZ191" s="42"/>
      <c r="FC191">
        <v>17</v>
      </c>
      <c r="FD191" s="49">
        <v>-17</v>
      </c>
      <c r="FE191" s="43">
        <v>3.06</v>
      </c>
      <c r="FF191" s="42"/>
      <c r="FG191" s="47">
        <v>20</v>
      </c>
      <c r="FI191" s="47">
        <v>20</v>
      </c>
      <c r="FJ191" s="49">
        <v>-40</v>
      </c>
      <c r="FK191" s="43">
        <v>7.1999999999999993</v>
      </c>
      <c r="FR191" s="47">
        <v>0</v>
      </c>
      <c r="FS191" s="43"/>
      <c r="FU191" s="47">
        <v>60</v>
      </c>
      <c r="FY191" s="49">
        <v>-60</v>
      </c>
      <c r="FZ191" s="43">
        <v>10.8</v>
      </c>
      <c r="GA191" s="40">
        <v>128</v>
      </c>
      <c r="GD191" s="47">
        <v>128</v>
      </c>
      <c r="GE191" s="43"/>
      <c r="GF191" s="42"/>
      <c r="GI191" s="47">
        <v>0</v>
      </c>
      <c r="GJ191" s="43"/>
      <c r="GP191" s="43"/>
      <c r="GQ191" s="42"/>
      <c r="GW191" s="43"/>
      <c r="HC191" s="43"/>
      <c r="HD191" s="42"/>
      <c r="HI191" s="43"/>
      <c r="HO191" s="43"/>
      <c r="HP191" s="42"/>
      <c r="HS191" s="43"/>
      <c r="HT191" s="42"/>
      <c r="HY191" s="43"/>
      <c r="HZ191" s="40"/>
      <c r="IC191" s="43"/>
      <c r="ID191" s="42"/>
      <c r="II191" s="43"/>
      <c r="IQ191" s="43"/>
      <c r="IR191" s="42"/>
      <c r="IW191" s="43"/>
      <c r="JC191" s="45"/>
      <c r="JI191" s="45"/>
      <c r="JO191" s="45"/>
      <c r="JU191" s="43"/>
      <c r="JY191" s="45"/>
      <c r="KE191" s="43"/>
      <c r="KF191" s="40"/>
      <c r="KI191" s="45"/>
      <c r="KO191" s="45"/>
      <c r="KU191" s="45"/>
      <c r="LA191" s="45"/>
      <c r="LC191" s="41"/>
      <c r="LG191" s="45"/>
      <c r="LH191" s="46"/>
      <c r="LO191" s="45"/>
      <c r="LU191" s="45"/>
      <c r="MA191" s="45"/>
      <c r="MB191" s="46"/>
      <c r="ME191" s="45"/>
      <c r="MF191" s="46"/>
      <c r="ML191" s="45"/>
      <c r="MM191" s="46"/>
      <c r="MR191" s="45"/>
      <c r="MS191" s="46"/>
      <c r="MV191" s="45"/>
      <c r="MW191" s="46"/>
      <c r="NB191" s="45"/>
      <c r="NC191" s="46"/>
      <c r="NF191" s="45"/>
      <c r="NG191" s="46"/>
      <c r="NL191" s="45"/>
      <c r="NN191" s="43"/>
      <c r="NR191" s="45"/>
      <c r="NS191" s="46"/>
      <c r="NX191" s="45"/>
      <c r="NY191" s="46"/>
      <c r="OD191" s="45"/>
      <c r="OE191" s="46"/>
      <c r="OF191" s="44"/>
      <c r="OJ191" s="45"/>
      <c r="OK191" s="46"/>
      <c r="OP191" s="45"/>
      <c r="OQ191" s="46"/>
      <c r="OS191" s="44"/>
      <c r="OV191" s="45"/>
      <c r="OW191" s="46"/>
      <c r="OZ191" s="45"/>
      <c r="PA191" s="46"/>
      <c r="PC191" s="44"/>
      <c r="PD191" s="45"/>
      <c r="PE191" s="46"/>
      <c r="PJ191" s="45"/>
      <c r="PK191" s="46"/>
      <c r="PN191" s="45"/>
      <c r="PO191" s="46"/>
      <c r="PT191" s="45"/>
      <c r="PU191" s="46"/>
      <c r="PX191" s="45"/>
      <c r="PY191" s="46"/>
      <c r="QD191" s="45"/>
      <c r="QE191" s="42"/>
      <c r="QF191" s="44"/>
      <c r="QH191" s="44"/>
      <c r="QJ191" s="45"/>
      <c r="QK191" s="42"/>
      <c r="QP191" s="43"/>
      <c r="QQ191" s="42"/>
      <c r="QT191" s="43"/>
      <c r="QU191" s="42"/>
      <c r="QZ191" s="43"/>
      <c r="RA191" s="42"/>
      <c r="RF191" s="43"/>
      <c r="RG191" s="42"/>
      <c r="RL191" s="43"/>
      <c r="RM191" s="42"/>
      <c r="RP191" s="43"/>
      <c r="RQ191" s="42"/>
      <c r="RV191" s="43"/>
    </row>
    <row r="192" spans="1:490" x14ac:dyDescent="0.25">
      <c r="A192" s="47" t="s">
        <v>488</v>
      </c>
      <c r="B192" s="41">
        <v>0.18</v>
      </c>
      <c r="I192" s="42"/>
      <c r="J192" s="51"/>
      <c r="K192" s="51"/>
      <c r="L192" s="51"/>
      <c r="M192" s="51">
        <f t="shared" si="10"/>
        <v>0</v>
      </c>
      <c r="N192" s="43"/>
      <c r="O192" s="42"/>
      <c r="P192" s="51"/>
      <c r="Q192" s="51"/>
      <c r="R192" s="51"/>
      <c r="S192" s="51">
        <v>0</v>
      </c>
      <c r="T192" s="43"/>
      <c r="U192" s="51"/>
      <c r="Y192" s="47">
        <v>0</v>
      </c>
      <c r="Z192" s="43"/>
      <c r="AE192" s="47">
        <v>0</v>
      </c>
      <c r="AF192" s="43"/>
      <c r="AG192" s="42"/>
      <c r="AK192" s="47">
        <v>0</v>
      </c>
      <c r="AL192" s="43"/>
      <c r="AM192" s="42"/>
      <c r="AQ192" s="47">
        <v>0</v>
      </c>
      <c r="AR192" s="43"/>
      <c r="AW192" s="47">
        <v>0</v>
      </c>
      <c r="AX192" s="43"/>
      <c r="AY192" s="42"/>
      <c r="BC192" s="47">
        <v>0</v>
      </c>
      <c r="BD192" s="43"/>
      <c r="BH192">
        <v>20</v>
      </c>
      <c r="BI192" s="49">
        <v>-20</v>
      </c>
      <c r="BJ192" s="43">
        <v>3.6</v>
      </c>
      <c r="BL192">
        <v>20</v>
      </c>
      <c r="BO192" s="49">
        <v>-20</v>
      </c>
      <c r="BP192" s="43">
        <v>3.6</v>
      </c>
      <c r="BQ192" s="42"/>
      <c r="BT192">
        <v>20</v>
      </c>
      <c r="BU192" s="49">
        <v>-20</v>
      </c>
      <c r="BV192" s="43">
        <v>3.6</v>
      </c>
      <c r="BW192" s="42"/>
      <c r="CA192" s="47">
        <v>0</v>
      </c>
      <c r="CB192" s="43"/>
      <c r="CG192">
        <v>20</v>
      </c>
      <c r="CH192" s="49">
        <v>-20</v>
      </c>
      <c r="CI192" s="43">
        <v>3.6</v>
      </c>
      <c r="CL192" s="47">
        <v>0</v>
      </c>
      <c r="CM192" s="43"/>
      <c r="CN192" s="42"/>
      <c r="CQ192">
        <v>20</v>
      </c>
      <c r="CR192" s="49">
        <v>-20</v>
      </c>
      <c r="CS192" s="43">
        <v>3.6</v>
      </c>
      <c r="CX192" s="47">
        <v>0</v>
      </c>
      <c r="CY192" s="43"/>
      <c r="DC192">
        <v>20</v>
      </c>
      <c r="DD192" s="49">
        <v>-20</v>
      </c>
      <c r="DE192" s="43">
        <v>3.6</v>
      </c>
      <c r="DF192" s="42"/>
      <c r="DJ192" s="47">
        <v>0</v>
      </c>
      <c r="DK192" s="43"/>
      <c r="DM192">
        <v>20</v>
      </c>
      <c r="DP192" s="49">
        <v>-20</v>
      </c>
      <c r="DQ192" s="43">
        <v>3.6</v>
      </c>
      <c r="DR192" s="42"/>
      <c r="DU192">
        <v>20</v>
      </c>
      <c r="DV192" s="49">
        <v>-20</v>
      </c>
      <c r="DW192" s="43">
        <v>3.6</v>
      </c>
      <c r="DX192" s="42"/>
      <c r="ED192" s="47">
        <v>0</v>
      </c>
      <c r="EE192" s="43"/>
      <c r="EF192" s="42"/>
      <c r="EI192">
        <v>40</v>
      </c>
      <c r="EJ192" s="49">
        <v>-40</v>
      </c>
      <c r="EK192" s="43">
        <v>7.1999999999999993</v>
      </c>
      <c r="ER192" s="47">
        <v>0</v>
      </c>
      <c r="ES192" s="43"/>
      <c r="ET192" s="42"/>
      <c r="EW192">
        <v>40</v>
      </c>
      <c r="EX192" s="49">
        <v>-40</v>
      </c>
      <c r="EY192" s="43">
        <v>7.1999999999999993</v>
      </c>
      <c r="EZ192" s="42"/>
      <c r="FD192" s="47">
        <v>0</v>
      </c>
      <c r="FE192" s="43"/>
      <c r="FF192" s="42"/>
      <c r="FG192">
        <v>30</v>
      </c>
      <c r="FJ192" s="49">
        <v>-30</v>
      </c>
      <c r="FK192" s="43">
        <v>5.3999999999999986</v>
      </c>
      <c r="FR192" s="47">
        <v>0</v>
      </c>
      <c r="FS192" s="43"/>
      <c r="FU192" s="47">
        <v>60</v>
      </c>
      <c r="FY192" s="49">
        <v>-60</v>
      </c>
      <c r="FZ192" s="43">
        <v>10.8</v>
      </c>
      <c r="GA192" s="42"/>
      <c r="GD192" s="47">
        <v>0</v>
      </c>
      <c r="GE192" s="43"/>
      <c r="GF192" s="42"/>
      <c r="GI192" s="47">
        <v>0</v>
      </c>
      <c r="GJ192" s="43"/>
      <c r="GP192" s="43"/>
      <c r="GQ192" s="42"/>
      <c r="GW192" s="43"/>
      <c r="HC192" s="43"/>
      <c r="HD192" s="42"/>
      <c r="HI192" s="43"/>
      <c r="HO192" s="43"/>
      <c r="HP192" s="42"/>
      <c r="HS192" s="43"/>
      <c r="HT192" s="42"/>
      <c r="HY192" s="43"/>
      <c r="HZ192" s="40"/>
      <c r="IC192" s="43"/>
      <c r="ID192" s="42"/>
      <c r="II192" s="43"/>
      <c r="IQ192" s="43"/>
      <c r="IR192" s="42"/>
      <c r="IW192" s="43"/>
      <c r="JC192" s="45"/>
      <c r="JI192" s="45"/>
      <c r="JO192" s="45"/>
      <c r="JU192" s="43"/>
      <c r="JY192" s="45"/>
      <c r="KE192" s="43"/>
      <c r="KF192" s="40"/>
      <c r="KI192" s="45"/>
      <c r="KO192" s="45"/>
      <c r="KU192" s="45"/>
      <c r="LA192" s="45"/>
      <c r="LC192" s="41"/>
      <c r="LG192" s="45"/>
      <c r="LH192" s="46"/>
      <c r="LO192" s="45"/>
      <c r="LU192" s="45"/>
      <c r="MA192" s="45"/>
      <c r="MB192" s="46"/>
      <c r="ME192" s="45"/>
      <c r="MF192" s="46"/>
      <c r="ML192" s="45"/>
      <c r="MM192" s="46"/>
      <c r="MR192" s="45"/>
      <c r="MS192" s="46"/>
      <c r="MV192" s="45"/>
      <c r="MW192" s="46"/>
      <c r="NB192" s="45"/>
      <c r="NC192" s="46"/>
      <c r="NF192" s="45"/>
      <c r="NG192" s="46"/>
      <c r="NL192" s="45"/>
      <c r="NN192" s="43"/>
      <c r="NR192" s="45"/>
      <c r="NS192" s="46"/>
      <c r="NX192" s="45"/>
      <c r="NY192" s="46"/>
      <c r="OD192" s="45"/>
      <c r="OE192" s="46"/>
      <c r="OF192" s="44"/>
      <c r="OJ192" s="45"/>
      <c r="OK192" s="46"/>
      <c r="OP192" s="45"/>
      <c r="OQ192" s="46"/>
      <c r="OS192" s="44"/>
      <c r="OV192" s="45"/>
      <c r="OW192" s="46"/>
      <c r="OZ192" s="45"/>
      <c r="PA192" s="46"/>
      <c r="PC192" s="44"/>
      <c r="PD192" s="45"/>
      <c r="PE192" s="46"/>
      <c r="PJ192" s="45"/>
      <c r="PK192" s="46"/>
      <c r="PN192" s="45"/>
      <c r="PO192" s="46"/>
      <c r="PT192" s="45"/>
      <c r="PU192" s="46"/>
      <c r="PX192" s="45"/>
      <c r="PY192" s="46"/>
      <c r="QD192" s="45"/>
      <c r="QE192" s="42"/>
      <c r="QF192" s="44"/>
      <c r="QH192" s="44"/>
      <c r="QJ192" s="45"/>
      <c r="QK192" s="42"/>
      <c r="QP192" s="43"/>
      <c r="QQ192" s="42"/>
      <c r="QT192" s="43"/>
      <c r="QU192" s="42"/>
      <c r="QZ192" s="43"/>
      <c r="RA192" s="42"/>
      <c r="RF192" s="43"/>
      <c r="RG192" s="42"/>
      <c r="RL192" s="43"/>
      <c r="RM192" s="42"/>
      <c r="RP192" s="43"/>
      <c r="RQ192" s="42"/>
      <c r="RV192" s="43"/>
    </row>
    <row r="193" spans="1:490" x14ac:dyDescent="0.25">
      <c r="A193" s="47" t="s">
        <v>489</v>
      </c>
      <c r="B193" s="41">
        <v>0.18</v>
      </c>
      <c r="I193" s="42"/>
      <c r="J193" s="51"/>
      <c r="K193" s="51"/>
      <c r="L193" s="51"/>
      <c r="M193" s="51">
        <f t="shared" si="10"/>
        <v>0</v>
      </c>
      <c r="N193" s="43"/>
      <c r="O193" s="42"/>
      <c r="P193" s="51"/>
      <c r="Q193" s="51"/>
      <c r="R193" s="51"/>
      <c r="S193" s="51">
        <v>0</v>
      </c>
      <c r="T193" s="43"/>
      <c r="U193" s="51"/>
      <c r="Y193" s="47">
        <v>0</v>
      </c>
      <c r="Z193" s="43"/>
      <c r="AE193" s="47">
        <v>0</v>
      </c>
      <c r="AF193" s="43"/>
      <c r="AG193" s="42"/>
      <c r="AK193" s="47">
        <v>0</v>
      </c>
      <c r="AL193" s="43"/>
      <c r="AM193" s="42"/>
      <c r="AQ193" s="47">
        <v>0</v>
      </c>
      <c r="AR193" s="43"/>
      <c r="AW193" s="47">
        <v>0</v>
      </c>
      <c r="AX193" s="43"/>
      <c r="AY193" s="42"/>
      <c r="BC193" s="47">
        <v>0</v>
      </c>
      <c r="BD193" s="43"/>
      <c r="BH193">
        <v>20</v>
      </c>
      <c r="BI193" s="49">
        <v>-20</v>
      </c>
      <c r="BJ193" s="43">
        <v>3.6</v>
      </c>
      <c r="BL193">
        <v>20</v>
      </c>
      <c r="BO193" s="49">
        <v>-20</v>
      </c>
      <c r="BP193" s="43">
        <v>3.6</v>
      </c>
      <c r="BQ193" s="42"/>
      <c r="BT193">
        <v>20</v>
      </c>
      <c r="BU193" s="49">
        <v>-20</v>
      </c>
      <c r="BV193" s="43">
        <v>3.6</v>
      </c>
      <c r="BW193" s="42"/>
      <c r="CA193" s="47">
        <v>0</v>
      </c>
      <c r="CB193" s="43"/>
      <c r="CG193">
        <v>20</v>
      </c>
      <c r="CH193" s="49">
        <v>-20</v>
      </c>
      <c r="CI193" s="43">
        <v>3.6</v>
      </c>
      <c r="CL193" s="47">
        <v>0</v>
      </c>
      <c r="CM193" s="43"/>
      <c r="CN193" s="42"/>
      <c r="CQ193">
        <v>20</v>
      </c>
      <c r="CR193" s="49">
        <v>-20</v>
      </c>
      <c r="CS193" s="43">
        <v>3.6</v>
      </c>
      <c r="CW193">
        <v>16</v>
      </c>
      <c r="CX193" s="49">
        <v>-16</v>
      </c>
      <c r="CY193" s="43">
        <v>2.88</v>
      </c>
      <c r="DD193" s="47">
        <v>0</v>
      </c>
      <c r="DE193" s="43"/>
      <c r="DF193" s="42"/>
      <c r="DJ193" s="47">
        <v>0</v>
      </c>
      <c r="DK193" s="43"/>
      <c r="DL193">
        <v>16</v>
      </c>
      <c r="DM193">
        <v>20</v>
      </c>
      <c r="DP193" s="47">
        <v>-4</v>
      </c>
      <c r="DQ193" s="43"/>
      <c r="DR193" s="42"/>
      <c r="DU193">
        <v>10</v>
      </c>
      <c r="DV193" s="49">
        <v>-10</v>
      </c>
      <c r="DW193" s="43">
        <v>1.8</v>
      </c>
      <c r="DX193" s="42"/>
      <c r="EC193">
        <v>20</v>
      </c>
      <c r="ED193" s="49">
        <v>-20</v>
      </c>
      <c r="EE193" s="43">
        <v>3.6</v>
      </c>
      <c r="EF193" s="42"/>
      <c r="EI193">
        <v>50</v>
      </c>
      <c r="EJ193" s="49">
        <v>-50</v>
      </c>
      <c r="EK193" s="43">
        <v>9</v>
      </c>
      <c r="ER193" s="47">
        <v>0</v>
      </c>
      <c r="ES193" s="43"/>
      <c r="ET193" s="42"/>
      <c r="EX193" s="47">
        <v>0</v>
      </c>
      <c r="EY193" s="43"/>
      <c r="EZ193" s="42"/>
      <c r="FD193" s="47">
        <v>0</v>
      </c>
      <c r="FE193" s="43"/>
      <c r="FF193" s="42">
        <v>48</v>
      </c>
      <c r="FG193" s="47">
        <v>50</v>
      </c>
      <c r="FJ193" s="47">
        <v>-2</v>
      </c>
      <c r="FK193" s="43"/>
      <c r="FR193" s="47">
        <v>0</v>
      </c>
      <c r="FS193" s="43"/>
      <c r="FY193" s="47">
        <v>0</v>
      </c>
      <c r="FZ193" s="43"/>
      <c r="GA193" s="42"/>
      <c r="GD193" s="47">
        <v>0</v>
      </c>
      <c r="GE193" s="43"/>
      <c r="GF193" s="42"/>
      <c r="GI193" s="47">
        <v>0</v>
      </c>
      <c r="GJ193" s="43"/>
      <c r="GP193" s="43"/>
      <c r="GQ193" s="42"/>
      <c r="GW193" s="43"/>
      <c r="HC193" s="43"/>
      <c r="HD193" s="42"/>
      <c r="HI193" s="43"/>
      <c r="HO193" s="43"/>
      <c r="HP193" s="42"/>
      <c r="HS193" s="43"/>
      <c r="HT193" s="42"/>
      <c r="HY193" s="43"/>
      <c r="HZ193" s="40"/>
      <c r="IC193" s="43"/>
      <c r="ID193" s="42"/>
      <c r="II193" s="43"/>
      <c r="IQ193" s="43"/>
      <c r="IR193" s="42"/>
      <c r="IW193" s="43"/>
      <c r="JC193" s="45"/>
      <c r="JI193" s="45"/>
      <c r="JO193" s="45"/>
      <c r="JU193" s="43"/>
      <c r="JY193" s="45"/>
      <c r="KE193" s="43"/>
      <c r="KF193" s="40"/>
      <c r="KI193" s="45"/>
      <c r="KO193" s="45"/>
      <c r="KU193" s="45"/>
      <c r="LA193" s="45"/>
      <c r="LC193" s="41"/>
      <c r="LG193" s="45"/>
      <c r="LH193" s="46"/>
      <c r="LO193" s="45"/>
      <c r="LU193" s="45"/>
      <c r="MA193" s="45"/>
      <c r="MB193" s="46"/>
      <c r="ME193" s="45"/>
      <c r="MF193" s="46"/>
      <c r="ML193" s="45"/>
      <c r="MM193" s="46"/>
      <c r="MN193" s="44"/>
      <c r="MR193" s="45"/>
      <c r="MS193" s="46"/>
      <c r="MV193" s="45"/>
      <c r="MW193" s="46"/>
      <c r="NB193" s="45"/>
      <c r="NC193" s="46"/>
      <c r="NF193" s="45"/>
      <c r="NG193" s="46"/>
      <c r="NL193" s="45"/>
      <c r="NN193" s="43"/>
      <c r="NR193" s="45"/>
      <c r="NS193" s="46"/>
      <c r="NX193" s="45"/>
      <c r="NY193" s="46"/>
      <c r="OD193" s="45"/>
      <c r="OE193" s="46"/>
      <c r="OF193" s="44"/>
      <c r="OJ193" s="45"/>
      <c r="OK193" s="46"/>
      <c r="OP193" s="45"/>
      <c r="OQ193" s="46"/>
      <c r="OS193" s="44"/>
      <c r="OV193" s="45"/>
      <c r="OW193" s="46"/>
      <c r="OZ193" s="45"/>
      <c r="PA193" s="46"/>
      <c r="PC193" s="44"/>
      <c r="PD193" s="45"/>
      <c r="PE193" s="46"/>
      <c r="PJ193" s="45"/>
      <c r="PK193" s="46"/>
      <c r="PN193" s="45"/>
      <c r="PO193" s="46"/>
      <c r="PT193" s="45"/>
      <c r="PU193" s="46"/>
      <c r="PX193" s="45"/>
      <c r="PY193" s="46"/>
      <c r="QD193" s="45"/>
      <c r="QE193" s="42"/>
      <c r="QF193" s="44"/>
      <c r="QH193" s="44"/>
      <c r="QJ193" s="45"/>
      <c r="QK193" s="42"/>
      <c r="QP193" s="43"/>
      <c r="QQ193" s="42"/>
      <c r="QT193" s="43"/>
      <c r="QU193" s="42"/>
      <c r="QZ193" s="43"/>
      <c r="RA193" s="42"/>
      <c r="RF193" s="43"/>
      <c r="RG193" s="42"/>
      <c r="RL193" s="43"/>
      <c r="RM193" s="42"/>
      <c r="RP193" s="43"/>
      <c r="RQ193" s="42"/>
      <c r="RV193" s="43"/>
    </row>
    <row r="194" spans="1:490" x14ac:dyDescent="0.25">
      <c r="A194" s="47" t="s">
        <v>490</v>
      </c>
      <c r="B194" s="41">
        <v>0.3</v>
      </c>
      <c r="F194" s="44">
        <v>30</v>
      </c>
      <c r="I194" s="42"/>
      <c r="J194" s="51"/>
      <c r="K194" s="51"/>
      <c r="L194" s="51"/>
      <c r="M194" s="51">
        <f t="shared" si="10"/>
        <v>0</v>
      </c>
      <c r="N194" s="43"/>
      <c r="O194" s="42"/>
      <c r="P194" s="51"/>
      <c r="Q194" s="52">
        <v>64</v>
      </c>
      <c r="R194" s="52">
        <v>70</v>
      </c>
      <c r="S194" s="51">
        <v>-6</v>
      </c>
      <c r="T194" s="43"/>
      <c r="U194" s="51"/>
      <c r="W194">
        <v>24</v>
      </c>
      <c r="X194">
        <v>30</v>
      </c>
      <c r="Y194" s="47">
        <v>-6</v>
      </c>
      <c r="Z194" s="43"/>
      <c r="AE194" s="47">
        <v>0</v>
      </c>
      <c r="AF194" s="43"/>
      <c r="AG194" s="42"/>
      <c r="AI194">
        <v>32</v>
      </c>
      <c r="AJ194">
        <v>32</v>
      </c>
      <c r="AK194" s="47">
        <v>0</v>
      </c>
      <c r="AL194" s="43"/>
      <c r="AM194" s="42"/>
      <c r="AO194">
        <v>24</v>
      </c>
      <c r="AP194">
        <v>25</v>
      </c>
      <c r="AQ194" s="47">
        <v>-1</v>
      </c>
      <c r="AR194" s="43"/>
      <c r="AU194">
        <v>32</v>
      </c>
      <c r="AV194">
        <v>32</v>
      </c>
      <c r="AW194" s="47">
        <v>0</v>
      </c>
      <c r="AX194" s="43"/>
      <c r="AY194" s="42"/>
      <c r="BA194">
        <v>24</v>
      </c>
      <c r="BB194">
        <v>24</v>
      </c>
      <c r="BC194" s="47">
        <v>0</v>
      </c>
      <c r="BD194" s="43"/>
      <c r="BG194">
        <v>8</v>
      </c>
      <c r="BH194">
        <v>7</v>
      </c>
      <c r="BI194" s="47">
        <v>1</v>
      </c>
      <c r="BJ194" s="43"/>
      <c r="BM194">
        <v>8</v>
      </c>
      <c r="BN194">
        <v>13</v>
      </c>
      <c r="BO194" s="47">
        <v>-5</v>
      </c>
      <c r="BP194" s="43"/>
      <c r="BQ194" s="42"/>
      <c r="BS194">
        <v>8</v>
      </c>
      <c r="BT194">
        <v>8</v>
      </c>
      <c r="BU194" s="47">
        <v>0</v>
      </c>
      <c r="BV194" s="43"/>
      <c r="BW194" s="42"/>
      <c r="CA194" s="47">
        <v>0</v>
      </c>
      <c r="CB194" s="43"/>
      <c r="CH194" s="47">
        <v>0</v>
      </c>
      <c r="CI194" s="43"/>
      <c r="CL194" s="47">
        <v>0</v>
      </c>
      <c r="CM194" s="43"/>
      <c r="CN194" s="40">
        <v>16</v>
      </c>
      <c r="CO194">
        <v>18</v>
      </c>
      <c r="CP194">
        <v>8</v>
      </c>
      <c r="CQ194">
        <v>6</v>
      </c>
      <c r="CR194" s="47">
        <v>0</v>
      </c>
      <c r="CS194" s="43"/>
      <c r="CV194">
        <v>8</v>
      </c>
      <c r="CW194">
        <v>8</v>
      </c>
      <c r="CX194" s="47">
        <v>0</v>
      </c>
      <c r="CY194" s="43"/>
      <c r="DD194" s="47">
        <v>0</v>
      </c>
      <c r="DE194" s="43"/>
      <c r="DF194" s="42"/>
      <c r="DH194" s="47">
        <v>40</v>
      </c>
      <c r="DI194" s="47">
        <v>40</v>
      </c>
      <c r="DJ194" s="47">
        <v>0</v>
      </c>
      <c r="DK194" s="43"/>
      <c r="DP194" s="47">
        <v>0</v>
      </c>
      <c r="DQ194" s="43"/>
      <c r="DR194" s="42"/>
      <c r="DV194" s="47">
        <v>0</v>
      </c>
      <c r="DW194" s="43"/>
      <c r="DX194" s="42"/>
      <c r="ED194" s="47">
        <v>0</v>
      </c>
      <c r="EE194" s="43"/>
      <c r="EF194" s="42"/>
      <c r="EJ194" s="47">
        <v>0</v>
      </c>
      <c r="EK194" s="43"/>
      <c r="ES194" s="43"/>
      <c r="ET194" s="42"/>
      <c r="EY194" s="43"/>
      <c r="EZ194" s="42"/>
      <c r="FE194" s="43"/>
      <c r="FF194" s="42"/>
      <c r="FK194" s="43"/>
      <c r="FS194" s="43"/>
      <c r="FZ194" s="43"/>
      <c r="GA194" s="42"/>
      <c r="GE194" s="43"/>
      <c r="GF194" s="42"/>
      <c r="GJ194" s="43"/>
      <c r="GP194" s="43"/>
      <c r="GQ194" s="42"/>
      <c r="GW194" s="43"/>
      <c r="HC194" s="43"/>
      <c r="HD194" s="42"/>
      <c r="HI194" s="43"/>
      <c r="HO194" s="43"/>
      <c r="HP194" s="42"/>
      <c r="HS194" s="43"/>
      <c r="HT194" s="42"/>
      <c r="HY194" s="43"/>
      <c r="HZ194" s="40"/>
      <c r="IC194" s="43"/>
      <c r="ID194" s="42"/>
      <c r="II194" s="43"/>
      <c r="IQ194" s="43"/>
      <c r="IR194" s="42"/>
      <c r="IW194" s="43"/>
      <c r="JC194" s="45"/>
      <c r="JI194" s="45"/>
      <c r="JO194" s="45"/>
      <c r="JU194" s="43"/>
      <c r="JY194" s="45"/>
      <c r="KE194" s="43"/>
      <c r="KF194" s="40"/>
      <c r="KI194" s="45"/>
      <c r="KO194" s="45"/>
      <c r="KU194" s="45"/>
      <c r="LA194" s="45"/>
      <c r="LC194" s="41"/>
      <c r="LG194" s="45"/>
      <c r="LH194" s="46"/>
      <c r="LO194" s="45"/>
      <c r="LU194" s="45"/>
      <c r="MA194" s="45"/>
      <c r="MB194" s="46"/>
      <c r="ME194" s="45"/>
      <c r="MF194" s="46"/>
      <c r="ML194" s="45"/>
      <c r="MM194" s="46"/>
      <c r="MN194" s="44"/>
      <c r="MR194" s="45"/>
      <c r="MS194" s="46"/>
      <c r="MV194" s="45"/>
      <c r="MW194" s="46"/>
      <c r="NB194" s="45"/>
      <c r="NC194" s="46"/>
      <c r="NF194" s="45"/>
      <c r="NG194" s="46"/>
      <c r="NL194" s="45"/>
      <c r="NN194" s="43"/>
      <c r="NR194" s="45"/>
      <c r="NS194" s="46"/>
      <c r="NX194" s="45"/>
      <c r="NY194" s="46"/>
      <c r="OD194" s="45"/>
      <c r="OE194" s="46"/>
      <c r="OF194" s="44"/>
      <c r="OJ194" s="45"/>
      <c r="OK194" s="46"/>
      <c r="OP194" s="45"/>
      <c r="OQ194" s="46"/>
      <c r="OS194" s="44"/>
      <c r="OV194" s="45"/>
      <c r="OW194" s="46"/>
      <c r="OZ194" s="45"/>
      <c r="PA194" s="46"/>
      <c r="PC194" s="44"/>
      <c r="PD194" s="45"/>
      <c r="PE194" s="46"/>
      <c r="PJ194" s="45"/>
      <c r="PK194" s="46"/>
      <c r="PN194" s="45"/>
      <c r="PO194" s="46"/>
      <c r="PT194" s="45"/>
      <c r="PU194" s="46"/>
      <c r="PX194" s="45"/>
      <c r="PY194" s="46"/>
      <c r="QD194" s="45"/>
      <c r="QE194" s="42"/>
      <c r="QF194" s="44"/>
      <c r="QH194" s="44"/>
      <c r="QJ194" s="45"/>
      <c r="QK194" s="42"/>
      <c r="QP194" s="43"/>
      <c r="QQ194" s="42"/>
      <c r="QT194" s="43"/>
      <c r="QU194" s="42"/>
      <c r="QZ194" s="43"/>
      <c r="RA194" s="42"/>
      <c r="RF194" s="43"/>
      <c r="RG194" s="42"/>
      <c r="RL194" s="43"/>
      <c r="RM194" s="42"/>
      <c r="RP194" s="43"/>
      <c r="RQ194" s="42"/>
      <c r="RV194" s="43"/>
    </row>
    <row r="195" spans="1:490" x14ac:dyDescent="0.25">
      <c r="A195" s="47" t="s">
        <v>491</v>
      </c>
      <c r="B195" s="41">
        <v>0.28000000000000003</v>
      </c>
      <c r="F195" s="44">
        <v>157</v>
      </c>
      <c r="I195" s="40">
        <v>56</v>
      </c>
      <c r="J195" s="52">
        <v>62</v>
      </c>
      <c r="K195" s="52">
        <v>48</v>
      </c>
      <c r="L195" s="52">
        <v>50</v>
      </c>
      <c r="M195" s="51">
        <f t="shared" si="10"/>
        <v>-8</v>
      </c>
      <c r="N195" s="43"/>
      <c r="O195" s="42"/>
      <c r="P195" s="51"/>
      <c r="Q195" s="51"/>
      <c r="R195" s="51"/>
      <c r="S195" s="51">
        <v>0</v>
      </c>
      <c r="T195" s="43"/>
      <c r="U195" s="51"/>
      <c r="W195">
        <v>48</v>
      </c>
      <c r="X195">
        <v>53</v>
      </c>
      <c r="Y195" s="47">
        <v>-5</v>
      </c>
      <c r="Z195" s="43"/>
      <c r="AA195">
        <v>120</v>
      </c>
      <c r="AB195">
        <v>120</v>
      </c>
      <c r="AC195">
        <v>160</v>
      </c>
      <c r="AD195">
        <v>159</v>
      </c>
      <c r="AE195" s="47">
        <v>1</v>
      </c>
      <c r="AF195" s="43"/>
      <c r="AG195" s="42"/>
      <c r="AK195" s="47">
        <v>0</v>
      </c>
      <c r="AL195" s="43"/>
      <c r="AM195" s="42"/>
      <c r="AQ195" s="47">
        <v>0</v>
      </c>
      <c r="AR195" s="43"/>
      <c r="AS195">
        <v>96</v>
      </c>
      <c r="AT195">
        <v>100</v>
      </c>
      <c r="AU195">
        <v>136</v>
      </c>
      <c r="AV195">
        <v>136</v>
      </c>
      <c r="AW195" s="47">
        <v>-4</v>
      </c>
      <c r="AX195" s="43"/>
      <c r="AY195" s="40">
        <v>96</v>
      </c>
      <c r="AZ195">
        <v>100</v>
      </c>
      <c r="BA195">
        <v>120</v>
      </c>
      <c r="BB195">
        <v>123</v>
      </c>
      <c r="BC195" s="47">
        <v>-7</v>
      </c>
      <c r="BD195" s="43"/>
      <c r="BE195">
        <v>80</v>
      </c>
      <c r="BF195">
        <v>80</v>
      </c>
      <c r="BG195">
        <v>80</v>
      </c>
      <c r="BH195">
        <v>81</v>
      </c>
      <c r="BI195" s="47">
        <v>-1</v>
      </c>
      <c r="BJ195" s="43"/>
      <c r="BO195" s="47">
        <v>0</v>
      </c>
      <c r="BP195" s="43"/>
      <c r="BQ195" s="40">
        <v>152</v>
      </c>
      <c r="BR195">
        <v>150</v>
      </c>
      <c r="BS195">
        <v>120</v>
      </c>
      <c r="BT195">
        <v>118</v>
      </c>
      <c r="BU195" s="47">
        <v>4</v>
      </c>
      <c r="BV195" s="43"/>
      <c r="BW195" s="42"/>
      <c r="CA195" s="47">
        <v>0</v>
      </c>
      <c r="CB195" s="43"/>
      <c r="CC195">
        <v>96</v>
      </c>
      <c r="CD195">
        <v>100</v>
      </c>
      <c r="CF195">
        <v>104</v>
      </c>
      <c r="CG195">
        <v>107</v>
      </c>
      <c r="CH195" s="47">
        <v>-7</v>
      </c>
      <c r="CI195" s="43"/>
      <c r="CL195" s="47">
        <v>0</v>
      </c>
      <c r="CM195" s="43"/>
      <c r="CN195" s="40">
        <v>80</v>
      </c>
      <c r="CO195">
        <v>80</v>
      </c>
      <c r="CP195">
        <v>216</v>
      </c>
      <c r="CQ195">
        <v>221</v>
      </c>
      <c r="CR195" s="47">
        <v>-5</v>
      </c>
      <c r="CS195" s="43"/>
      <c r="CX195" s="47">
        <v>0</v>
      </c>
      <c r="CY195" s="43"/>
      <c r="CZ195">
        <v>48</v>
      </c>
      <c r="DA195">
        <v>50</v>
      </c>
      <c r="DB195">
        <v>184</v>
      </c>
      <c r="DC195">
        <v>185</v>
      </c>
      <c r="DD195" s="47">
        <v>-3</v>
      </c>
      <c r="DE195" s="43"/>
      <c r="DF195" s="42"/>
      <c r="DH195">
        <v>96</v>
      </c>
      <c r="DI195">
        <v>100</v>
      </c>
      <c r="DJ195" s="47">
        <v>-4</v>
      </c>
      <c r="DK195" s="43"/>
      <c r="DP195" s="47">
        <v>0</v>
      </c>
      <c r="DQ195" s="43"/>
      <c r="DR195" s="42"/>
      <c r="DV195" s="47">
        <v>0</v>
      </c>
      <c r="DW195" s="43"/>
      <c r="DX195" s="42"/>
      <c r="DZ195">
        <v>200</v>
      </c>
      <c r="EA195">
        <v>200</v>
      </c>
      <c r="EB195">
        <v>96</v>
      </c>
      <c r="EC195">
        <v>100</v>
      </c>
      <c r="ED195" s="47">
        <v>-4</v>
      </c>
      <c r="EE195" s="43"/>
      <c r="EF195" s="42"/>
      <c r="EJ195" s="47">
        <v>0</v>
      </c>
      <c r="EK195" s="43"/>
      <c r="EN195">
        <v>96</v>
      </c>
      <c r="EO195">
        <v>100</v>
      </c>
      <c r="EP195">
        <v>96</v>
      </c>
      <c r="EQ195">
        <v>100</v>
      </c>
      <c r="ER195" s="47">
        <v>-8</v>
      </c>
      <c r="ES195" s="43"/>
      <c r="ET195" s="42"/>
      <c r="EV195">
        <v>96</v>
      </c>
      <c r="EW195">
        <v>100</v>
      </c>
      <c r="EX195" s="47">
        <v>-4</v>
      </c>
      <c r="EY195" s="43"/>
      <c r="EZ195" s="42"/>
      <c r="FD195" s="47">
        <v>0</v>
      </c>
      <c r="FE195" s="43"/>
      <c r="FF195" s="40">
        <v>80</v>
      </c>
      <c r="FG195">
        <v>80</v>
      </c>
      <c r="FH195">
        <v>88</v>
      </c>
      <c r="FI195">
        <v>90</v>
      </c>
      <c r="FJ195" s="47">
        <v>-2</v>
      </c>
      <c r="FK195" s="43"/>
      <c r="FR195" s="47">
        <v>0</v>
      </c>
      <c r="FS195" s="43"/>
      <c r="FV195">
        <v>64</v>
      </c>
      <c r="FX195">
        <v>64</v>
      </c>
      <c r="FY195" s="47">
        <v>0</v>
      </c>
      <c r="FZ195" s="43"/>
      <c r="GA195" s="42"/>
      <c r="GD195" s="47">
        <v>0</v>
      </c>
      <c r="GE195" s="43"/>
      <c r="GF195" s="42"/>
      <c r="GI195" s="47">
        <v>0</v>
      </c>
      <c r="GJ195" s="43"/>
      <c r="GO195" s="47">
        <v>0</v>
      </c>
      <c r="GP195" s="43"/>
      <c r="GQ195" s="42"/>
      <c r="GT195">
        <v>160</v>
      </c>
      <c r="GV195" s="47">
        <v>0</v>
      </c>
      <c r="GW195" s="43"/>
      <c r="GZ195" s="37">
        <v>64</v>
      </c>
      <c r="HB195" s="47">
        <v>0</v>
      </c>
      <c r="HC195" s="43"/>
      <c r="HD195" s="42"/>
      <c r="HI195" s="43"/>
      <c r="HO195" s="43"/>
      <c r="HP195" s="42"/>
      <c r="HS195" s="43"/>
      <c r="HT195" s="42"/>
      <c r="HY195" s="43"/>
      <c r="HZ195" s="40"/>
      <c r="IC195" s="43"/>
      <c r="ID195" s="42"/>
      <c r="II195" s="43"/>
      <c r="IQ195" s="43"/>
      <c r="IR195" s="42"/>
      <c r="IW195" s="43"/>
      <c r="JC195" s="45"/>
      <c r="JI195" s="45"/>
      <c r="JO195" s="45"/>
      <c r="JU195" s="43"/>
      <c r="JY195" s="45"/>
      <c r="KE195" s="43"/>
      <c r="KF195" s="40"/>
      <c r="KI195" s="45"/>
      <c r="KO195" s="45"/>
      <c r="KU195" s="45"/>
      <c r="LA195" s="45"/>
      <c r="LC195" s="41"/>
      <c r="LG195" s="45"/>
      <c r="LH195" s="46"/>
      <c r="LO195" s="45"/>
      <c r="LU195" s="45"/>
      <c r="MA195" s="45"/>
      <c r="MB195" s="46"/>
      <c r="ME195" s="45"/>
      <c r="MF195" s="46"/>
      <c r="ML195" s="45"/>
      <c r="MM195" s="46"/>
      <c r="MR195" s="45"/>
      <c r="MS195" s="46"/>
      <c r="MV195" s="45"/>
      <c r="MW195" s="46"/>
      <c r="NB195" s="45"/>
      <c r="NC195" s="46"/>
      <c r="ND195" s="44"/>
      <c r="NF195" s="45"/>
      <c r="NG195" s="46"/>
      <c r="NL195" s="45"/>
      <c r="NN195" s="43"/>
      <c r="NR195" s="45"/>
      <c r="NS195" s="46"/>
      <c r="NX195" s="45"/>
      <c r="NY195" s="46"/>
      <c r="OD195" s="45"/>
      <c r="OE195" s="46"/>
      <c r="OF195" s="44"/>
      <c r="OJ195" s="45"/>
      <c r="OK195" s="46"/>
      <c r="OP195" s="45"/>
      <c r="OQ195" s="46"/>
      <c r="OS195" s="44"/>
      <c r="OV195" s="45"/>
      <c r="OW195" s="46"/>
      <c r="OZ195" s="45"/>
      <c r="PA195" s="46"/>
      <c r="PC195" s="44"/>
      <c r="PD195" s="45"/>
      <c r="PE195" s="46"/>
      <c r="PJ195" s="45"/>
      <c r="PK195" s="46"/>
      <c r="PN195" s="45"/>
      <c r="PO195" s="46"/>
      <c r="PT195" s="45"/>
      <c r="PU195" s="46"/>
      <c r="PX195" s="45"/>
      <c r="PY195" s="46"/>
      <c r="QD195" s="45"/>
      <c r="QE195" s="42"/>
      <c r="QF195" s="44"/>
      <c r="QH195" s="44"/>
      <c r="QJ195" s="45"/>
      <c r="QK195" s="42"/>
      <c r="QP195" s="43"/>
      <c r="QQ195" s="42"/>
      <c r="QT195" s="43"/>
      <c r="QU195" s="42"/>
      <c r="QZ195" s="43"/>
      <c r="RA195" s="42"/>
      <c r="RF195" s="43"/>
      <c r="RG195" s="42"/>
      <c r="RL195" s="43"/>
      <c r="RM195" s="42"/>
      <c r="RP195" s="43"/>
      <c r="RQ195" s="42"/>
      <c r="RV195" s="43"/>
    </row>
    <row r="196" spans="1:490" x14ac:dyDescent="0.25">
      <c r="A196" s="47" t="s">
        <v>492</v>
      </c>
      <c r="B196" s="41">
        <v>0.28000000000000003</v>
      </c>
      <c r="E196" s="44">
        <v>100</v>
      </c>
      <c r="F196" s="44">
        <v>110</v>
      </c>
      <c r="I196" s="42"/>
      <c r="J196" s="51"/>
      <c r="K196" s="52">
        <v>80</v>
      </c>
      <c r="L196" s="52">
        <v>84</v>
      </c>
      <c r="M196" s="51">
        <f t="shared" ref="M196:M207" si="11">I196+K196-J196-L196</f>
        <v>-4</v>
      </c>
      <c r="N196" s="43"/>
      <c r="O196" s="42"/>
      <c r="P196" s="51"/>
      <c r="Q196" s="51"/>
      <c r="R196" s="51"/>
      <c r="S196" s="51">
        <v>0</v>
      </c>
      <c r="T196" s="43"/>
      <c r="U196" s="52">
        <v>368</v>
      </c>
      <c r="V196">
        <v>370</v>
      </c>
      <c r="W196">
        <v>408</v>
      </c>
      <c r="X196">
        <v>408</v>
      </c>
      <c r="Y196" s="47">
        <v>-2</v>
      </c>
      <c r="Z196" s="43"/>
      <c r="AA196">
        <v>56</v>
      </c>
      <c r="AB196">
        <v>60</v>
      </c>
      <c r="AC196">
        <v>96</v>
      </c>
      <c r="AD196">
        <v>100</v>
      </c>
      <c r="AE196" s="47">
        <v>-8</v>
      </c>
      <c r="AF196" s="43"/>
      <c r="AG196" s="40">
        <v>200</v>
      </c>
      <c r="AH196">
        <v>200</v>
      </c>
      <c r="AI196">
        <v>248</v>
      </c>
      <c r="AJ196">
        <v>251</v>
      </c>
      <c r="AK196" s="47">
        <v>-3</v>
      </c>
      <c r="AL196" s="43"/>
      <c r="AM196" s="40">
        <v>24</v>
      </c>
      <c r="AN196">
        <v>24</v>
      </c>
      <c r="AQ196" s="47">
        <v>0</v>
      </c>
      <c r="AR196" s="43"/>
      <c r="AS196">
        <v>96</v>
      </c>
      <c r="AT196">
        <v>100</v>
      </c>
      <c r="AU196">
        <v>136</v>
      </c>
      <c r="AV196">
        <v>139</v>
      </c>
      <c r="AW196" s="47">
        <v>-7</v>
      </c>
      <c r="AX196" s="43"/>
      <c r="AY196" s="40">
        <v>96</v>
      </c>
      <c r="AZ196">
        <v>100</v>
      </c>
      <c r="BA196">
        <v>128</v>
      </c>
      <c r="BB196">
        <v>129</v>
      </c>
      <c r="BC196" s="47">
        <v>-5</v>
      </c>
      <c r="BD196" s="43"/>
      <c r="BE196">
        <v>200</v>
      </c>
      <c r="BF196">
        <v>200</v>
      </c>
      <c r="BG196">
        <v>208</v>
      </c>
      <c r="BH196">
        <v>212</v>
      </c>
      <c r="BI196" s="47">
        <v>-4</v>
      </c>
      <c r="BJ196" s="43"/>
      <c r="BK196">
        <v>40</v>
      </c>
      <c r="BL196">
        <v>39</v>
      </c>
      <c r="BO196" s="47">
        <v>1</v>
      </c>
      <c r="BP196" s="43"/>
      <c r="BQ196" s="42"/>
      <c r="BU196" s="47">
        <v>0</v>
      </c>
      <c r="BV196" s="43"/>
      <c r="BW196" s="40">
        <v>248</v>
      </c>
      <c r="BX196">
        <v>250</v>
      </c>
      <c r="BY196">
        <v>288</v>
      </c>
      <c r="BZ196">
        <v>290</v>
      </c>
      <c r="CA196" s="47">
        <v>-4</v>
      </c>
      <c r="CB196" s="43"/>
      <c r="CC196">
        <v>96</v>
      </c>
      <c r="CD196">
        <v>100</v>
      </c>
      <c r="CF196">
        <v>200</v>
      </c>
      <c r="CG196">
        <v>199</v>
      </c>
      <c r="CH196" s="47">
        <v>-3</v>
      </c>
      <c r="CI196" s="43"/>
      <c r="CJ196">
        <v>96</v>
      </c>
      <c r="CK196">
        <v>100</v>
      </c>
      <c r="CL196" s="47">
        <v>-4</v>
      </c>
      <c r="CM196" s="43"/>
      <c r="CN196" s="40">
        <v>224</v>
      </c>
      <c r="CO196">
        <v>222</v>
      </c>
      <c r="CP196">
        <v>152</v>
      </c>
      <c r="CQ196">
        <v>152</v>
      </c>
      <c r="CR196" s="47">
        <v>2</v>
      </c>
      <c r="CS196" s="43"/>
      <c r="CT196">
        <v>72</v>
      </c>
      <c r="CU196">
        <v>70</v>
      </c>
      <c r="CV196">
        <v>120</v>
      </c>
      <c r="CW196">
        <v>118</v>
      </c>
      <c r="CX196" s="47">
        <v>4</v>
      </c>
      <c r="CY196" s="43"/>
      <c r="CZ196">
        <v>48</v>
      </c>
      <c r="DA196">
        <v>50</v>
      </c>
      <c r="DB196">
        <v>152</v>
      </c>
      <c r="DC196">
        <v>151</v>
      </c>
      <c r="DD196" s="47">
        <v>-1</v>
      </c>
      <c r="DE196" s="43"/>
      <c r="DF196" s="42"/>
      <c r="DH196">
        <v>208</v>
      </c>
      <c r="DI196">
        <v>207</v>
      </c>
      <c r="DJ196" s="47">
        <v>1</v>
      </c>
      <c r="DK196" s="43"/>
      <c r="DP196" s="47">
        <v>0</v>
      </c>
      <c r="DQ196" s="43"/>
      <c r="DR196" s="42"/>
      <c r="DT196">
        <v>192</v>
      </c>
      <c r="DU196">
        <v>191</v>
      </c>
      <c r="DV196" s="47">
        <v>1</v>
      </c>
      <c r="DW196" s="43"/>
      <c r="DX196" s="42"/>
      <c r="DZ196">
        <v>200</v>
      </c>
      <c r="EA196">
        <v>200</v>
      </c>
      <c r="EB196">
        <v>176</v>
      </c>
      <c r="EC196">
        <v>180</v>
      </c>
      <c r="ED196" s="47">
        <v>-4</v>
      </c>
      <c r="EE196" s="43"/>
      <c r="EF196" s="42"/>
      <c r="EJ196" s="47">
        <v>0</v>
      </c>
      <c r="EK196" s="43"/>
      <c r="EL196">
        <v>96</v>
      </c>
      <c r="EM196">
        <v>100</v>
      </c>
      <c r="EN196">
        <v>216</v>
      </c>
      <c r="EO196">
        <v>220</v>
      </c>
      <c r="EP196">
        <v>96</v>
      </c>
      <c r="EQ196">
        <v>100</v>
      </c>
      <c r="ER196" s="47">
        <v>-12</v>
      </c>
      <c r="ES196" s="43"/>
      <c r="ET196" s="42"/>
      <c r="EV196">
        <v>88</v>
      </c>
      <c r="EW196">
        <v>90</v>
      </c>
      <c r="EX196" s="47">
        <v>-2</v>
      </c>
      <c r="EY196" s="43"/>
      <c r="EZ196" s="42"/>
      <c r="FB196">
        <v>120</v>
      </c>
      <c r="FC196">
        <v>120</v>
      </c>
      <c r="FD196" s="47">
        <v>0</v>
      </c>
      <c r="FE196" s="43"/>
      <c r="FF196" s="42"/>
      <c r="FJ196" s="47">
        <v>0</v>
      </c>
      <c r="FK196" s="43"/>
      <c r="FR196" s="47">
        <v>0</v>
      </c>
      <c r="FS196" s="43"/>
      <c r="FV196">
        <v>32</v>
      </c>
      <c r="FX196">
        <v>32</v>
      </c>
      <c r="FY196" s="47">
        <v>0</v>
      </c>
      <c r="FZ196" s="43"/>
      <c r="GA196" s="40">
        <v>24</v>
      </c>
      <c r="GC196" s="44">
        <v>22.599999999999991</v>
      </c>
      <c r="GD196" s="47">
        <v>1.400000000000009</v>
      </c>
      <c r="GE196" s="43"/>
      <c r="GF196" s="40">
        <v>288</v>
      </c>
      <c r="GI196" s="47">
        <v>0</v>
      </c>
      <c r="GJ196" s="43"/>
      <c r="GK196">
        <v>232</v>
      </c>
      <c r="GO196" s="47">
        <v>0</v>
      </c>
      <c r="GP196" s="43"/>
      <c r="GQ196" s="42"/>
      <c r="GT196">
        <v>80</v>
      </c>
      <c r="GV196" s="47">
        <v>0</v>
      </c>
      <c r="GW196" s="43"/>
      <c r="HC196" s="43"/>
      <c r="HD196" s="42"/>
      <c r="HI196" s="43"/>
      <c r="HO196" s="43"/>
      <c r="HP196" s="42"/>
      <c r="HS196" s="43"/>
      <c r="HT196" s="42"/>
      <c r="HY196" s="43"/>
      <c r="HZ196" s="40"/>
      <c r="IC196" s="43"/>
      <c r="ID196" s="42"/>
      <c r="II196" s="43"/>
      <c r="IQ196" s="43"/>
      <c r="IR196" s="42"/>
      <c r="IW196" s="43"/>
      <c r="JC196" s="45"/>
      <c r="JI196" s="45"/>
      <c r="JO196" s="45"/>
      <c r="JU196" s="43"/>
      <c r="JY196" s="45"/>
      <c r="KE196" s="43"/>
      <c r="KF196" s="40"/>
      <c r="KI196" s="45"/>
      <c r="KO196" s="45"/>
      <c r="KU196" s="45"/>
      <c r="LA196" s="45"/>
      <c r="LC196" s="41"/>
      <c r="LG196" s="45"/>
      <c r="LH196" s="46"/>
      <c r="LO196" s="45"/>
      <c r="LU196" s="45"/>
      <c r="MA196" s="45"/>
      <c r="MB196" s="46"/>
      <c r="ME196" s="45"/>
      <c r="MF196" s="46"/>
      <c r="ML196" s="45"/>
      <c r="MM196" s="46"/>
      <c r="MR196" s="45"/>
      <c r="MS196" s="46"/>
      <c r="MV196" s="45"/>
      <c r="MW196" s="46"/>
      <c r="NA196" s="44"/>
      <c r="NB196" s="45"/>
      <c r="NC196" s="46"/>
      <c r="ND196" s="44"/>
      <c r="NF196" s="45"/>
      <c r="NG196" s="46"/>
      <c r="NL196" s="45"/>
      <c r="NN196" s="43"/>
      <c r="NR196" s="45"/>
      <c r="NS196" s="46"/>
      <c r="NX196" s="45"/>
      <c r="NY196" s="46"/>
      <c r="OD196" s="45"/>
      <c r="OE196" s="46"/>
      <c r="OF196" s="44"/>
      <c r="OJ196" s="45"/>
      <c r="OK196" s="46"/>
      <c r="OP196" s="45"/>
      <c r="OQ196" s="46"/>
      <c r="OS196" s="44"/>
      <c r="OV196" s="45"/>
      <c r="OW196" s="46"/>
      <c r="OZ196" s="45"/>
      <c r="PA196" s="46"/>
      <c r="PC196" s="44"/>
      <c r="PD196" s="45"/>
      <c r="PE196" s="46"/>
      <c r="PJ196" s="45"/>
      <c r="PK196" s="46"/>
      <c r="PN196" s="45"/>
      <c r="PO196" s="46"/>
      <c r="PT196" s="45"/>
      <c r="PU196" s="46"/>
      <c r="PX196" s="45"/>
      <c r="PY196" s="46"/>
      <c r="QD196" s="45"/>
      <c r="QE196" s="42"/>
      <c r="QF196" s="44"/>
      <c r="QH196" s="44"/>
      <c r="QJ196" s="45"/>
      <c r="QK196" s="42"/>
      <c r="QP196" s="43"/>
      <c r="QQ196" s="42"/>
      <c r="QT196" s="43"/>
      <c r="QU196" s="42"/>
      <c r="QZ196" s="43"/>
      <c r="RA196" s="42"/>
      <c r="RF196" s="43"/>
      <c r="RG196" s="42"/>
      <c r="RL196" s="43"/>
      <c r="RM196" s="42"/>
      <c r="RP196" s="43"/>
      <c r="RQ196" s="42"/>
      <c r="RV196" s="43"/>
    </row>
    <row r="197" spans="1:490" x14ac:dyDescent="0.25">
      <c r="A197" s="47" t="s">
        <v>493</v>
      </c>
      <c r="B197" s="41">
        <v>0.28000000000000003</v>
      </c>
      <c r="F197" s="44">
        <v>86</v>
      </c>
      <c r="I197" s="40">
        <v>72</v>
      </c>
      <c r="J197" s="52">
        <v>77</v>
      </c>
      <c r="K197" s="52">
        <v>56</v>
      </c>
      <c r="L197" s="52">
        <v>62</v>
      </c>
      <c r="M197" s="51">
        <f t="shared" si="11"/>
        <v>-11</v>
      </c>
      <c r="N197" s="43"/>
      <c r="O197" s="42"/>
      <c r="P197" s="51"/>
      <c r="Q197" s="51"/>
      <c r="R197" s="51"/>
      <c r="S197" s="51">
        <v>0</v>
      </c>
      <c r="T197" s="43"/>
      <c r="U197" s="52">
        <v>104</v>
      </c>
      <c r="V197">
        <v>110</v>
      </c>
      <c r="W197">
        <v>128</v>
      </c>
      <c r="X197">
        <v>128</v>
      </c>
      <c r="Y197" s="47">
        <v>-6</v>
      </c>
      <c r="Z197" s="43"/>
      <c r="AA197">
        <v>96</v>
      </c>
      <c r="AB197">
        <v>100</v>
      </c>
      <c r="AC197">
        <v>128</v>
      </c>
      <c r="AD197">
        <v>132</v>
      </c>
      <c r="AE197" s="47">
        <v>-8</v>
      </c>
      <c r="AF197" s="43"/>
      <c r="AG197" s="42"/>
      <c r="AI197">
        <v>16</v>
      </c>
      <c r="AJ197">
        <v>15</v>
      </c>
      <c r="AK197" s="47">
        <v>1</v>
      </c>
      <c r="AL197" s="43"/>
      <c r="AM197" s="42"/>
      <c r="AQ197" s="47">
        <v>0</v>
      </c>
      <c r="AR197" s="43"/>
      <c r="AS197">
        <v>152</v>
      </c>
      <c r="AT197">
        <v>150</v>
      </c>
      <c r="AU197">
        <v>208</v>
      </c>
      <c r="AV197">
        <v>213</v>
      </c>
      <c r="AW197" s="47">
        <v>-3</v>
      </c>
      <c r="AX197" s="43"/>
      <c r="AY197" s="40">
        <v>16</v>
      </c>
      <c r="AZ197">
        <v>16</v>
      </c>
      <c r="BC197" s="47">
        <v>0</v>
      </c>
      <c r="BD197" s="43"/>
      <c r="BE197">
        <v>136</v>
      </c>
      <c r="BF197">
        <v>140</v>
      </c>
      <c r="BG197">
        <v>136</v>
      </c>
      <c r="BH197">
        <v>140</v>
      </c>
      <c r="BI197" s="47">
        <v>-8</v>
      </c>
      <c r="BJ197" s="43"/>
      <c r="BK197">
        <v>32</v>
      </c>
      <c r="BL197">
        <v>30</v>
      </c>
      <c r="BM197">
        <v>40</v>
      </c>
      <c r="BN197">
        <v>41</v>
      </c>
      <c r="BO197" s="47">
        <v>1</v>
      </c>
      <c r="BP197" s="43"/>
      <c r="BQ197" s="42"/>
      <c r="BS197">
        <v>24</v>
      </c>
      <c r="BT197">
        <v>29</v>
      </c>
      <c r="BU197" s="47">
        <v>-5</v>
      </c>
      <c r="BV197" s="43"/>
      <c r="BW197" s="40">
        <v>48</v>
      </c>
      <c r="BX197">
        <v>48</v>
      </c>
      <c r="BY197">
        <v>80</v>
      </c>
      <c r="BZ197">
        <v>78</v>
      </c>
      <c r="CA197" s="47">
        <v>2</v>
      </c>
      <c r="CB197" s="43"/>
      <c r="CC197">
        <v>96</v>
      </c>
      <c r="CD197">
        <v>100</v>
      </c>
      <c r="CF197">
        <v>144</v>
      </c>
      <c r="CG197">
        <v>144</v>
      </c>
      <c r="CH197" s="47">
        <v>-4</v>
      </c>
      <c r="CI197" s="43"/>
      <c r="CL197" s="47">
        <v>0</v>
      </c>
      <c r="CM197" s="43"/>
      <c r="CN197" s="42"/>
      <c r="CP197">
        <v>288</v>
      </c>
      <c r="CQ197">
        <v>289</v>
      </c>
      <c r="CR197" s="47">
        <v>-1</v>
      </c>
      <c r="CS197" s="43"/>
      <c r="CX197" s="47">
        <v>0</v>
      </c>
      <c r="CY197" s="43"/>
      <c r="DB197">
        <v>72</v>
      </c>
      <c r="DC197">
        <v>75</v>
      </c>
      <c r="DD197" s="47">
        <v>-3</v>
      </c>
      <c r="DE197" s="43"/>
      <c r="DF197" s="42"/>
      <c r="DH197">
        <v>240</v>
      </c>
      <c r="DI197">
        <v>241</v>
      </c>
      <c r="DJ197" s="47">
        <v>-1</v>
      </c>
      <c r="DK197" s="43"/>
      <c r="DP197" s="47">
        <v>0</v>
      </c>
      <c r="DQ197" s="43"/>
      <c r="DR197" s="42"/>
      <c r="DT197">
        <v>40</v>
      </c>
      <c r="DU197">
        <v>38</v>
      </c>
      <c r="DV197" s="47">
        <v>2</v>
      </c>
      <c r="DW197" s="43"/>
      <c r="DX197" s="42"/>
      <c r="DZ197">
        <v>96</v>
      </c>
      <c r="EA197">
        <v>100</v>
      </c>
      <c r="EB197">
        <v>136</v>
      </c>
      <c r="EC197">
        <v>140</v>
      </c>
      <c r="ED197" s="47">
        <v>-8</v>
      </c>
      <c r="EE197" s="43"/>
      <c r="EF197" s="42"/>
      <c r="EJ197" s="47">
        <v>0</v>
      </c>
      <c r="EK197" s="43"/>
      <c r="EN197">
        <v>152</v>
      </c>
      <c r="EO197">
        <v>150</v>
      </c>
      <c r="EP197">
        <v>96</v>
      </c>
      <c r="EQ197">
        <v>100</v>
      </c>
      <c r="ER197" s="47">
        <v>-2</v>
      </c>
      <c r="ES197" s="43"/>
      <c r="ET197" s="42"/>
      <c r="EX197" s="47">
        <v>0</v>
      </c>
      <c r="EY197" s="43"/>
      <c r="EZ197" s="42"/>
      <c r="FD197" s="47">
        <v>0</v>
      </c>
      <c r="FE197" s="43"/>
      <c r="FF197" s="40">
        <v>120</v>
      </c>
      <c r="FG197">
        <v>120</v>
      </c>
      <c r="FH197">
        <v>120</v>
      </c>
      <c r="FI197">
        <v>120</v>
      </c>
      <c r="FJ197" s="47">
        <v>0</v>
      </c>
      <c r="FK197" s="43"/>
      <c r="FR197" s="47">
        <v>0</v>
      </c>
      <c r="FS197" s="43"/>
      <c r="FV197">
        <v>112</v>
      </c>
      <c r="FX197">
        <v>112</v>
      </c>
      <c r="FY197" s="47">
        <v>0</v>
      </c>
      <c r="FZ197" s="43"/>
      <c r="GA197" s="42"/>
      <c r="GD197" s="47">
        <v>0</v>
      </c>
      <c r="GE197" s="43"/>
      <c r="GF197" s="42"/>
      <c r="GI197" s="47">
        <v>0</v>
      </c>
      <c r="GJ197" s="43"/>
      <c r="GO197" s="47">
        <v>0</v>
      </c>
      <c r="GP197" s="43"/>
      <c r="GQ197" s="42"/>
      <c r="GV197" s="47">
        <v>0</v>
      </c>
      <c r="GW197" s="43"/>
      <c r="GX197" s="48">
        <v>128</v>
      </c>
      <c r="GZ197" s="37">
        <v>128</v>
      </c>
      <c r="HB197" s="47">
        <v>0</v>
      </c>
      <c r="HC197" s="43"/>
      <c r="HD197" s="42"/>
      <c r="HI197" s="43"/>
      <c r="HO197" s="43"/>
      <c r="HP197" s="42"/>
      <c r="HS197" s="43"/>
      <c r="HT197" s="42"/>
      <c r="HY197" s="43"/>
      <c r="HZ197" s="40"/>
      <c r="IC197" s="43"/>
      <c r="ID197" s="42"/>
      <c r="II197" s="43"/>
      <c r="IQ197" s="43"/>
      <c r="IR197" s="42"/>
      <c r="IW197" s="43"/>
      <c r="JC197" s="45"/>
      <c r="JI197" s="45"/>
      <c r="JO197" s="45"/>
      <c r="JU197" s="43"/>
      <c r="JY197" s="45"/>
      <c r="KE197" s="43"/>
      <c r="KF197" s="40"/>
      <c r="KI197" s="45"/>
      <c r="KO197" s="45"/>
      <c r="KU197" s="45"/>
      <c r="LA197" s="45"/>
      <c r="LC197" s="41"/>
      <c r="LG197" s="45"/>
      <c r="LH197" s="46"/>
      <c r="LO197" s="45"/>
      <c r="LU197" s="45"/>
      <c r="MA197" s="45"/>
      <c r="MB197" s="46"/>
      <c r="ME197" s="45"/>
      <c r="MF197" s="46"/>
      <c r="ML197" s="45"/>
      <c r="MM197" s="46"/>
      <c r="MR197" s="45"/>
      <c r="MS197" s="46"/>
      <c r="MV197" s="45"/>
      <c r="MW197" s="46"/>
      <c r="NB197" s="45"/>
      <c r="NC197" s="46"/>
      <c r="ND197" s="44"/>
      <c r="NF197" s="45"/>
      <c r="NG197" s="46"/>
      <c r="NL197" s="45"/>
      <c r="NN197" s="43"/>
      <c r="NR197" s="45"/>
      <c r="NS197" s="46"/>
      <c r="NX197" s="45"/>
      <c r="NY197" s="46"/>
      <c r="OD197" s="45"/>
      <c r="OE197" s="46"/>
      <c r="OF197" s="44"/>
      <c r="OJ197" s="45"/>
      <c r="OK197" s="46"/>
      <c r="OP197" s="45"/>
      <c r="OQ197" s="46"/>
      <c r="OS197" s="44"/>
      <c r="OV197" s="45"/>
      <c r="OW197" s="46"/>
      <c r="OZ197" s="45"/>
      <c r="PA197" s="46"/>
      <c r="PC197" s="44"/>
      <c r="PD197" s="45"/>
      <c r="PE197" s="46"/>
      <c r="PJ197" s="45"/>
      <c r="PK197" s="46"/>
      <c r="PN197" s="45"/>
      <c r="PO197" s="46"/>
      <c r="PT197" s="45"/>
      <c r="PU197" s="46"/>
      <c r="PX197" s="45"/>
      <c r="PY197" s="46"/>
      <c r="QD197" s="45"/>
      <c r="QE197" s="42"/>
      <c r="QF197" s="44"/>
      <c r="QH197" s="44"/>
      <c r="QJ197" s="45"/>
      <c r="QK197" s="42"/>
      <c r="QP197" s="43"/>
      <c r="QQ197" s="42"/>
      <c r="QT197" s="43"/>
      <c r="QU197" s="42"/>
      <c r="QZ197" s="43"/>
      <c r="RA197" s="42"/>
      <c r="RF197" s="43"/>
      <c r="RG197" s="42"/>
      <c r="RL197" s="43"/>
      <c r="RM197" s="42"/>
      <c r="RP197" s="43"/>
      <c r="RQ197" s="42"/>
      <c r="RV197" s="43"/>
    </row>
    <row r="198" spans="1:490" x14ac:dyDescent="0.25">
      <c r="A198" s="47" t="s">
        <v>494</v>
      </c>
      <c r="B198" s="41">
        <v>0.28000000000000003</v>
      </c>
      <c r="F198" s="44">
        <v>101</v>
      </c>
      <c r="I198" s="40">
        <v>80</v>
      </c>
      <c r="J198" s="52">
        <v>83</v>
      </c>
      <c r="K198" s="52">
        <v>64</v>
      </c>
      <c r="L198" s="52">
        <v>67</v>
      </c>
      <c r="M198" s="51">
        <f t="shared" si="11"/>
        <v>-6</v>
      </c>
      <c r="N198" s="43"/>
      <c r="O198" s="42"/>
      <c r="P198" s="51"/>
      <c r="Q198" s="51"/>
      <c r="R198" s="51"/>
      <c r="S198" s="51">
        <v>0</v>
      </c>
      <c r="T198" s="43"/>
      <c r="U198" s="52">
        <v>104</v>
      </c>
      <c r="V198">
        <v>110</v>
      </c>
      <c r="W198">
        <v>104</v>
      </c>
      <c r="X198">
        <v>111</v>
      </c>
      <c r="Y198" s="47">
        <v>-13</v>
      </c>
      <c r="Z198" s="43"/>
      <c r="AA198">
        <v>56</v>
      </c>
      <c r="AB198">
        <v>60</v>
      </c>
      <c r="AC198">
        <v>80</v>
      </c>
      <c r="AD198">
        <v>83</v>
      </c>
      <c r="AE198" s="47">
        <v>-7</v>
      </c>
      <c r="AF198" s="43"/>
      <c r="AG198" s="40">
        <v>16</v>
      </c>
      <c r="AH198">
        <v>20</v>
      </c>
      <c r="AI198">
        <v>24</v>
      </c>
      <c r="AJ198">
        <v>23</v>
      </c>
      <c r="AK198" s="47">
        <v>-3</v>
      </c>
      <c r="AL198" s="43"/>
      <c r="AM198" s="40">
        <v>56</v>
      </c>
      <c r="AN198">
        <v>54</v>
      </c>
      <c r="AQ198" s="47">
        <v>2</v>
      </c>
      <c r="AR198" s="43"/>
      <c r="AS198">
        <v>40</v>
      </c>
      <c r="AT198">
        <v>40</v>
      </c>
      <c r="AU198">
        <v>32</v>
      </c>
      <c r="AV198">
        <v>35</v>
      </c>
      <c r="AW198" s="47">
        <v>-3</v>
      </c>
      <c r="AX198" s="43"/>
      <c r="AY198" s="42"/>
      <c r="BC198" s="47">
        <v>0</v>
      </c>
      <c r="BD198" s="43"/>
      <c r="BE198">
        <v>152</v>
      </c>
      <c r="BF198">
        <v>150</v>
      </c>
      <c r="BG198">
        <v>184</v>
      </c>
      <c r="BH198">
        <v>188</v>
      </c>
      <c r="BI198" s="47">
        <v>-2</v>
      </c>
      <c r="BJ198" s="43"/>
      <c r="BO198" s="47">
        <v>0</v>
      </c>
      <c r="BP198" s="43"/>
      <c r="BQ198" s="42"/>
      <c r="BS198">
        <v>32</v>
      </c>
      <c r="BT198">
        <v>33</v>
      </c>
      <c r="BU198" s="47">
        <v>-1</v>
      </c>
      <c r="BV198" s="43"/>
      <c r="BW198" s="42"/>
      <c r="BY198">
        <v>48</v>
      </c>
      <c r="BZ198">
        <v>53</v>
      </c>
      <c r="CA198" s="47">
        <v>-5</v>
      </c>
      <c r="CB198" s="43"/>
      <c r="CC198">
        <v>96</v>
      </c>
      <c r="CD198">
        <v>100</v>
      </c>
      <c r="CF198">
        <v>200</v>
      </c>
      <c r="CG198">
        <v>203</v>
      </c>
      <c r="CH198" s="47">
        <v>-7</v>
      </c>
      <c r="CI198" s="43"/>
      <c r="CL198" s="47">
        <v>0</v>
      </c>
      <c r="CM198" s="43"/>
      <c r="CN198" s="42"/>
      <c r="CR198" s="47">
        <v>0</v>
      </c>
      <c r="CS198" s="43"/>
      <c r="CT198">
        <v>120</v>
      </c>
      <c r="CU198">
        <v>120</v>
      </c>
      <c r="CV198">
        <v>232</v>
      </c>
      <c r="CW198">
        <v>230</v>
      </c>
      <c r="CX198" s="47">
        <v>2</v>
      </c>
      <c r="CY198" s="43"/>
      <c r="DB198">
        <v>96</v>
      </c>
      <c r="DC198">
        <v>101</v>
      </c>
      <c r="DD198" s="47">
        <v>-5</v>
      </c>
      <c r="DE198" s="43"/>
      <c r="DF198" s="42"/>
      <c r="DJ198" s="47">
        <v>0</v>
      </c>
      <c r="DK198" s="43"/>
      <c r="DL198">
        <v>96</v>
      </c>
      <c r="DM198">
        <v>100</v>
      </c>
      <c r="DN198">
        <v>128</v>
      </c>
      <c r="DO198">
        <v>131</v>
      </c>
      <c r="DP198" s="47">
        <v>-7</v>
      </c>
      <c r="DQ198" s="43"/>
      <c r="DR198" s="42"/>
      <c r="DT198">
        <v>248</v>
      </c>
      <c r="DU198">
        <v>247</v>
      </c>
      <c r="DV198" s="47">
        <v>1</v>
      </c>
      <c r="DW198" s="43"/>
      <c r="DX198" s="42"/>
      <c r="EB198">
        <v>96</v>
      </c>
      <c r="EC198">
        <v>100</v>
      </c>
      <c r="ED198" s="47">
        <v>-4</v>
      </c>
      <c r="EE198" s="43"/>
      <c r="EF198" s="42"/>
      <c r="EH198">
        <v>248</v>
      </c>
      <c r="EI198">
        <v>250</v>
      </c>
      <c r="EJ198" s="47">
        <v>-2</v>
      </c>
      <c r="EK198" s="43"/>
      <c r="EN198">
        <v>88</v>
      </c>
      <c r="EO198">
        <v>90</v>
      </c>
      <c r="ER198" s="47">
        <v>-2</v>
      </c>
      <c r="ES198" s="43"/>
      <c r="ET198" s="42"/>
      <c r="EV198">
        <v>72</v>
      </c>
      <c r="EW198">
        <v>70</v>
      </c>
      <c r="EX198" s="47">
        <v>2</v>
      </c>
      <c r="EY198" s="43"/>
      <c r="EZ198" s="42"/>
      <c r="FB198">
        <v>72</v>
      </c>
      <c r="FC198">
        <v>70</v>
      </c>
      <c r="FD198" s="47">
        <v>2</v>
      </c>
      <c r="FE198" s="43"/>
      <c r="FF198" s="40">
        <v>32</v>
      </c>
      <c r="FG198">
        <v>32</v>
      </c>
      <c r="FH198">
        <v>32</v>
      </c>
      <c r="FI198">
        <v>32</v>
      </c>
      <c r="FJ198" s="47">
        <v>0</v>
      </c>
      <c r="FK198" s="43"/>
      <c r="FR198" s="47">
        <v>0</v>
      </c>
      <c r="FS198" s="43"/>
      <c r="FV198">
        <v>144</v>
      </c>
      <c r="FX198">
        <v>149</v>
      </c>
      <c r="FY198" s="47">
        <v>-5</v>
      </c>
      <c r="FZ198" s="43"/>
      <c r="GA198" s="40">
        <v>16</v>
      </c>
      <c r="GC198" s="44">
        <v>18.199999999999989</v>
      </c>
      <c r="GD198" s="47">
        <v>-2.1999999999999891</v>
      </c>
      <c r="GE198" s="43"/>
      <c r="GF198" s="42"/>
      <c r="GI198" s="47">
        <v>0</v>
      </c>
      <c r="GJ198" s="43"/>
      <c r="GK198">
        <v>96</v>
      </c>
      <c r="GN198">
        <v>96</v>
      </c>
      <c r="GO198" s="47">
        <v>0</v>
      </c>
      <c r="GP198" s="43"/>
      <c r="GQ198" s="42"/>
      <c r="GT198">
        <v>32</v>
      </c>
      <c r="GV198" s="47">
        <v>0</v>
      </c>
      <c r="GW198" s="43"/>
      <c r="GX198" s="48">
        <v>80</v>
      </c>
      <c r="GZ198" s="37">
        <v>88</v>
      </c>
      <c r="HB198" s="47">
        <v>0</v>
      </c>
      <c r="HC198" s="43"/>
      <c r="HD198" s="42"/>
      <c r="HI198" s="43"/>
      <c r="HO198" s="43"/>
      <c r="HP198" s="42"/>
      <c r="HS198" s="43"/>
      <c r="HT198" s="42"/>
      <c r="HY198" s="43"/>
      <c r="HZ198" s="40"/>
      <c r="IC198" s="43"/>
      <c r="ID198" s="42"/>
      <c r="II198" s="43"/>
      <c r="IQ198" s="43"/>
      <c r="IR198" s="42"/>
      <c r="IW198" s="43"/>
      <c r="JC198" s="45"/>
      <c r="JI198" s="45"/>
      <c r="JO198" s="45"/>
      <c r="JU198" s="43"/>
      <c r="JY198" s="45"/>
      <c r="KE198" s="43"/>
      <c r="KF198" s="40"/>
      <c r="KI198" s="45"/>
      <c r="KO198" s="45"/>
      <c r="KU198" s="45"/>
      <c r="LA198" s="45"/>
      <c r="LC198" s="41"/>
      <c r="LG198" s="45"/>
      <c r="LH198" s="46"/>
      <c r="LO198" s="45"/>
      <c r="LU198" s="45"/>
      <c r="MA198" s="45"/>
      <c r="MB198" s="46"/>
      <c r="ME198" s="45"/>
      <c r="MF198" s="46"/>
      <c r="ML198" s="45"/>
      <c r="MM198" s="46"/>
      <c r="MR198" s="45"/>
      <c r="MS198" s="46"/>
      <c r="MV198" s="45"/>
      <c r="MW198" s="46"/>
      <c r="NB198" s="45"/>
      <c r="NC198" s="46"/>
      <c r="ND198" s="44"/>
      <c r="NF198" s="45"/>
      <c r="NG198" s="46"/>
      <c r="NL198" s="45"/>
      <c r="NN198" s="43"/>
      <c r="NR198" s="45"/>
      <c r="NS198" s="46"/>
      <c r="NX198" s="45"/>
      <c r="NY198" s="46"/>
      <c r="OD198" s="45"/>
      <c r="OE198" s="46"/>
      <c r="OF198" s="44"/>
      <c r="OJ198" s="45"/>
      <c r="OK198" s="46"/>
      <c r="OP198" s="45"/>
      <c r="OQ198" s="46"/>
      <c r="OS198" s="44"/>
      <c r="OV198" s="45"/>
      <c r="OW198" s="46"/>
      <c r="OZ198" s="45"/>
      <c r="PA198" s="46"/>
      <c r="PC198" s="44"/>
      <c r="PD198" s="45"/>
      <c r="PE198" s="46"/>
      <c r="PJ198" s="45"/>
      <c r="PK198" s="46"/>
      <c r="PN198" s="45"/>
      <c r="PO198" s="46"/>
      <c r="PT198" s="45"/>
      <c r="PU198" s="46"/>
      <c r="PX198" s="45"/>
      <c r="PY198" s="46"/>
      <c r="QD198" s="45"/>
      <c r="QE198" s="42"/>
      <c r="QF198" s="44"/>
      <c r="QH198" s="44"/>
      <c r="QJ198" s="45"/>
      <c r="QK198" s="42"/>
      <c r="QP198" s="43"/>
      <c r="QQ198" s="42"/>
      <c r="QT198" s="43"/>
      <c r="QU198" s="42"/>
      <c r="QZ198" s="43"/>
      <c r="RA198" s="42"/>
      <c r="RF198" s="43"/>
      <c r="RG198" s="42"/>
      <c r="RL198" s="43"/>
      <c r="RM198" s="42"/>
      <c r="RP198" s="43"/>
      <c r="RQ198" s="42"/>
      <c r="RV198" s="43"/>
    </row>
    <row r="199" spans="1:490" x14ac:dyDescent="0.25">
      <c r="A199" s="47" t="s">
        <v>495</v>
      </c>
      <c r="B199" s="41">
        <v>0.4</v>
      </c>
      <c r="E199" s="44">
        <v>342.38095238095241</v>
      </c>
      <c r="F199" s="44">
        <v>376.61904761904759</v>
      </c>
      <c r="I199" s="40">
        <v>102</v>
      </c>
      <c r="J199" s="52">
        <v>102</v>
      </c>
      <c r="K199" s="52">
        <v>78</v>
      </c>
      <c r="L199" s="52">
        <v>81</v>
      </c>
      <c r="M199" s="51">
        <f t="shared" si="11"/>
        <v>-3</v>
      </c>
      <c r="N199" s="43"/>
      <c r="O199" s="42"/>
      <c r="P199" s="51"/>
      <c r="Q199" s="51"/>
      <c r="R199" s="51"/>
      <c r="S199" s="51">
        <v>0</v>
      </c>
      <c r="T199" s="43"/>
      <c r="U199" s="52">
        <v>276</v>
      </c>
      <c r="W199">
        <v>6</v>
      </c>
      <c r="Y199" s="47">
        <v>0</v>
      </c>
      <c r="Z199" s="43"/>
      <c r="AA199">
        <v>348</v>
      </c>
      <c r="AC199">
        <v>390</v>
      </c>
      <c r="AE199" s="47">
        <v>0</v>
      </c>
      <c r="AF199" s="43"/>
      <c r="AG199" s="42"/>
      <c r="AK199" s="47">
        <v>0</v>
      </c>
      <c r="AL199" s="43"/>
      <c r="AM199" s="42"/>
      <c r="AQ199" s="47">
        <v>0</v>
      </c>
      <c r="AR199" s="43"/>
      <c r="AX199" s="43"/>
      <c r="AY199" s="42"/>
      <c r="BD199" s="43"/>
      <c r="BJ199" s="43"/>
      <c r="BP199" s="43"/>
      <c r="BQ199" s="42"/>
      <c r="BV199" s="43"/>
      <c r="BW199" s="42"/>
      <c r="CB199" s="43"/>
      <c r="CI199" s="43"/>
      <c r="CK199" s="44"/>
      <c r="CM199" s="43"/>
      <c r="CN199" s="42"/>
      <c r="CS199" s="43"/>
      <c r="CY199" s="43"/>
      <c r="DE199" s="43"/>
      <c r="DF199" s="42"/>
      <c r="DK199" s="43"/>
      <c r="DQ199" s="43"/>
      <c r="DR199" s="42"/>
      <c r="DW199" s="43"/>
      <c r="DX199" s="42"/>
      <c r="ED199" s="47"/>
      <c r="EE199" s="43"/>
      <c r="EF199" s="42"/>
      <c r="EI199" s="47"/>
      <c r="EK199" s="43"/>
      <c r="EM199" s="47"/>
      <c r="EO199" s="47"/>
      <c r="ES199" s="43"/>
      <c r="ET199" s="42"/>
      <c r="EW199" s="47"/>
      <c r="EY199" s="43"/>
      <c r="EZ199" s="42"/>
      <c r="FE199" s="43"/>
      <c r="FF199" s="40"/>
      <c r="FG199" s="47"/>
      <c r="FK199" s="43"/>
      <c r="FS199" s="43"/>
      <c r="FY199" s="47"/>
      <c r="FZ199" s="43"/>
      <c r="GA199" s="40"/>
      <c r="GE199" s="43"/>
      <c r="GF199" s="42"/>
      <c r="GI199" s="47"/>
      <c r="GJ199" s="43"/>
      <c r="GK199" s="47"/>
      <c r="GO199" s="47"/>
      <c r="GP199" s="43"/>
      <c r="GQ199" s="42"/>
      <c r="GW199" s="43"/>
      <c r="HA199" s="47"/>
      <c r="HC199" s="43"/>
      <c r="HD199" s="42"/>
      <c r="HE199" s="47"/>
      <c r="HI199" s="43"/>
      <c r="HK199" s="47"/>
      <c r="HO199" s="43"/>
      <c r="HP199" s="42"/>
      <c r="HS199" s="43"/>
      <c r="HT199" s="42"/>
      <c r="HU199" s="47"/>
      <c r="HY199" s="43"/>
      <c r="HZ199" s="40"/>
      <c r="IC199" s="43"/>
      <c r="ID199" s="42"/>
      <c r="II199" s="43"/>
      <c r="IJ199" s="44"/>
      <c r="IL199" s="44"/>
      <c r="IQ199" s="43"/>
      <c r="IR199" s="42"/>
      <c r="IW199" s="43"/>
      <c r="JC199" s="45"/>
      <c r="JI199" s="45"/>
      <c r="JO199" s="45"/>
      <c r="JU199" s="43"/>
      <c r="JY199" s="45"/>
      <c r="KE199" s="43"/>
      <c r="KF199" s="40"/>
      <c r="KI199" s="45"/>
      <c r="KO199" s="45"/>
      <c r="KU199" s="45"/>
      <c r="LA199" s="45"/>
      <c r="LC199" s="41"/>
      <c r="LG199" s="45"/>
      <c r="LH199" s="46"/>
      <c r="LO199" s="45"/>
      <c r="LU199" s="45"/>
      <c r="MA199" s="45"/>
      <c r="MB199" s="46"/>
      <c r="ME199" s="45"/>
      <c r="MF199" s="46"/>
      <c r="ML199" s="45"/>
      <c r="MM199" s="46"/>
      <c r="MR199" s="45"/>
      <c r="MS199" s="46"/>
      <c r="MV199" s="45"/>
      <c r="MW199" s="46"/>
      <c r="NB199" s="45"/>
      <c r="NC199" s="46"/>
      <c r="ND199" s="44"/>
      <c r="NF199" s="45"/>
      <c r="NG199" s="46"/>
      <c r="NL199" s="45"/>
      <c r="NN199" s="43"/>
      <c r="NR199" s="45"/>
      <c r="NS199" s="46"/>
      <c r="NX199" s="45"/>
      <c r="NY199" s="46"/>
      <c r="OD199" s="45"/>
      <c r="OE199" s="46"/>
      <c r="OF199" s="44"/>
      <c r="OJ199" s="45"/>
      <c r="OK199" s="46"/>
      <c r="OP199" s="45"/>
      <c r="OQ199" s="46"/>
      <c r="OS199" s="44"/>
      <c r="OV199" s="45"/>
      <c r="OW199" s="46"/>
      <c r="OZ199" s="45"/>
      <c r="PA199" s="46"/>
      <c r="PC199" s="44"/>
      <c r="PD199" s="45"/>
      <c r="PE199" s="46"/>
      <c r="PJ199" s="45"/>
      <c r="PK199" s="46"/>
      <c r="PN199" s="45"/>
      <c r="PO199" s="46"/>
      <c r="PT199" s="45"/>
      <c r="PU199" s="46"/>
      <c r="PX199" s="45"/>
      <c r="PY199" s="46"/>
      <c r="QD199" s="45"/>
      <c r="QE199" s="42"/>
      <c r="QF199" s="44"/>
      <c r="QH199" s="44"/>
      <c r="QJ199" s="45"/>
      <c r="QK199" s="42"/>
      <c r="QP199" s="43"/>
      <c r="QQ199" s="42"/>
      <c r="QT199" s="43"/>
      <c r="QU199" s="42"/>
      <c r="QZ199" s="43"/>
      <c r="RA199" s="42"/>
      <c r="RF199" s="43"/>
      <c r="RG199" s="42"/>
      <c r="RL199" s="43"/>
      <c r="RM199" s="42"/>
      <c r="RP199" s="43"/>
      <c r="RQ199" s="42"/>
      <c r="RV199" s="43"/>
    </row>
    <row r="200" spans="1:490" x14ac:dyDescent="0.25">
      <c r="A200" s="47" t="s">
        <v>496</v>
      </c>
      <c r="B200" s="41">
        <v>0.33</v>
      </c>
      <c r="I200" s="42"/>
      <c r="J200" s="51"/>
      <c r="K200" s="51"/>
      <c r="L200" s="51"/>
      <c r="M200" s="51">
        <f t="shared" si="11"/>
        <v>0</v>
      </c>
      <c r="N200" s="43"/>
      <c r="O200" s="42"/>
      <c r="P200" s="51"/>
      <c r="Q200" s="51"/>
      <c r="R200" s="51"/>
      <c r="S200" s="51">
        <v>0</v>
      </c>
      <c r="T200" s="43"/>
      <c r="U200" s="51"/>
      <c r="Y200" s="47">
        <v>0</v>
      </c>
      <c r="Z200" s="43"/>
      <c r="AE200" s="47">
        <v>0</v>
      </c>
      <c r="AF200" s="43"/>
      <c r="AG200" s="42"/>
      <c r="AK200" s="47">
        <v>0</v>
      </c>
      <c r="AL200" s="43"/>
      <c r="AM200" s="42"/>
      <c r="AQ200" s="47">
        <v>0</v>
      </c>
      <c r="AR200" s="43"/>
      <c r="AW200" s="47">
        <v>0</v>
      </c>
      <c r="AX200" s="43"/>
      <c r="AY200" s="42"/>
      <c r="BC200" s="47">
        <v>0</v>
      </c>
      <c r="BD200" s="43"/>
      <c r="BI200" s="47">
        <v>0</v>
      </c>
      <c r="BJ200" s="43"/>
      <c r="BO200" s="47">
        <v>0</v>
      </c>
      <c r="BP200" s="43"/>
      <c r="BQ200" s="42"/>
      <c r="BU200" s="47">
        <v>0</v>
      </c>
      <c r="BV200" s="43"/>
      <c r="BW200" s="42"/>
      <c r="CA200" s="47">
        <v>0</v>
      </c>
      <c r="CB200" s="43"/>
      <c r="CH200" s="47">
        <v>0</v>
      </c>
      <c r="CI200" s="43"/>
      <c r="CL200" s="47">
        <v>0</v>
      </c>
      <c r="CM200" s="43"/>
      <c r="CN200" s="42"/>
      <c r="CR200" s="47">
        <v>0</v>
      </c>
      <c r="CS200" s="43"/>
      <c r="CX200" s="47">
        <v>0</v>
      </c>
      <c r="CY200" s="43"/>
      <c r="DD200" s="47">
        <v>0</v>
      </c>
      <c r="DE200" s="43"/>
      <c r="DF200" s="42"/>
      <c r="DJ200" s="47">
        <v>0</v>
      </c>
      <c r="DK200" s="43"/>
      <c r="DP200" s="47">
        <v>0</v>
      </c>
      <c r="DQ200" s="43"/>
      <c r="DR200" s="42"/>
      <c r="DV200" s="47">
        <v>0</v>
      </c>
      <c r="DW200" s="43"/>
      <c r="DX200" s="42"/>
      <c r="DZ200">
        <v>296</v>
      </c>
      <c r="EA200">
        <v>300</v>
      </c>
      <c r="EB200">
        <v>176</v>
      </c>
      <c r="EC200">
        <v>180</v>
      </c>
      <c r="ED200" s="47">
        <v>-8</v>
      </c>
      <c r="EE200" s="43"/>
      <c r="EF200" s="42"/>
      <c r="EJ200" s="47">
        <v>0</v>
      </c>
      <c r="EK200" s="43"/>
      <c r="EL200">
        <v>96</v>
      </c>
      <c r="EM200">
        <v>100</v>
      </c>
      <c r="EN200">
        <v>128</v>
      </c>
      <c r="EO200">
        <v>130</v>
      </c>
      <c r="EP200">
        <v>96</v>
      </c>
      <c r="EQ200">
        <v>100</v>
      </c>
      <c r="ER200" s="47">
        <v>-10</v>
      </c>
      <c r="ES200" s="43"/>
      <c r="ET200" s="42"/>
      <c r="EX200" s="47">
        <v>0</v>
      </c>
      <c r="EY200" s="43"/>
      <c r="EZ200" s="42"/>
      <c r="FB200">
        <v>216</v>
      </c>
      <c r="FC200">
        <v>220</v>
      </c>
      <c r="FD200" s="47">
        <v>-4</v>
      </c>
      <c r="FE200" s="43"/>
      <c r="FF200" s="42"/>
      <c r="FJ200" s="47">
        <v>0</v>
      </c>
      <c r="FK200" s="43"/>
      <c r="FR200" s="47">
        <v>0</v>
      </c>
      <c r="FS200" s="43"/>
      <c r="FV200">
        <v>192</v>
      </c>
      <c r="FX200">
        <v>190</v>
      </c>
      <c r="FY200" s="47">
        <v>2</v>
      </c>
      <c r="FZ200" s="43"/>
      <c r="GA200" s="42"/>
      <c r="GD200" s="47">
        <v>0</v>
      </c>
      <c r="GE200" s="43"/>
      <c r="GF200" s="40">
        <v>288</v>
      </c>
      <c r="GI200" s="47">
        <v>0</v>
      </c>
      <c r="GJ200" s="43"/>
      <c r="GP200" s="43"/>
      <c r="GQ200" s="42"/>
      <c r="GW200" s="43"/>
      <c r="GX200" s="48"/>
      <c r="GZ200" s="37"/>
      <c r="HC200" s="43"/>
      <c r="HD200" s="42"/>
      <c r="HI200" s="43"/>
      <c r="HO200" s="43"/>
      <c r="HP200" s="42"/>
      <c r="HS200" s="43"/>
      <c r="HT200" s="42"/>
      <c r="HY200" s="43"/>
      <c r="HZ200" s="40"/>
      <c r="IC200" s="43"/>
      <c r="ID200" s="42"/>
      <c r="II200" s="43"/>
      <c r="IQ200" s="43"/>
      <c r="IR200" s="42"/>
      <c r="IW200" s="43"/>
      <c r="JC200" s="45"/>
      <c r="JI200" s="45"/>
      <c r="JO200" s="45"/>
      <c r="JU200" s="43"/>
      <c r="JY200" s="45"/>
      <c r="KE200" s="43"/>
      <c r="KF200" s="40"/>
      <c r="KI200" s="45"/>
      <c r="KO200" s="45"/>
      <c r="KU200" s="45"/>
      <c r="LA200" s="45"/>
      <c r="LC200" s="41"/>
      <c r="LG200" s="45"/>
      <c r="LH200" s="46"/>
      <c r="LO200" s="45"/>
      <c r="LU200" s="45"/>
      <c r="MA200" s="45"/>
      <c r="MB200" s="46"/>
      <c r="ME200" s="45"/>
      <c r="MF200" s="46"/>
      <c r="ML200" s="45"/>
      <c r="MM200" s="46"/>
      <c r="MR200" s="45"/>
      <c r="MS200" s="46"/>
      <c r="MV200" s="45"/>
      <c r="MW200" s="46"/>
      <c r="NB200" s="45"/>
      <c r="NC200" s="46"/>
      <c r="ND200" s="44"/>
      <c r="NF200" s="45"/>
      <c r="NG200" s="46"/>
      <c r="NL200" s="45"/>
      <c r="NN200" s="43"/>
      <c r="NR200" s="45"/>
      <c r="NS200" s="46"/>
      <c r="NX200" s="45"/>
      <c r="NY200" s="46"/>
      <c r="OD200" s="45"/>
      <c r="OE200" s="46"/>
      <c r="OF200" s="44"/>
      <c r="OJ200" s="45"/>
      <c r="OK200" s="46"/>
      <c r="OP200" s="45"/>
      <c r="OQ200" s="46"/>
      <c r="OS200" s="44"/>
      <c r="OV200" s="45"/>
      <c r="OW200" s="46"/>
      <c r="OZ200" s="45"/>
      <c r="PA200" s="46"/>
      <c r="PC200" s="44"/>
      <c r="PD200" s="45"/>
      <c r="PE200" s="46"/>
      <c r="PJ200" s="45"/>
      <c r="PK200" s="46"/>
      <c r="PN200" s="45"/>
      <c r="PO200" s="46"/>
      <c r="PT200" s="45"/>
      <c r="PU200" s="46"/>
      <c r="PX200" s="45"/>
      <c r="PY200" s="46"/>
      <c r="QD200" s="45"/>
      <c r="QE200" s="42"/>
      <c r="QF200" s="44"/>
      <c r="QH200" s="44"/>
      <c r="QJ200" s="45"/>
      <c r="QK200" s="42"/>
      <c r="QP200" s="43"/>
      <c r="QQ200" s="42"/>
      <c r="QT200" s="43"/>
      <c r="QU200" s="42"/>
      <c r="QZ200" s="43"/>
      <c r="RA200" s="42"/>
      <c r="RF200" s="43"/>
      <c r="RG200" s="42"/>
      <c r="RL200" s="43"/>
      <c r="RM200" s="42"/>
      <c r="RP200" s="43"/>
      <c r="RQ200" s="42"/>
      <c r="RV200" s="43"/>
    </row>
    <row r="201" spans="1:490" x14ac:dyDescent="0.25">
      <c r="A201" s="47" t="s">
        <v>497</v>
      </c>
      <c r="B201" s="41">
        <v>0.3</v>
      </c>
      <c r="F201" s="44">
        <v>12</v>
      </c>
      <c r="I201" s="42"/>
      <c r="J201" s="51"/>
      <c r="K201" s="51"/>
      <c r="L201" s="51"/>
      <c r="M201" s="51">
        <f t="shared" si="11"/>
        <v>0</v>
      </c>
      <c r="N201" s="43"/>
      <c r="O201" s="42"/>
      <c r="P201" s="51"/>
      <c r="Q201" s="52">
        <v>56</v>
      </c>
      <c r="R201" s="52">
        <v>61</v>
      </c>
      <c r="S201" s="51">
        <v>-5</v>
      </c>
      <c r="T201" s="43"/>
      <c r="U201" s="51"/>
      <c r="W201">
        <v>35</v>
      </c>
      <c r="X201">
        <v>35</v>
      </c>
      <c r="Y201" s="47">
        <v>0</v>
      </c>
      <c r="Z201" s="43"/>
      <c r="AE201" s="47">
        <v>0</v>
      </c>
      <c r="AF201" s="43"/>
      <c r="AG201" s="42"/>
      <c r="AI201">
        <v>42</v>
      </c>
      <c r="AJ201">
        <v>40</v>
      </c>
      <c r="AK201" s="47">
        <v>2</v>
      </c>
      <c r="AL201" s="43"/>
      <c r="AM201" s="42"/>
      <c r="AN201">
        <v>7</v>
      </c>
      <c r="AQ201" s="47">
        <v>-7</v>
      </c>
      <c r="AR201" s="43"/>
      <c r="AU201">
        <v>35</v>
      </c>
      <c r="AV201">
        <v>34</v>
      </c>
      <c r="AW201" s="47">
        <v>1</v>
      </c>
      <c r="AX201" s="43"/>
      <c r="AY201" s="40">
        <v>7</v>
      </c>
      <c r="AZ201">
        <v>7</v>
      </c>
      <c r="BA201">
        <v>7</v>
      </c>
      <c r="BB201">
        <v>8</v>
      </c>
      <c r="BC201" s="47">
        <v>-1</v>
      </c>
      <c r="BD201" s="43"/>
      <c r="BG201">
        <v>7</v>
      </c>
      <c r="BH201">
        <v>11</v>
      </c>
      <c r="BI201" s="47">
        <v>-4</v>
      </c>
      <c r="BJ201" s="43"/>
      <c r="BK201">
        <v>42</v>
      </c>
      <c r="BL201">
        <v>42</v>
      </c>
      <c r="BM201">
        <v>49</v>
      </c>
      <c r="BN201">
        <v>47</v>
      </c>
      <c r="BO201" s="47">
        <v>2</v>
      </c>
      <c r="BP201" s="43"/>
      <c r="BQ201" s="42"/>
      <c r="BS201">
        <v>7</v>
      </c>
      <c r="BT201">
        <v>9</v>
      </c>
      <c r="BU201" s="47">
        <v>-2</v>
      </c>
      <c r="BV201" s="43"/>
      <c r="BW201" s="42"/>
      <c r="BY201">
        <v>56</v>
      </c>
      <c r="BZ201">
        <v>60</v>
      </c>
      <c r="CA201" s="47">
        <v>-4</v>
      </c>
      <c r="CB201" s="43"/>
      <c r="CH201" s="47">
        <v>0</v>
      </c>
      <c r="CI201" s="43"/>
      <c r="CL201" s="47">
        <v>0</v>
      </c>
      <c r="CM201" s="43"/>
      <c r="CN201" s="42"/>
      <c r="CP201">
        <v>77</v>
      </c>
      <c r="CQ201">
        <v>77</v>
      </c>
      <c r="CR201" s="47">
        <v>0</v>
      </c>
      <c r="CS201" s="43"/>
      <c r="CV201">
        <v>56</v>
      </c>
      <c r="CW201">
        <v>60</v>
      </c>
      <c r="CX201" s="47">
        <v>-4</v>
      </c>
      <c r="CY201" s="43"/>
      <c r="DD201" s="47">
        <v>0</v>
      </c>
      <c r="DE201" s="43"/>
      <c r="DF201" s="42"/>
      <c r="DJ201" s="47">
        <v>0</v>
      </c>
      <c r="DK201" s="43"/>
      <c r="DP201" s="47">
        <v>0</v>
      </c>
      <c r="DQ201" s="43"/>
      <c r="DR201" s="42"/>
      <c r="DV201" s="47">
        <v>0</v>
      </c>
      <c r="DW201" s="43"/>
      <c r="DX201" s="42"/>
      <c r="ED201" s="47">
        <v>0</v>
      </c>
      <c r="EE201" s="43"/>
      <c r="EF201" s="42"/>
      <c r="EH201">
        <v>392</v>
      </c>
      <c r="EI201">
        <v>390</v>
      </c>
      <c r="EJ201" s="47">
        <v>2</v>
      </c>
      <c r="EK201" s="43"/>
      <c r="ER201" s="47">
        <v>0</v>
      </c>
      <c r="ES201" s="43"/>
      <c r="ET201" s="42"/>
      <c r="EX201" s="47">
        <v>0</v>
      </c>
      <c r="EY201" s="43"/>
      <c r="EZ201" s="42"/>
      <c r="FC201" s="47">
        <v>200</v>
      </c>
      <c r="FD201" s="49">
        <v>-200</v>
      </c>
      <c r="FE201" s="43">
        <v>60</v>
      </c>
      <c r="FF201" s="42">
        <v>497</v>
      </c>
      <c r="FG201" s="47">
        <v>500</v>
      </c>
      <c r="FJ201" s="47">
        <v>-3</v>
      </c>
      <c r="FK201" s="43"/>
      <c r="FR201" s="47">
        <v>0</v>
      </c>
      <c r="FS201" s="43"/>
      <c r="FY201" s="47">
        <v>0</v>
      </c>
      <c r="FZ201" s="43"/>
      <c r="GA201" s="42"/>
      <c r="GD201" s="47">
        <v>0</v>
      </c>
      <c r="GE201" s="43"/>
      <c r="GF201" s="42"/>
      <c r="GI201" s="47">
        <v>0</v>
      </c>
      <c r="GJ201" s="43"/>
      <c r="GP201" s="43"/>
      <c r="GQ201" s="42"/>
      <c r="GW201" s="43"/>
      <c r="GX201" s="48"/>
      <c r="GZ201" s="37"/>
      <c r="HC201" s="43"/>
      <c r="HD201" s="42"/>
      <c r="HI201" s="43"/>
      <c r="HO201" s="43"/>
      <c r="HP201" s="42"/>
      <c r="HS201" s="43"/>
      <c r="HT201" s="42"/>
      <c r="HY201" s="43"/>
      <c r="HZ201" s="40"/>
      <c r="IC201" s="43"/>
      <c r="ID201" s="42"/>
      <c r="II201" s="43"/>
      <c r="IQ201" s="43"/>
      <c r="IR201" s="42"/>
      <c r="IW201" s="43"/>
      <c r="JC201" s="45"/>
      <c r="JI201" s="45"/>
      <c r="JO201" s="45"/>
      <c r="JU201" s="43"/>
      <c r="JY201" s="45"/>
      <c r="KE201" s="43"/>
      <c r="KF201" s="40"/>
      <c r="KI201" s="45"/>
      <c r="KO201" s="45"/>
      <c r="KU201" s="45"/>
      <c r="LA201" s="45"/>
      <c r="LC201" s="41"/>
      <c r="LG201" s="45"/>
      <c r="LH201" s="46"/>
      <c r="LO201" s="45"/>
      <c r="LU201" s="45"/>
      <c r="MA201" s="45"/>
      <c r="MB201" s="46"/>
      <c r="ME201" s="45"/>
      <c r="MF201" s="46"/>
      <c r="ML201" s="45"/>
      <c r="MM201" s="46"/>
      <c r="MR201" s="45"/>
      <c r="MS201" s="46"/>
      <c r="MV201" s="45"/>
      <c r="MW201" s="46"/>
      <c r="NB201" s="45"/>
      <c r="NC201" s="46"/>
      <c r="ND201" s="44"/>
      <c r="NF201" s="45"/>
      <c r="NG201" s="46"/>
      <c r="NL201" s="45"/>
      <c r="NN201" s="43"/>
      <c r="NR201" s="45"/>
      <c r="NS201" s="46"/>
      <c r="NX201" s="45"/>
      <c r="NY201" s="46"/>
      <c r="OD201" s="45"/>
      <c r="OE201" s="46"/>
      <c r="OF201" s="44"/>
      <c r="OJ201" s="45"/>
      <c r="OK201" s="46"/>
      <c r="OP201" s="45"/>
      <c r="OQ201" s="46"/>
      <c r="OS201" s="44"/>
      <c r="OV201" s="45"/>
      <c r="OW201" s="46"/>
      <c r="OZ201" s="45"/>
      <c r="PA201" s="46"/>
      <c r="PC201" s="44"/>
      <c r="PD201" s="45"/>
      <c r="PE201" s="46"/>
      <c r="PJ201" s="45"/>
      <c r="PK201" s="46"/>
      <c r="PN201" s="45"/>
      <c r="PO201" s="46"/>
      <c r="PT201" s="45"/>
      <c r="PU201" s="46"/>
      <c r="PX201" s="45"/>
      <c r="PY201" s="46"/>
      <c r="QD201" s="45"/>
      <c r="QE201" s="42"/>
      <c r="QF201" s="44"/>
      <c r="QH201" s="44"/>
      <c r="QJ201" s="45"/>
      <c r="QK201" s="42"/>
      <c r="QP201" s="43"/>
      <c r="QQ201" s="42"/>
      <c r="QT201" s="43"/>
      <c r="QU201" s="42"/>
      <c r="QZ201" s="43"/>
      <c r="RA201" s="42"/>
      <c r="RF201" s="43"/>
      <c r="RG201" s="42"/>
      <c r="RL201" s="43"/>
      <c r="RM201" s="42"/>
      <c r="RP201" s="43"/>
      <c r="RQ201" s="42"/>
      <c r="RV201" s="43"/>
    </row>
    <row r="202" spans="1:490" x14ac:dyDescent="0.25">
      <c r="A202" s="47" t="s">
        <v>498</v>
      </c>
      <c r="B202" s="41">
        <v>0.33</v>
      </c>
      <c r="F202" s="44">
        <v>15</v>
      </c>
      <c r="I202" s="42"/>
      <c r="J202" s="51"/>
      <c r="K202" s="52">
        <v>12</v>
      </c>
      <c r="L202" s="52">
        <v>17</v>
      </c>
      <c r="M202" s="51">
        <f t="shared" si="11"/>
        <v>-5</v>
      </c>
      <c r="N202" s="43"/>
      <c r="O202" s="42"/>
      <c r="P202" s="51"/>
      <c r="Q202" s="52">
        <v>36</v>
      </c>
      <c r="R202" s="52">
        <v>39</v>
      </c>
      <c r="S202" s="51">
        <v>-3</v>
      </c>
      <c r="T202" s="43"/>
      <c r="U202" s="51"/>
      <c r="Y202" s="47">
        <v>0</v>
      </c>
      <c r="Z202" s="43"/>
      <c r="AC202">
        <v>42</v>
      </c>
      <c r="AD202">
        <v>43</v>
      </c>
      <c r="AE202" s="47">
        <v>-1</v>
      </c>
      <c r="AF202" s="43"/>
      <c r="AG202" s="42"/>
      <c r="AI202">
        <v>6</v>
      </c>
      <c r="AJ202">
        <v>6</v>
      </c>
      <c r="AK202" s="47">
        <v>0</v>
      </c>
      <c r="AL202" s="43"/>
      <c r="AM202" s="42"/>
      <c r="AO202">
        <v>30</v>
      </c>
      <c r="AP202">
        <v>31</v>
      </c>
      <c r="AQ202" s="47">
        <v>-1</v>
      </c>
      <c r="AR202" s="43"/>
      <c r="AW202" s="47">
        <v>0</v>
      </c>
      <c r="AX202" s="43"/>
      <c r="AY202" s="42"/>
      <c r="BA202">
        <v>18</v>
      </c>
      <c r="BB202">
        <v>19</v>
      </c>
      <c r="BC202" s="47">
        <v>-1</v>
      </c>
      <c r="BD202" s="43"/>
      <c r="BI202" s="47">
        <v>0</v>
      </c>
      <c r="BJ202" s="43"/>
      <c r="BO202" s="47">
        <v>0</v>
      </c>
      <c r="BP202" s="43"/>
      <c r="BQ202" s="42"/>
      <c r="BS202">
        <v>24</v>
      </c>
      <c r="BU202" s="47">
        <v>0</v>
      </c>
      <c r="BV202" s="43"/>
      <c r="BW202" s="42"/>
      <c r="CA202" s="47">
        <v>0</v>
      </c>
      <c r="CB202" s="43"/>
      <c r="CF202">
        <v>6</v>
      </c>
      <c r="CH202" s="47">
        <v>0</v>
      </c>
      <c r="CI202" s="43"/>
      <c r="CL202" s="47">
        <v>0</v>
      </c>
      <c r="CM202" s="43"/>
      <c r="CN202" s="40">
        <v>24</v>
      </c>
      <c r="CR202" s="47">
        <v>0</v>
      </c>
      <c r="CS202" s="43"/>
      <c r="CX202" s="47">
        <v>0</v>
      </c>
      <c r="CY202" s="43"/>
      <c r="DB202" s="38">
        <v>24</v>
      </c>
      <c r="DD202" s="47">
        <v>0</v>
      </c>
      <c r="DE202" s="43"/>
      <c r="DF202" s="42"/>
      <c r="DH202">
        <v>18</v>
      </c>
      <c r="DJ202" s="47">
        <v>0</v>
      </c>
      <c r="DK202" s="43"/>
      <c r="DN202">
        <v>18</v>
      </c>
      <c r="DP202" s="47">
        <v>0</v>
      </c>
      <c r="DQ202" s="43"/>
      <c r="DR202" s="42"/>
      <c r="DV202" s="47">
        <v>0</v>
      </c>
      <c r="DW202" s="43"/>
      <c r="DX202" s="42"/>
      <c r="EB202">
        <v>6</v>
      </c>
      <c r="ED202" s="47">
        <v>0</v>
      </c>
      <c r="EE202" s="43"/>
      <c r="EF202" s="42"/>
      <c r="EH202">
        <v>18</v>
      </c>
      <c r="EJ202" s="47">
        <v>0</v>
      </c>
      <c r="EK202" s="43"/>
      <c r="ER202" s="47">
        <v>0</v>
      </c>
      <c r="ES202" s="43"/>
      <c r="ET202" s="42"/>
      <c r="EV202">
        <v>6</v>
      </c>
      <c r="EX202" s="47">
        <v>0</v>
      </c>
      <c r="EY202" s="43"/>
      <c r="EZ202" s="42"/>
      <c r="FB202">
        <v>6</v>
      </c>
      <c r="FD202" s="47">
        <v>0</v>
      </c>
      <c r="FE202" s="43"/>
      <c r="FF202" s="42"/>
      <c r="FH202" s="47">
        <v>6</v>
      </c>
      <c r="FJ202" s="47">
        <v>0</v>
      </c>
      <c r="FK202" s="43"/>
      <c r="FS202" s="43"/>
      <c r="FZ202" s="43"/>
      <c r="GA202" s="42"/>
      <c r="GE202" s="43"/>
      <c r="GF202" s="42"/>
      <c r="GJ202" s="43"/>
      <c r="GP202" s="43"/>
      <c r="GQ202" s="42"/>
      <c r="GW202" s="43"/>
      <c r="GX202" s="48"/>
      <c r="GZ202" s="37"/>
      <c r="HC202" s="43"/>
      <c r="HD202" s="42"/>
      <c r="HI202" s="43"/>
      <c r="HO202" s="43"/>
      <c r="HP202" s="42"/>
      <c r="HS202" s="43"/>
      <c r="HT202" s="42"/>
      <c r="HY202" s="43"/>
      <c r="HZ202" s="40"/>
      <c r="IC202" s="43"/>
      <c r="ID202" s="42"/>
      <c r="II202" s="43"/>
      <c r="IQ202" s="43"/>
      <c r="IR202" s="42"/>
      <c r="IW202" s="43"/>
      <c r="JC202" s="45"/>
      <c r="JI202" s="45"/>
      <c r="JO202" s="45"/>
      <c r="JU202" s="43"/>
      <c r="JY202" s="45"/>
      <c r="KE202" s="43"/>
      <c r="KF202" s="40"/>
      <c r="KI202" s="45"/>
      <c r="KO202" s="45"/>
      <c r="KU202" s="45"/>
      <c r="LA202" s="45"/>
      <c r="LC202" s="41"/>
      <c r="LG202" s="45"/>
      <c r="LH202" s="46"/>
      <c r="LO202" s="45"/>
      <c r="LU202" s="45"/>
      <c r="MA202" s="45"/>
      <c r="MB202" s="46"/>
      <c r="ME202" s="45"/>
      <c r="MF202" s="46"/>
      <c r="ML202" s="45"/>
      <c r="MM202" s="46"/>
      <c r="MR202" s="45"/>
      <c r="MS202" s="46"/>
      <c r="MV202" s="45"/>
      <c r="MW202" s="46"/>
      <c r="NB202" s="45"/>
      <c r="NC202" s="46"/>
      <c r="ND202" s="44"/>
      <c r="NF202" s="45"/>
      <c r="NG202" s="46"/>
      <c r="NL202" s="45"/>
      <c r="NN202" s="43"/>
      <c r="NR202" s="45"/>
      <c r="NS202" s="46"/>
      <c r="NX202" s="45"/>
      <c r="NY202" s="46"/>
      <c r="OD202" s="45"/>
      <c r="OE202" s="46"/>
      <c r="OF202" s="44"/>
      <c r="OJ202" s="45"/>
      <c r="OK202" s="46"/>
      <c r="OP202" s="45"/>
      <c r="OQ202" s="46"/>
      <c r="OS202" s="44"/>
      <c r="OV202" s="45"/>
      <c r="OW202" s="46"/>
      <c r="OZ202" s="45"/>
      <c r="PA202" s="46"/>
      <c r="PC202" s="44"/>
      <c r="PD202" s="45"/>
      <c r="PE202" s="46"/>
      <c r="PJ202" s="45"/>
      <c r="PK202" s="46"/>
      <c r="PN202" s="45"/>
      <c r="PO202" s="46"/>
      <c r="PT202" s="45"/>
      <c r="PU202" s="46"/>
      <c r="PX202" s="45"/>
      <c r="PY202" s="46"/>
      <c r="QD202" s="45"/>
      <c r="QE202" s="42"/>
      <c r="QF202" s="44"/>
      <c r="QH202" s="44"/>
      <c r="QJ202" s="45"/>
      <c r="QK202" s="42"/>
      <c r="QP202" s="43"/>
      <c r="QQ202" s="42"/>
      <c r="QT202" s="43"/>
      <c r="QU202" s="42"/>
      <c r="QZ202" s="43"/>
      <c r="RA202" s="42"/>
      <c r="RF202" s="43"/>
      <c r="RG202" s="42"/>
      <c r="RL202" s="43"/>
      <c r="RM202" s="42"/>
      <c r="RP202" s="43"/>
      <c r="RQ202" s="42"/>
      <c r="RV202" s="43"/>
    </row>
    <row r="203" spans="1:490" x14ac:dyDescent="0.25">
      <c r="A203" s="47" t="s">
        <v>499</v>
      </c>
      <c r="B203" s="41">
        <v>1</v>
      </c>
      <c r="I203" s="42"/>
      <c r="J203" s="51"/>
      <c r="K203" s="52">
        <v>4</v>
      </c>
      <c r="L203" s="52">
        <v>4</v>
      </c>
      <c r="M203" s="51">
        <f t="shared" si="11"/>
        <v>0</v>
      </c>
      <c r="N203" s="43"/>
      <c r="O203" s="42"/>
      <c r="P203" s="51"/>
      <c r="Q203" s="52">
        <v>60</v>
      </c>
      <c r="R203" s="52">
        <v>60</v>
      </c>
      <c r="S203" s="51">
        <v>0</v>
      </c>
      <c r="T203" s="43"/>
      <c r="U203" s="51"/>
      <c r="Y203" s="47">
        <v>0</v>
      </c>
      <c r="Z203" s="43"/>
      <c r="AC203">
        <v>50</v>
      </c>
      <c r="AE203" s="47">
        <v>50</v>
      </c>
      <c r="AF203" s="43"/>
      <c r="AG203" s="42"/>
      <c r="AK203" s="47">
        <v>0</v>
      </c>
      <c r="AL203" s="43"/>
      <c r="AM203" s="42"/>
      <c r="AQ203" s="47">
        <v>0</v>
      </c>
      <c r="AR203" s="43"/>
      <c r="AX203" s="43"/>
      <c r="AY203" s="42"/>
      <c r="BD203" s="43"/>
      <c r="BJ203" s="43"/>
      <c r="BP203" s="43"/>
      <c r="BQ203" s="42"/>
      <c r="BV203" s="43"/>
      <c r="BW203" s="42"/>
      <c r="CB203" s="43"/>
      <c r="CI203" s="43"/>
      <c r="CK203" s="44"/>
      <c r="CM203" s="43"/>
      <c r="CN203" s="40"/>
      <c r="CS203" s="43"/>
      <c r="CT203" s="44"/>
      <c r="CY203" s="43"/>
      <c r="DE203" s="43"/>
      <c r="DF203" s="42"/>
      <c r="DK203" s="43"/>
      <c r="DQ203" s="43"/>
      <c r="DR203" s="42"/>
      <c r="DW203" s="43"/>
      <c r="DX203" s="42"/>
      <c r="ED203" s="47"/>
      <c r="EE203" s="43"/>
      <c r="EF203" s="42"/>
      <c r="EK203" s="43"/>
      <c r="EM203" s="47"/>
      <c r="ES203" s="43"/>
      <c r="ET203" s="42"/>
      <c r="EW203" s="47"/>
      <c r="EY203" s="43"/>
      <c r="EZ203" s="42"/>
      <c r="FE203" s="43"/>
      <c r="FF203" s="42"/>
      <c r="FG203" s="47"/>
      <c r="FK203" s="43"/>
      <c r="FS203" s="43"/>
      <c r="FY203" s="47"/>
      <c r="FZ203" s="43"/>
      <c r="GA203" s="42"/>
      <c r="GE203" s="43"/>
      <c r="GF203" s="42"/>
      <c r="GJ203" s="43"/>
      <c r="GK203" s="47"/>
      <c r="GP203" s="43"/>
      <c r="GQ203" s="42"/>
      <c r="GW203" s="43"/>
      <c r="HA203" s="47"/>
      <c r="HC203" s="43"/>
      <c r="HD203" s="42"/>
      <c r="HE203" s="47"/>
      <c r="HI203" s="43"/>
      <c r="HK203" s="47"/>
      <c r="HO203" s="43"/>
      <c r="HP203" s="42"/>
      <c r="HS203" s="43"/>
      <c r="HT203" s="42"/>
      <c r="HU203" s="47"/>
      <c r="HY203" s="43"/>
      <c r="HZ203" s="40"/>
      <c r="IC203" s="43"/>
      <c r="ID203" s="42"/>
      <c r="II203" s="43"/>
      <c r="IJ203" s="44"/>
      <c r="IL203" s="44"/>
      <c r="IQ203" s="43"/>
      <c r="IR203" s="42"/>
      <c r="IW203" s="43"/>
      <c r="JC203" s="45"/>
      <c r="JI203" s="45"/>
      <c r="JO203" s="45"/>
      <c r="JU203" s="43"/>
      <c r="JY203" s="45"/>
      <c r="KE203" s="43"/>
      <c r="KF203" s="40"/>
      <c r="KI203" s="45"/>
      <c r="KO203" s="45"/>
      <c r="KU203" s="45"/>
      <c r="LA203" s="45"/>
      <c r="LC203" s="41"/>
      <c r="LG203" s="45"/>
      <c r="LH203" s="46"/>
      <c r="LO203" s="45"/>
      <c r="LU203" s="45"/>
      <c r="MA203" s="45"/>
      <c r="MB203" s="46"/>
      <c r="ME203" s="45"/>
      <c r="MF203" s="46"/>
      <c r="ML203" s="45"/>
      <c r="MM203" s="46"/>
      <c r="MR203" s="45"/>
      <c r="MS203" s="46"/>
      <c r="MV203" s="45"/>
      <c r="MW203" s="46"/>
      <c r="NB203" s="45"/>
      <c r="NC203" s="46"/>
      <c r="ND203" s="44"/>
      <c r="NF203" s="45"/>
      <c r="NG203" s="46"/>
      <c r="NL203" s="45"/>
      <c r="NN203" s="43"/>
      <c r="NR203" s="45"/>
      <c r="NS203" s="46"/>
      <c r="NX203" s="45"/>
      <c r="NY203" s="46"/>
      <c r="OD203" s="45"/>
      <c r="OE203" s="46"/>
      <c r="OF203" s="44"/>
      <c r="OJ203" s="45"/>
      <c r="OK203" s="46"/>
      <c r="OP203" s="45"/>
      <c r="OQ203" s="46"/>
      <c r="OS203" s="44"/>
      <c r="OV203" s="45"/>
      <c r="OW203" s="46"/>
      <c r="OZ203" s="45"/>
      <c r="PA203" s="46"/>
      <c r="PC203" s="44"/>
      <c r="PD203" s="45"/>
      <c r="PE203" s="46"/>
      <c r="PJ203" s="45"/>
      <c r="PK203" s="46"/>
      <c r="PN203" s="45"/>
      <c r="PO203" s="46"/>
      <c r="PT203" s="45"/>
      <c r="PU203" s="46"/>
      <c r="PX203" s="45"/>
      <c r="PY203" s="46"/>
      <c r="QD203" s="45"/>
      <c r="QE203" s="42"/>
      <c r="QF203" s="44"/>
      <c r="QH203" s="44"/>
      <c r="QJ203" s="45"/>
      <c r="QK203" s="42"/>
      <c r="QP203" s="43"/>
      <c r="QQ203" s="42"/>
      <c r="QT203" s="43"/>
      <c r="QU203" s="42"/>
      <c r="QZ203" s="43"/>
      <c r="RA203" s="42"/>
      <c r="RF203" s="43"/>
      <c r="RG203" s="42"/>
      <c r="RL203" s="43"/>
      <c r="RM203" s="42"/>
      <c r="RP203" s="43"/>
      <c r="RQ203" s="42"/>
      <c r="RV203" s="43"/>
    </row>
    <row r="204" spans="1:490" x14ac:dyDescent="0.25">
      <c r="A204" s="47" t="s">
        <v>500</v>
      </c>
      <c r="B204" s="41">
        <v>0.28000000000000003</v>
      </c>
      <c r="I204" s="42"/>
      <c r="J204" s="51"/>
      <c r="K204" s="52">
        <v>24</v>
      </c>
      <c r="L204" s="52">
        <v>30</v>
      </c>
      <c r="M204" s="51">
        <f t="shared" si="11"/>
        <v>-6</v>
      </c>
      <c r="N204" s="43"/>
      <c r="O204" s="42"/>
      <c r="P204" s="51"/>
      <c r="Q204" s="52">
        <v>8</v>
      </c>
      <c r="R204" s="52">
        <v>12</v>
      </c>
      <c r="S204" s="51">
        <v>-4</v>
      </c>
      <c r="T204" s="43"/>
      <c r="U204" s="51"/>
      <c r="Y204" s="47">
        <v>0</v>
      </c>
      <c r="Z204" s="43"/>
      <c r="AA204">
        <v>8</v>
      </c>
      <c r="AB204">
        <v>8</v>
      </c>
      <c r="AE204" s="47">
        <v>0</v>
      </c>
      <c r="AF204" s="43"/>
      <c r="AG204" s="42"/>
      <c r="AI204">
        <v>8</v>
      </c>
      <c r="AJ204">
        <v>7</v>
      </c>
      <c r="AK204" s="47">
        <v>1</v>
      </c>
      <c r="AL204" s="43"/>
      <c r="AM204" s="42"/>
      <c r="AQ204" s="47">
        <v>0</v>
      </c>
      <c r="AR204" s="43"/>
      <c r="AW204" s="47">
        <v>0</v>
      </c>
      <c r="AX204" s="43"/>
      <c r="AY204" s="42">
        <v>16</v>
      </c>
      <c r="AZ204" s="47">
        <v>20</v>
      </c>
      <c r="BC204" s="47">
        <v>-4</v>
      </c>
      <c r="BD204" s="43"/>
      <c r="BI204" s="47">
        <v>0</v>
      </c>
      <c r="BJ204" s="43"/>
      <c r="BO204" s="47">
        <v>0</v>
      </c>
      <c r="BP204" s="43"/>
      <c r="BQ204" s="42"/>
      <c r="BU204" s="47">
        <v>0</v>
      </c>
      <c r="BV204" s="43"/>
      <c r="BW204" s="42"/>
      <c r="CA204" s="47">
        <v>0</v>
      </c>
      <c r="CB204" s="43"/>
      <c r="CI204" s="43"/>
      <c r="CM204" s="43"/>
      <c r="CN204" s="40"/>
      <c r="CS204" s="43"/>
      <c r="CY204" s="43"/>
      <c r="DE204" s="43"/>
      <c r="DF204" s="42"/>
      <c r="DK204" s="43"/>
      <c r="DQ204" s="43"/>
      <c r="DR204" s="42"/>
      <c r="DW204" s="43"/>
      <c r="DX204" s="42"/>
      <c r="EE204" s="43"/>
      <c r="EF204" s="42"/>
      <c r="EK204" s="43"/>
      <c r="ES204" s="43"/>
      <c r="ET204" s="42"/>
      <c r="EY204" s="43"/>
      <c r="EZ204" s="42"/>
      <c r="FE204" s="43"/>
      <c r="FF204" s="42"/>
      <c r="FK204" s="43"/>
      <c r="FS204" s="43"/>
      <c r="FZ204" s="43"/>
      <c r="GA204" s="42"/>
      <c r="GE204" s="43"/>
      <c r="GF204" s="42"/>
      <c r="GJ204" s="43"/>
      <c r="GP204" s="43"/>
      <c r="GQ204" s="42"/>
      <c r="GW204" s="43"/>
      <c r="HC204" s="43"/>
      <c r="HD204" s="42"/>
      <c r="HI204" s="43"/>
      <c r="HO204" s="43"/>
      <c r="HP204" s="42"/>
      <c r="HS204" s="43"/>
      <c r="HT204" s="42"/>
      <c r="HY204" s="43"/>
      <c r="HZ204" s="40"/>
      <c r="IC204" s="43"/>
      <c r="ID204" s="42"/>
      <c r="II204" s="43"/>
      <c r="IQ204" s="43"/>
      <c r="IR204" s="42"/>
      <c r="IW204" s="43"/>
      <c r="JC204" s="45"/>
      <c r="JI204" s="45"/>
      <c r="JJ204" s="44"/>
      <c r="JK204" s="44"/>
      <c r="JM204" s="44"/>
      <c r="JO204" s="45"/>
      <c r="JU204" s="43"/>
      <c r="JY204" s="45"/>
      <c r="KE204" s="43"/>
      <c r="KF204" s="40"/>
      <c r="KI204" s="45"/>
      <c r="KO204" s="45"/>
      <c r="KU204" s="45"/>
      <c r="LA204" s="45"/>
      <c r="LC204" s="41"/>
      <c r="LG204" s="45"/>
      <c r="LH204" s="46"/>
      <c r="LO204" s="45"/>
      <c r="LU204" s="45"/>
      <c r="MA204" s="45"/>
      <c r="MB204" s="46"/>
      <c r="ME204" s="45"/>
      <c r="MF204" s="46"/>
      <c r="ML204" s="45"/>
      <c r="MM204" s="46"/>
      <c r="MR204" s="45"/>
      <c r="MS204" s="46"/>
      <c r="MV204" s="45"/>
      <c r="MW204" s="46"/>
      <c r="NB204" s="45"/>
      <c r="NC204" s="46"/>
      <c r="ND204" s="44"/>
      <c r="NF204" s="45"/>
      <c r="NG204" s="46"/>
      <c r="NL204" s="45"/>
      <c r="NN204" s="43"/>
      <c r="NR204" s="45"/>
      <c r="NS204" s="46"/>
      <c r="NX204" s="45"/>
      <c r="NY204" s="46"/>
      <c r="OD204" s="45"/>
      <c r="OE204" s="46"/>
      <c r="OF204" s="44"/>
      <c r="OJ204" s="45"/>
      <c r="OK204" s="46"/>
      <c r="OP204" s="45"/>
      <c r="OQ204" s="46"/>
      <c r="OS204" s="44"/>
      <c r="OV204" s="45"/>
      <c r="OW204" s="46"/>
      <c r="OZ204" s="45"/>
      <c r="PA204" s="46"/>
      <c r="PC204" s="44"/>
      <c r="PD204" s="45"/>
      <c r="PE204" s="46"/>
      <c r="PJ204" s="45"/>
      <c r="PK204" s="46"/>
      <c r="PN204" s="45"/>
      <c r="PO204" s="46"/>
      <c r="PT204" s="45"/>
      <c r="PU204" s="46"/>
      <c r="PX204" s="45"/>
      <c r="PY204" s="46"/>
      <c r="QD204" s="45"/>
      <c r="QE204" s="42"/>
      <c r="QF204" s="44"/>
      <c r="QH204" s="44"/>
      <c r="QJ204" s="45"/>
      <c r="QK204" s="42"/>
      <c r="QP204" s="43"/>
      <c r="QQ204" s="42"/>
      <c r="QT204" s="43"/>
      <c r="QU204" s="42"/>
      <c r="QZ204" s="43"/>
      <c r="RA204" s="42"/>
      <c r="RF204" s="43"/>
      <c r="RG204" s="42"/>
      <c r="RL204" s="43"/>
      <c r="RM204" s="42"/>
      <c r="RP204" s="43"/>
      <c r="RQ204" s="42"/>
      <c r="RV204" s="43"/>
    </row>
    <row r="205" spans="1:490" x14ac:dyDescent="0.25">
      <c r="A205" s="47" t="s">
        <v>501</v>
      </c>
      <c r="B205" s="41">
        <v>0.28000000000000003</v>
      </c>
      <c r="I205" s="42"/>
      <c r="J205" s="51"/>
      <c r="K205" s="51"/>
      <c r="L205" s="51"/>
      <c r="M205" s="51">
        <f t="shared" si="11"/>
        <v>0</v>
      </c>
      <c r="N205" s="43"/>
      <c r="O205" s="42"/>
      <c r="P205" s="51"/>
      <c r="Q205" s="51"/>
      <c r="R205" s="51"/>
      <c r="S205" s="51">
        <v>0</v>
      </c>
      <c r="T205" s="43"/>
      <c r="U205" s="51"/>
      <c r="W205">
        <v>8</v>
      </c>
      <c r="X205">
        <v>4</v>
      </c>
      <c r="Y205" s="47">
        <v>4</v>
      </c>
      <c r="Z205" s="43"/>
      <c r="AE205" s="47">
        <v>0</v>
      </c>
      <c r="AF205" s="43"/>
      <c r="AG205" s="42"/>
      <c r="AI205">
        <v>16</v>
      </c>
      <c r="AJ205">
        <v>16</v>
      </c>
      <c r="AK205" s="47">
        <v>0</v>
      </c>
      <c r="AL205" s="43"/>
      <c r="AM205" s="42"/>
      <c r="AQ205" s="47">
        <v>0</v>
      </c>
      <c r="AR205" s="43"/>
      <c r="AW205" s="47">
        <v>0</v>
      </c>
      <c r="AX205" s="43"/>
      <c r="AY205" s="42">
        <v>16</v>
      </c>
      <c r="AZ205" s="47">
        <v>20</v>
      </c>
      <c r="BC205" s="47">
        <v>-4</v>
      </c>
      <c r="BD205" s="43"/>
      <c r="BI205" s="47">
        <v>0</v>
      </c>
      <c r="BJ205" s="43"/>
      <c r="BO205" s="47">
        <v>0</v>
      </c>
      <c r="BP205" s="43"/>
      <c r="BQ205" s="42"/>
      <c r="BU205" s="47">
        <v>0</v>
      </c>
      <c r="BV205" s="43"/>
      <c r="BW205" s="42"/>
      <c r="CA205" s="47">
        <v>0</v>
      </c>
      <c r="CB205" s="43"/>
      <c r="CI205" s="43"/>
      <c r="CM205" s="43"/>
      <c r="CN205" s="40"/>
      <c r="CS205" s="43"/>
      <c r="CY205" s="43"/>
      <c r="DE205" s="43"/>
      <c r="DF205" s="42"/>
      <c r="DK205" s="43"/>
      <c r="DQ205" s="43"/>
      <c r="DR205" s="42"/>
      <c r="DW205" s="43"/>
      <c r="DX205" s="42"/>
      <c r="EE205" s="43"/>
      <c r="EF205" s="42"/>
      <c r="EK205" s="43"/>
      <c r="ES205" s="43"/>
      <c r="ET205" s="42"/>
      <c r="EY205" s="43"/>
      <c r="EZ205" s="42"/>
      <c r="FE205" s="43"/>
      <c r="FF205" s="42"/>
      <c r="FK205" s="43"/>
      <c r="FS205" s="43"/>
      <c r="FZ205" s="43"/>
      <c r="GA205" s="42"/>
      <c r="GE205" s="43"/>
      <c r="GF205" s="42"/>
      <c r="GJ205" s="43"/>
      <c r="GP205" s="43"/>
      <c r="GQ205" s="42"/>
      <c r="GW205" s="43"/>
      <c r="HC205" s="43"/>
      <c r="HD205" s="42"/>
      <c r="HI205" s="43"/>
      <c r="HO205" s="43"/>
      <c r="HP205" s="42"/>
      <c r="HS205" s="43"/>
      <c r="HT205" s="42"/>
      <c r="HY205" s="43"/>
      <c r="HZ205" s="40"/>
      <c r="IC205" s="43"/>
      <c r="ID205" s="42"/>
      <c r="II205" s="43"/>
      <c r="IQ205" s="43"/>
      <c r="IR205" s="42"/>
      <c r="IW205" s="43"/>
      <c r="JC205" s="45"/>
      <c r="JI205" s="45"/>
      <c r="JJ205" s="44"/>
      <c r="JK205" s="44"/>
      <c r="JM205" s="44"/>
      <c r="JO205" s="45"/>
      <c r="JU205" s="43"/>
      <c r="JY205" s="45"/>
      <c r="KE205" s="43"/>
      <c r="KF205" s="40"/>
      <c r="KI205" s="45"/>
      <c r="KO205" s="45"/>
      <c r="KU205" s="45"/>
      <c r="LA205" s="45"/>
      <c r="LC205" s="41"/>
      <c r="LG205" s="45"/>
      <c r="LH205" s="46"/>
      <c r="LO205" s="45"/>
      <c r="LU205" s="45"/>
      <c r="MA205" s="45"/>
      <c r="MB205" s="46"/>
      <c r="ME205" s="45"/>
      <c r="MF205" s="46"/>
      <c r="ML205" s="45"/>
      <c r="MM205" s="46"/>
      <c r="MR205" s="45"/>
      <c r="MS205" s="46"/>
      <c r="MV205" s="45"/>
      <c r="MW205" s="46"/>
      <c r="NB205" s="45"/>
      <c r="NC205" s="46"/>
      <c r="ND205" s="44"/>
      <c r="NF205" s="45"/>
      <c r="NG205" s="46"/>
      <c r="NL205" s="45"/>
      <c r="NN205" s="43"/>
      <c r="NR205" s="45"/>
      <c r="NS205" s="46"/>
      <c r="NX205" s="45"/>
      <c r="NY205" s="46"/>
      <c r="OD205" s="45"/>
      <c r="OE205" s="46"/>
      <c r="OF205" s="44"/>
      <c r="OJ205" s="45"/>
      <c r="OK205" s="46"/>
      <c r="OP205" s="45"/>
      <c r="OQ205" s="46"/>
      <c r="OS205" s="44"/>
      <c r="OV205" s="45"/>
      <c r="OW205" s="46"/>
      <c r="OZ205" s="45"/>
      <c r="PA205" s="46"/>
      <c r="PC205" s="44"/>
      <c r="PD205" s="45"/>
      <c r="PE205" s="46"/>
      <c r="PJ205" s="45"/>
      <c r="PK205" s="46"/>
      <c r="PN205" s="45"/>
      <c r="PO205" s="46"/>
      <c r="PT205" s="45"/>
      <c r="PU205" s="46"/>
      <c r="PX205" s="45"/>
      <c r="PY205" s="46"/>
      <c r="QD205" s="45"/>
      <c r="QE205" s="42"/>
      <c r="QF205" s="44"/>
      <c r="QH205" s="44"/>
      <c r="QJ205" s="45"/>
      <c r="QK205" s="42"/>
      <c r="QP205" s="43"/>
      <c r="QQ205" s="42"/>
      <c r="QT205" s="43"/>
      <c r="QU205" s="42"/>
      <c r="QZ205" s="43"/>
      <c r="RA205" s="42"/>
      <c r="RF205" s="43"/>
      <c r="RG205" s="42"/>
      <c r="RL205" s="43"/>
      <c r="RM205" s="42"/>
      <c r="RP205" s="43"/>
      <c r="RQ205" s="42"/>
      <c r="RV205" s="43"/>
    </row>
    <row r="206" spans="1:490" x14ac:dyDescent="0.25">
      <c r="A206" s="47" t="s">
        <v>502</v>
      </c>
      <c r="B206" s="41">
        <v>0.4</v>
      </c>
      <c r="F206" s="44">
        <v>8</v>
      </c>
      <c r="I206" s="42"/>
      <c r="J206" s="51"/>
      <c r="K206" s="51"/>
      <c r="L206" s="52">
        <v>12</v>
      </c>
      <c r="M206" s="57">
        <f t="shared" si="11"/>
        <v>-12</v>
      </c>
      <c r="N206" s="43">
        <f>-1*M206*B206</f>
        <v>4.8000000000000007</v>
      </c>
      <c r="O206" s="42"/>
      <c r="P206" s="51"/>
      <c r="Q206" s="51"/>
      <c r="R206" s="51"/>
      <c r="S206" s="51">
        <v>0</v>
      </c>
      <c r="T206" s="43"/>
      <c r="U206" s="51"/>
      <c r="W206">
        <v>8</v>
      </c>
      <c r="X206">
        <v>8</v>
      </c>
      <c r="Y206" s="47">
        <v>0</v>
      </c>
      <c r="Z206" s="43"/>
      <c r="AC206">
        <v>16</v>
      </c>
      <c r="AE206" s="47">
        <v>0</v>
      </c>
      <c r="AF206" s="43"/>
      <c r="AG206" s="42"/>
      <c r="AI206">
        <v>16</v>
      </c>
      <c r="AK206" s="47">
        <v>0</v>
      </c>
      <c r="AL206" s="43"/>
      <c r="AM206" s="40">
        <v>8</v>
      </c>
      <c r="AQ206" s="47">
        <v>0</v>
      </c>
      <c r="AR206" s="43"/>
      <c r="AX206" s="43"/>
      <c r="AY206" s="42"/>
      <c r="BD206" s="43"/>
      <c r="BJ206" s="43"/>
      <c r="BP206" s="43"/>
      <c r="BQ206" s="42"/>
      <c r="BV206" s="43"/>
      <c r="BW206" s="42"/>
      <c r="CB206" s="43"/>
      <c r="CI206" s="43"/>
      <c r="CM206" s="43"/>
      <c r="CN206" s="40"/>
      <c r="CS206" s="43"/>
      <c r="CY206" s="43"/>
      <c r="DE206" s="43"/>
      <c r="DF206" s="42"/>
      <c r="DK206" s="43"/>
      <c r="DQ206" s="43"/>
      <c r="DR206" s="42"/>
      <c r="DW206" s="43"/>
      <c r="DX206" s="42"/>
      <c r="EE206" s="43"/>
      <c r="EF206" s="42"/>
      <c r="EG206" s="47"/>
      <c r="EK206" s="43"/>
      <c r="ES206" s="43"/>
      <c r="ET206" s="42"/>
      <c r="EY206" s="43"/>
      <c r="EZ206" s="42"/>
      <c r="FE206" s="43"/>
      <c r="FF206" s="42"/>
      <c r="FK206" s="43"/>
      <c r="FS206" s="43"/>
      <c r="FZ206" s="43"/>
      <c r="GA206" s="42"/>
      <c r="GE206" s="43"/>
      <c r="GF206" s="42"/>
      <c r="GJ206" s="43"/>
      <c r="GP206" s="43"/>
      <c r="GQ206" s="42"/>
      <c r="GW206" s="43"/>
      <c r="HC206" s="43"/>
      <c r="HD206" s="42"/>
      <c r="HG206" s="47"/>
      <c r="HI206" s="43"/>
      <c r="HO206" s="43"/>
      <c r="HP206" s="42"/>
      <c r="HQ206" s="47"/>
      <c r="HS206" s="43"/>
      <c r="HT206" s="42"/>
      <c r="HY206" s="43"/>
      <c r="HZ206" s="40"/>
      <c r="IC206" s="43"/>
      <c r="ID206" s="42"/>
      <c r="II206" s="43"/>
      <c r="IP206" s="44"/>
      <c r="IQ206" s="43"/>
      <c r="IR206" s="42"/>
      <c r="IW206" s="43"/>
      <c r="JC206" s="45"/>
      <c r="JI206" s="45"/>
      <c r="JJ206" s="44"/>
      <c r="JK206" s="44"/>
      <c r="JM206" s="44"/>
      <c r="JO206" s="45"/>
      <c r="JU206" s="43"/>
      <c r="JY206" s="45"/>
      <c r="KE206" s="43"/>
      <c r="KF206" s="40"/>
      <c r="KI206" s="45"/>
      <c r="KO206" s="45"/>
      <c r="KU206" s="45"/>
      <c r="LA206" s="45"/>
      <c r="LC206" s="41"/>
      <c r="LG206" s="45"/>
      <c r="LH206" s="46"/>
      <c r="LO206" s="45"/>
      <c r="LU206" s="45"/>
      <c r="MA206" s="45"/>
      <c r="MB206" s="46"/>
      <c r="ME206" s="45"/>
      <c r="MF206" s="46"/>
      <c r="ML206" s="45"/>
      <c r="MM206" s="46"/>
      <c r="MR206" s="45"/>
      <c r="MS206" s="46"/>
      <c r="MV206" s="45"/>
      <c r="MW206" s="46"/>
      <c r="NB206" s="45"/>
      <c r="NC206" s="46"/>
      <c r="ND206" s="44"/>
      <c r="NF206" s="45"/>
      <c r="NG206" s="46"/>
      <c r="NL206" s="45"/>
      <c r="NN206" s="43"/>
      <c r="NR206" s="45"/>
      <c r="NS206" s="46"/>
      <c r="NX206" s="45"/>
      <c r="NY206" s="46"/>
      <c r="OD206" s="45"/>
      <c r="OE206" s="46"/>
      <c r="OF206" s="44"/>
      <c r="OJ206" s="45"/>
      <c r="OK206" s="46"/>
      <c r="OP206" s="45"/>
      <c r="OQ206" s="46"/>
      <c r="OS206" s="44"/>
      <c r="OV206" s="45"/>
      <c r="OW206" s="46"/>
      <c r="OZ206" s="45"/>
      <c r="PA206" s="46"/>
      <c r="PC206" s="44"/>
      <c r="PD206" s="45"/>
      <c r="PE206" s="46"/>
      <c r="PJ206" s="45"/>
      <c r="PK206" s="46"/>
      <c r="PN206" s="45"/>
      <c r="PO206" s="46"/>
      <c r="PT206" s="45"/>
      <c r="PU206" s="46"/>
      <c r="PX206" s="45"/>
      <c r="PY206" s="46"/>
      <c r="QD206" s="45"/>
      <c r="QE206" s="42"/>
      <c r="QF206" s="44"/>
      <c r="QH206" s="44"/>
      <c r="QJ206" s="45"/>
      <c r="QK206" s="42"/>
      <c r="QP206" s="43"/>
      <c r="QQ206" s="42"/>
      <c r="QT206" s="43"/>
      <c r="QU206" s="42"/>
      <c r="QZ206" s="43"/>
      <c r="RA206" s="42"/>
      <c r="RF206" s="43"/>
      <c r="RG206" s="42"/>
      <c r="RL206" s="43"/>
      <c r="RM206" s="42"/>
      <c r="RP206" s="43"/>
      <c r="RQ206" s="42"/>
      <c r="RV206" s="43"/>
    </row>
    <row r="207" spans="1:490" ht="15.75" customHeight="1" thickBot="1" x14ac:dyDescent="0.3">
      <c r="A207" s="47" t="s">
        <v>503</v>
      </c>
      <c r="B207" s="41">
        <v>0.18</v>
      </c>
      <c r="I207" s="14"/>
      <c r="J207" s="5"/>
      <c r="K207" s="5"/>
      <c r="L207" s="5"/>
      <c r="M207" s="5">
        <f t="shared" si="11"/>
        <v>0</v>
      </c>
      <c r="N207" s="6"/>
      <c r="O207" s="14"/>
      <c r="P207" s="5"/>
      <c r="Q207" s="5"/>
      <c r="R207" s="5"/>
      <c r="S207" s="5">
        <v>0</v>
      </c>
      <c r="T207" s="6"/>
      <c r="U207" s="5"/>
      <c r="V207" s="5"/>
      <c r="W207" s="5"/>
      <c r="X207" s="5"/>
      <c r="Y207" s="5">
        <v>0</v>
      </c>
      <c r="Z207" s="6"/>
      <c r="AA207" s="5"/>
      <c r="AB207" s="5"/>
      <c r="AC207" s="5"/>
      <c r="AD207" s="5"/>
      <c r="AE207" s="5">
        <v>0</v>
      </c>
      <c r="AF207" s="6"/>
      <c r="AG207" s="14"/>
      <c r="AH207" s="5"/>
      <c r="AI207" s="5"/>
      <c r="AJ207" s="5"/>
      <c r="AK207" s="5">
        <v>0</v>
      </c>
      <c r="AL207" s="6"/>
      <c r="AM207" s="14"/>
      <c r="AN207" s="5"/>
      <c r="AO207" s="5"/>
      <c r="AP207" s="5"/>
      <c r="AQ207" s="5">
        <v>0</v>
      </c>
      <c r="AR207" s="6"/>
      <c r="AS207" s="5"/>
      <c r="AT207" s="5"/>
      <c r="AU207" s="5"/>
      <c r="AV207" s="5"/>
      <c r="AW207" s="5">
        <v>0</v>
      </c>
      <c r="AX207" s="6"/>
      <c r="AY207" s="14"/>
      <c r="AZ207" s="5"/>
      <c r="BA207" s="5"/>
      <c r="BB207" s="5"/>
      <c r="BC207" s="5">
        <v>0</v>
      </c>
      <c r="BD207" s="6"/>
      <c r="BE207" s="5"/>
      <c r="BF207" s="5"/>
      <c r="BG207" s="5"/>
      <c r="BH207" s="5"/>
      <c r="BI207" s="5">
        <v>0</v>
      </c>
      <c r="BJ207" s="6"/>
      <c r="BK207" s="5"/>
      <c r="BL207" s="5"/>
      <c r="BM207" s="5"/>
      <c r="BN207" s="5"/>
      <c r="BO207" s="5">
        <v>0</v>
      </c>
      <c r="BP207" s="6"/>
      <c r="BQ207" s="14"/>
      <c r="BR207" s="5"/>
      <c r="BS207" s="5"/>
      <c r="BT207" s="5"/>
      <c r="BU207" s="5">
        <v>0</v>
      </c>
      <c r="BV207" s="6"/>
      <c r="BW207" s="14"/>
      <c r="BX207" s="5"/>
      <c r="BY207" s="5"/>
      <c r="BZ207" s="5"/>
      <c r="CA207" s="5">
        <v>0</v>
      </c>
      <c r="CB207" s="6"/>
      <c r="CC207" s="5"/>
      <c r="CD207" s="5"/>
      <c r="CE207" s="5"/>
      <c r="CF207" s="5"/>
      <c r="CG207" s="5"/>
      <c r="CH207" s="5">
        <v>0</v>
      </c>
      <c r="CI207" s="6"/>
      <c r="CJ207" s="5"/>
      <c r="CK207" s="5"/>
      <c r="CL207" s="5">
        <v>0</v>
      </c>
      <c r="CM207" s="6"/>
      <c r="CN207" s="14"/>
      <c r="CO207" s="5"/>
      <c r="CP207" s="5"/>
      <c r="CQ207" s="5"/>
      <c r="CR207" s="5">
        <v>0</v>
      </c>
      <c r="CS207" s="6"/>
      <c r="CT207" s="5"/>
      <c r="CU207" s="5"/>
      <c r="CV207" s="5"/>
      <c r="CW207" s="5"/>
      <c r="CX207" s="5">
        <v>0</v>
      </c>
      <c r="CY207" s="6"/>
      <c r="CZ207" s="5"/>
      <c r="DA207" s="5"/>
      <c r="DB207" s="5"/>
      <c r="DC207" s="5"/>
      <c r="DD207" s="5">
        <v>0</v>
      </c>
      <c r="DE207" s="6"/>
      <c r="DF207" s="14"/>
      <c r="DG207" s="5"/>
      <c r="DH207" s="5"/>
      <c r="DI207" s="5"/>
      <c r="DJ207" s="5">
        <v>0</v>
      </c>
      <c r="DK207" s="6"/>
      <c r="DL207" s="5"/>
      <c r="DM207" s="5"/>
      <c r="DN207" s="5"/>
      <c r="DO207" s="5"/>
      <c r="DP207" s="5">
        <v>0</v>
      </c>
      <c r="DQ207" s="6"/>
      <c r="DR207" s="14"/>
      <c r="DS207" s="5"/>
      <c r="DT207" s="5"/>
      <c r="DU207" s="5"/>
      <c r="DV207" s="5">
        <v>0</v>
      </c>
      <c r="DW207" s="6"/>
      <c r="DX207" s="14"/>
      <c r="DY207" s="5"/>
      <c r="DZ207" s="5"/>
      <c r="EA207" s="5"/>
      <c r="EB207" s="5"/>
      <c r="EC207" s="5"/>
      <c r="ED207" s="5">
        <v>0</v>
      </c>
      <c r="EE207" s="6"/>
      <c r="EF207" s="14"/>
      <c r="EG207" s="5"/>
      <c r="EH207" s="5"/>
      <c r="EI207" s="5"/>
      <c r="EJ207" s="5">
        <v>0</v>
      </c>
      <c r="EK207" s="6"/>
      <c r="EL207" s="5"/>
      <c r="EM207" s="5"/>
      <c r="EN207" s="5"/>
      <c r="EO207" s="5"/>
      <c r="EP207" s="5"/>
      <c r="EQ207" s="5"/>
      <c r="ER207" s="5">
        <v>0</v>
      </c>
      <c r="ES207" s="6"/>
      <c r="ET207" s="14"/>
      <c r="EU207" s="5"/>
      <c r="EV207" s="5"/>
      <c r="EW207" s="5"/>
      <c r="EX207" s="5">
        <v>0</v>
      </c>
      <c r="EY207" s="6"/>
      <c r="EZ207" s="14"/>
      <c r="FA207" s="5"/>
      <c r="FB207" s="5"/>
      <c r="FC207" s="5"/>
      <c r="FD207" s="5">
        <v>0</v>
      </c>
      <c r="FE207" s="6"/>
      <c r="FF207" s="14"/>
      <c r="FG207" s="5"/>
      <c r="FH207" s="5"/>
      <c r="FI207" s="5"/>
      <c r="FJ207" s="5">
        <v>0</v>
      </c>
      <c r="FK207" s="6"/>
      <c r="FL207" s="5"/>
      <c r="FM207" s="5"/>
      <c r="FN207" s="5"/>
      <c r="FO207" s="5"/>
      <c r="FP207" s="5"/>
      <c r="FQ207" s="5"/>
      <c r="FR207" s="5">
        <v>0</v>
      </c>
      <c r="FS207" s="6"/>
      <c r="FT207" s="5"/>
      <c r="FU207" s="5"/>
      <c r="FV207" s="5"/>
      <c r="FW207" s="5"/>
      <c r="FX207" s="5"/>
      <c r="FY207" s="5">
        <v>0</v>
      </c>
      <c r="FZ207" s="6"/>
      <c r="GA207" s="14"/>
      <c r="GB207" s="5"/>
      <c r="GC207" s="19"/>
      <c r="GD207" s="5">
        <v>0</v>
      </c>
      <c r="GE207" s="6"/>
      <c r="GF207" s="14"/>
      <c r="GG207" s="5"/>
      <c r="GH207" s="5"/>
      <c r="GI207" s="5">
        <v>0</v>
      </c>
      <c r="GJ207" s="6"/>
      <c r="GK207" s="5"/>
      <c r="GL207" s="5"/>
      <c r="GM207" s="5"/>
      <c r="GN207" s="5"/>
      <c r="GO207" s="5">
        <v>0</v>
      </c>
      <c r="GP207" s="6"/>
      <c r="GQ207" s="14"/>
      <c r="GR207" s="5"/>
      <c r="GS207" s="5"/>
      <c r="GT207" s="5"/>
      <c r="GU207" s="5"/>
      <c r="GV207" s="5">
        <v>0</v>
      </c>
      <c r="GW207" s="6"/>
      <c r="GX207" s="5"/>
      <c r="GY207" s="5"/>
      <c r="GZ207" s="5"/>
      <c r="HA207" s="5"/>
      <c r="HB207" s="5">
        <v>0</v>
      </c>
      <c r="HC207" s="6"/>
      <c r="HD207" s="14"/>
      <c r="HE207" s="5"/>
      <c r="HF207" s="5"/>
      <c r="HG207" s="5"/>
      <c r="HH207" s="5">
        <v>0</v>
      </c>
      <c r="HI207" s="6"/>
      <c r="HJ207" s="19"/>
      <c r="HK207" s="5"/>
      <c r="HL207" s="5"/>
      <c r="HM207" s="5"/>
      <c r="HN207" s="5">
        <v>0</v>
      </c>
      <c r="HO207" s="6"/>
      <c r="HP207" s="14"/>
      <c r="HQ207" s="5"/>
      <c r="HR207" s="5">
        <v>0</v>
      </c>
      <c r="HS207" s="6"/>
      <c r="HT207" s="14"/>
      <c r="HU207" s="19"/>
      <c r="HV207" s="5"/>
      <c r="HW207" s="5"/>
      <c r="HX207" s="5">
        <v>0</v>
      </c>
      <c r="HY207" s="6"/>
      <c r="HZ207" s="14"/>
      <c r="IA207" s="5"/>
      <c r="IB207" s="5">
        <v>0</v>
      </c>
      <c r="IC207" s="6"/>
      <c r="ID207" s="14"/>
      <c r="IE207" s="19"/>
      <c r="IF207" s="5"/>
      <c r="IG207" s="19"/>
      <c r="IH207" s="5">
        <v>0</v>
      </c>
      <c r="II207" s="6"/>
      <c r="IJ207" s="5"/>
      <c r="IK207" s="19"/>
      <c r="IL207" s="19"/>
      <c r="IM207" s="5"/>
      <c r="IN207" s="5"/>
      <c r="IO207" s="5"/>
      <c r="IP207" s="5">
        <v>0</v>
      </c>
      <c r="IQ207" s="6"/>
      <c r="IR207" s="14"/>
      <c r="IS207" s="19"/>
      <c r="IT207" s="5"/>
      <c r="IU207" s="19"/>
      <c r="IV207" s="5">
        <v>0</v>
      </c>
      <c r="IW207" s="6"/>
      <c r="IX207" s="5"/>
      <c r="IY207" s="5"/>
      <c r="IZ207" s="5"/>
      <c r="JA207" s="5"/>
      <c r="JB207" s="5">
        <v>0</v>
      </c>
      <c r="JC207" s="20"/>
      <c r="JD207" s="19"/>
      <c r="JE207" s="19"/>
      <c r="JF207" s="5"/>
      <c r="JG207" s="5"/>
      <c r="JH207" s="5">
        <v>0</v>
      </c>
      <c r="JI207" s="20"/>
      <c r="JJ207" s="19"/>
      <c r="JK207" s="5"/>
      <c r="JL207" s="5"/>
      <c r="JM207" s="19"/>
      <c r="JN207" s="5">
        <v>0</v>
      </c>
      <c r="JO207" s="20"/>
      <c r="JP207" s="19"/>
      <c r="JQ207" s="5"/>
      <c r="JR207" s="19"/>
      <c r="JS207" s="19"/>
      <c r="JT207" s="5">
        <v>0</v>
      </c>
      <c r="JU207" s="6"/>
      <c r="JV207" s="35">
        <v>30</v>
      </c>
      <c r="JW207" s="35">
        <v>30</v>
      </c>
      <c r="JX207" s="5">
        <v>0</v>
      </c>
      <c r="JY207" s="20"/>
      <c r="JZ207" s="35">
        <v>350</v>
      </c>
      <c r="KA207" s="35">
        <v>350</v>
      </c>
      <c r="KB207" s="35">
        <v>340</v>
      </c>
      <c r="KC207" s="35">
        <v>339</v>
      </c>
      <c r="KD207" s="5">
        <v>1</v>
      </c>
      <c r="KE207" s="6"/>
      <c r="KF207" s="34">
        <v>400</v>
      </c>
      <c r="KG207" s="19">
        <v>400</v>
      </c>
      <c r="KH207" s="5">
        <v>0</v>
      </c>
      <c r="KI207" s="20"/>
      <c r="KJ207" s="19"/>
      <c r="KK207" s="19"/>
      <c r="KL207" s="19"/>
      <c r="KM207" s="19"/>
      <c r="KN207" s="5">
        <v>0</v>
      </c>
      <c r="KO207" s="20"/>
      <c r="KP207" s="19"/>
      <c r="KQ207" s="19"/>
      <c r="KR207" s="35">
        <v>700</v>
      </c>
      <c r="KS207" s="35">
        <v>700</v>
      </c>
      <c r="KT207" s="5">
        <v>0</v>
      </c>
      <c r="KU207" s="20"/>
      <c r="KV207" s="35">
        <v>70</v>
      </c>
      <c r="KW207" s="35">
        <v>70</v>
      </c>
      <c r="KX207" s="19"/>
      <c r="KY207" s="5"/>
      <c r="KZ207" s="5">
        <v>0</v>
      </c>
      <c r="LA207" s="20"/>
      <c r="LB207" s="19"/>
      <c r="LC207" s="19"/>
      <c r="LD207" s="19"/>
      <c r="LE207" s="19"/>
      <c r="LF207" s="5">
        <v>0</v>
      </c>
      <c r="LG207" s="20"/>
      <c r="LH207" s="34">
        <v>250</v>
      </c>
      <c r="LI207" s="35">
        <v>250</v>
      </c>
      <c r="LJ207" s="35">
        <v>400</v>
      </c>
      <c r="LK207" s="35">
        <v>400</v>
      </c>
      <c r="LL207" s="35">
        <v>280</v>
      </c>
      <c r="LM207" s="35">
        <v>280</v>
      </c>
      <c r="LN207" s="5">
        <v>0</v>
      </c>
      <c r="LO207" s="20"/>
      <c r="LP207" s="19">
        <v>0</v>
      </c>
      <c r="LQ207" s="19">
        <v>0</v>
      </c>
      <c r="LR207" s="19">
        <v>0</v>
      </c>
      <c r="LS207" s="19">
        <v>0</v>
      </c>
      <c r="LT207" s="5">
        <v>0</v>
      </c>
      <c r="LU207" s="20"/>
      <c r="LV207" s="19">
        <v>0</v>
      </c>
      <c r="LW207" s="19">
        <v>0</v>
      </c>
      <c r="LX207" s="19">
        <v>0</v>
      </c>
      <c r="LY207" s="19">
        <v>0</v>
      </c>
      <c r="LZ207" s="5">
        <v>0</v>
      </c>
      <c r="MA207" s="20"/>
      <c r="MB207" s="21">
        <v>700</v>
      </c>
      <c r="MC207" s="19">
        <v>700</v>
      </c>
      <c r="MD207" s="5">
        <v>0</v>
      </c>
      <c r="ME207" s="20"/>
      <c r="MF207" s="21">
        <v>200</v>
      </c>
      <c r="MG207" s="19">
        <v>200</v>
      </c>
      <c r="MH207" s="19">
        <v>120</v>
      </c>
      <c r="MI207" s="19">
        <v>0</v>
      </c>
      <c r="MJ207" s="19">
        <v>120</v>
      </c>
      <c r="MK207" s="5">
        <v>0</v>
      </c>
      <c r="ML207" s="20"/>
      <c r="MM207" s="21">
        <v>80</v>
      </c>
      <c r="MN207" s="19">
        <v>80</v>
      </c>
      <c r="MO207" s="19">
        <v>70</v>
      </c>
      <c r="MP207" s="19">
        <v>70</v>
      </c>
      <c r="MQ207" s="5">
        <v>0</v>
      </c>
      <c r="MR207" s="20"/>
      <c r="MS207" s="21">
        <v>700</v>
      </c>
      <c r="MT207" s="19">
        <v>700</v>
      </c>
      <c r="MU207" s="5">
        <v>0</v>
      </c>
      <c r="MV207" s="20"/>
      <c r="MW207" s="21">
        <v>0</v>
      </c>
      <c r="MX207" s="19">
        <v>0</v>
      </c>
      <c r="MY207" s="19">
        <v>0</v>
      </c>
      <c r="MZ207" s="22">
        <v>420</v>
      </c>
      <c r="NA207" s="9">
        <v>-420</v>
      </c>
      <c r="NB207" s="20">
        <v>75.599999999999994</v>
      </c>
      <c r="NC207" s="21">
        <v>120</v>
      </c>
      <c r="ND207" s="19">
        <v>120</v>
      </c>
      <c r="NE207" s="5">
        <v>0</v>
      </c>
      <c r="NF207" s="20"/>
      <c r="NG207" s="21">
        <v>0</v>
      </c>
      <c r="NH207" s="19">
        <v>0</v>
      </c>
      <c r="NI207" s="19">
        <v>0</v>
      </c>
      <c r="NJ207" s="22">
        <v>72</v>
      </c>
      <c r="NK207" s="9">
        <v>-72</v>
      </c>
      <c r="NL207" s="20">
        <v>12.96</v>
      </c>
      <c r="NM207" s="19">
        <v>0</v>
      </c>
      <c r="NN207" s="6"/>
      <c r="NO207" s="19">
        <v>420</v>
      </c>
      <c r="NP207" s="19">
        <v>420</v>
      </c>
      <c r="NQ207" s="5">
        <v>0</v>
      </c>
      <c r="NR207" s="20"/>
      <c r="NS207" s="21">
        <v>0</v>
      </c>
      <c r="NT207" s="19">
        <v>0</v>
      </c>
      <c r="NU207" s="19">
        <v>30</v>
      </c>
      <c r="NV207" s="19">
        <v>30</v>
      </c>
      <c r="NW207" s="5">
        <v>0</v>
      </c>
      <c r="NX207" s="20"/>
      <c r="NY207" s="21">
        <v>0</v>
      </c>
      <c r="NZ207" s="19">
        <v>0</v>
      </c>
      <c r="OA207" s="19">
        <v>0</v>
      </c>
      <c r="OB207" s="19">
        <v>0</v>
      </c>
      <c r="OC207" s="5">
        <v>0</v>
      </c>
      <c r="OD207" s="20"/>
      <c r="OE207" s="21">
        <v>220</v>
      </c>
      <c r="OF207" s="19">
        <v>220</v>
      </c>
      <c r="OG207" s="19">
        <v>220</v>
      </c>
      <c r="OH207" s="19">
        <v>220</v>
      </c>
      <c r="OI207" s="5">
        <v>0</v>
      </c>
      <c r="OJ207" s="20"/>
      <c r="OK207" s="21">
        <v>0</v>
      </c>
      <c r="OL207" s="19">
        <v>0</v>
      </c>
      <c r="OM207" s="19">
        <v>0</v>
      </c>
      <c r="ON207" s="22">
        <v>100</v>
      </c>
      <c r="OO207" s="9">
        <v>-100</v>
      </c>
      <c r="OP207" s="20">
        <v>18</v>
      </c>
      <c r="OQ207" s="21">
        <v>0</v>
      </c>
      <c r="OR207" s="19">
        <v>0</v>
      </c>
      <c r="OS207" s="19">
        <v>150</v>
      </c>
      <c r="OT207" s="19">
        <v>150</v>
      </c>
      <c r="OU207" s="5">
        <v>0</v>
      </c>
      <c r="OV207" s="20"/>
      <c r="OW207" s="21">
        <v>150</v>
      </c>
      <c r="OX207" s="19">
        <v>150</v>
      </c>
      <c r="OY207" s="5">
        <v>0</v>
      </c>
      <c r="OZ207" s="20"/>
      <c r="PA207" s="21">
        <v>130</v>
      </c>
      <c r="PB207" s="19">
        <v>130</v>
      </c>
      <c r="PC207" s="5">
        <v>0</v>
      </c>
      <c r="PD207" s="20"/>
      <c r="PE207" s="21">
        <v>0</v>
      </c>
      <c r="PF207" s="19">
        <v>0</v>
      </c>
      <c r="PG207" s="19">
        <v>60</v>
      </c>
      <c r="PH207" s="19">
        <v>60</v>
      </c>
      <c r="PI207" s="5">
        <v>0</v>
      </c>
      <c r="PJ207" s="20"/>
      <c r="PK207" s="21">
        <v>120</v>
      </c>
      <c r="PL207" s="19">
        <v>120</v>
      </c>
      <c r="PM207" s="5">
        <v>0</v>
      </c>
      <c r="PN207" s="20"/>
      <c r="PO207" s="21">
        <v>0</v>
      </c>
      <c r="PP207" s="19">
        <v>0</v>
      </c>
      <c r="PQ207" s="19">
        <v>40</v>
      </c>
      <c r="PR207" s="19">
        <v>40</v>
      </c>
      <c r="PS207" s="5">
        <v>0</v>
      </c>
      <c r="PT207" s="20"/>
      <c r="PU207" s="21">
        <v>50</v>
      </c>
      <c r="PV207" s="19">
        <v>50</v>
      </c>
      <c r="PW207" s="5">
        <v>0</v>
      </c>
      <c r="PX207" s="20"/>
      <c r="PY207" s="21">
        <v>0</v>
      </c>
      <c r="PZ207" s="19">
        <v>0</v>
      </c>
      <c r="QA207" s="19">
        <v>0</v>
      </c>
      <c r="QB207" s="22">
        <v>50</v>
      </c>
      <c r="QC207" s="9">
        <v>-50</v>
      </c>
      <c r="QD207" s="20">
        <v>9</v>
      </c>
      <c r="QE207" s="14">
        <v>0</v>
      </c>
      <c r="QF207" s="19">
        <v>0</v>
      </c>
      <c r="QG207" s="19">
        <v>0</v>
      </c>
      <c r="QH207" s="19">
        <v>0</v>
      </c>
      <c r="QI207" s="5">
        <v>0</v>
      </c>
      <c r="QJ207" s="20"/>
      <c r="QK207" s="14">
        <v>0</v>
      </c>
      <c r="QL207" s="5">
        <v>0</v>
      </c>
      <c r="QM207" s="5">
        <v>0</v>
      </c>
      <c r="QN207" s="15">
        <v>100</v>
      </c>
      <c r="QO207" s="9">
        <v>-100</v>
      </c>
      <c r="QP207" s="6">
        <v>18</v>
      </c>
      <c r="QQ207" s="14">
        <v>0</v>
      </c>
      <c r="QR207" s="5">
        <v>80</v>
      </c>
      <c r="QS207" s="9">
        <v>-80</v>
      </c>
      <c r="QT207" s="6">
        <v>14.4</v>
      </c>
      <c r="QU207" s="14">
        <v>0</v>
      </c>
      <c r="QV207" s="5">
        <v>0</v>
      </c>
      <c r="QW207" s="5">
        <v>0</v>
      </c>
      <c r="QX207" s="5">
        <v>0</v>
      </c>
      <c r="QY207" s="5">
        <v>0</v>
      </c>
      <c r="QZ207" s="6"/>
      <c r="RA207" s="14">
        <v>0</v>
      </c>
      <c r="RB207" s="5">
        <v>0</v>
      </c>
      <c r="RC207" s="5">
        <v>0</v>
      </c>
      <c r="RD207" s="5">
        <v>0</v>
      </c>
      <c r="RE207" s="5">
        <v>0</v>
      </c>
      <c r="RF207" s="6"/>
      <c r="RG207" s="14">
        <v>0</v>
      </c>
      <c r="RH207" s="5">
        <v>0</v>
      </c>
      <c r="RI207" s="5">
        <v>0</v>
      </c>
      <c r="RJ207" s="5">
        <v>0</v>
      </c>
      <c r="RK207" s="5">
        <v>0</v>
      </c>
      <c r="RL207" s="6"/>
      <c r="RM207" s="14">
        <v>0</v>
      </c>
      <c r="RN207" s="5">
        <v>0</v>
      </c>
      <c r="RO207" s="5">
        <v>0</v>
      </c>
      <c r="RP207" s="6"/>
      <c r="RQ207" s="14">
        <v>0</v>
      </c>
      <c r="RR207" s="5">
        <v>0</v>
      </c>
      <c r="RS207" s="5">
        <v>0</v>
      </c>
      <c r="RT207" s="5">
        <v>0</v>
      </c>
      <c r="RU207" s="5">
        <v>0</v>
      </c>
      <c r="RV207" s="6"/>
    </row>
  </sheetData>
  <autoFilter ref="A1:JK207" xr:uid="{00000000-0009-0000-0000-000000000000}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2025-12-01T12:01:53Z</dcterms:modified>
</cp:coreProperties>
</file>