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70EF5C07-469A-42C4-A1BF-67A4F1CEC30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онецк" sheetId="1" r:id="rId1"/>
  </sheets>
  <definedNames>
    <definedName name="_xlnm._FilterDatabase" localSheetId="0" hidden="1">Донецк!$A$1:$DR$183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174" i="1" l="1"/>
  <c r="N118" i="1"/>
  <c r="N48" i="1"/>
  <c r="N27" i="1"/>
  <c r="N2" i="1" s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3" i="1"/>
  <c r="T66" i="1"/>
  <c r="T93" i="1"/>
  <c r="S4" i="1"/>
  <c r="S5" i="1"/>
  <c r="S2" i="1" s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3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R2" i="1"/>
  <c r="Q2" i="1"/>
  <c r="P2" i="1"/>
  <c r="L2" i="1"/>
  <c r="J2" i="1"/>
  <c r="H2" i="1"/>
  <c r="G2" i="1"/>
  <c r="F2" i="1"/>
  <c r="E2" i="1"/>
  <c r="D2" i="1"/>
  <c r="C2" i="1"/>
  <c r="O2" i="1"/>
  <c r="K2" i="1"/>
  <c r="I2" i="1"/>
  <c r="M2" i="1" l="1"/>
</calcChain>
</file>

<file path=xl/sharedStrings.xml><?xml version="1.0" encoding="utf-8"?>
<sst xmlns="http://schemas.openxmlformats.org/spreadsheetml/2006/main" count="435" uniqueCount="320">
  <si>
    <t>Номенклатура</t>
  </si>
  <si>
    <t>кооф</t>
  </si>
  <si>
    <t>27,11,пр</t>
  </si>
  <si>
    <t>25,11,пр</t>
  </si>
  <si>
    <t>24,11,пр</t>
  </si>
  <si>
    <t>разн.шт.</t>
  </si>
  <si>
    <t>недогруз вес</t>
  </si>
  <si>
    <t>01,12,</t>
  </si>
  <si>
    <t>30,11,</t>
  </si>
  <si>
    <t>24,11,</t>
  </si>
  <si>
    <t>23,11,</t>
  </si>
  <si>
    <t>17,11,</t>
  </si>
  <si>
    <t>19,11,пр</t>
  </si>
  <si>
    <t>15,11,</t>
  </si>
  <si>
    <t>14,11,пр</t>
  </si>
  <si>
    <t>10,11,</t>
  </si>
  <si>
    <t>11,11,пр</t>
  </si>
  <si>
    <t>08,11,</t>
  </si>
  <si>
    <t>05,11,пр</t>
  </si>
  <si>
    <t>04,11,пр</t>
  </si>
  <si>
    <t>03,11,</t>
  </si>
  <si>
    <t>29,10,пр</t>
  </si>
  <si>
    <t>27,10,</t>
  </si>
  <si>
    <t>21,10,пр</t>
  </si>
  <si>
    <t>20,10,</t>
  </si>
  <si>
    <t>15,10,пр</t>
  </si>
  <si>
    <t>13,10,</t>
  </si>
  <si>
    <t>07,10,пр</t>
  </si>
  <si>
    <t>06,10,</t>
  </si>
  <si>
    <t>02,10,пр</t>
  </si>
  <si>
    <t>29,09,</t>
  </si>
  <si>
    <t>24,09,пр</t>
  </si>
  <si>
    <t>22,09,</t>
  </si>
  <si>
    <t>18,09,пр</t>
  </si>
  <si>
    <t>15,09,</t>
  </si>
  <si>
    <t>10,09,пр</t>
  </si>
  <si>
    <t>08,09,</t>
  </si>
  <si>
    <t>04,09,пр</t>
  </si>
  <si>
    <t>01,09,</t>
  </si>
  <si>
    <t>05,09,пр</t>
  </si>
  <si>
    <t>30,08,</t>
  </si>
  <si>
    <t>28,08,пр</t>
  </si>
  <si>
    <t>25,08,</t>
  </si>
  <si>
    <t>21,08,пр</t>
  </si>
  <si>
    <t>18,08,</t>
  </si>
  <si>
    <t>18,08,пр</t>
  </si>
  <si>
    <t>16,08,</t>
  </si>
  <si>
    <t>14,08,пр</t>
  </si>
  <si>
    <t>11,08,</t>
  </si>
  <si>
    <t>05,08,пр</t>
  </si>
  <si>
    <t>02,08,</t>
  </si>
  <si>
    <t>31,07,пр</t>
  </si>
  <si>
    <t>28,07,</t>
  </si>
  <si>
    <t>23,07,пр</t>
  </si>
  <si>
    <t>19,07,</t>
  </si>
  <si>
    <t>18,07(2),пр</t>
  </si>
  <si>
    <t>18,07,пр</t>
  </si>
  <si>
    <t>14,07,</t>
  </si>
  <si>
    <t>12,07,пр</t>
  </si>
  <si>
    <t>07,07,</t>
  </si>
  <si>
    <t>08,07,пр</t>
  </si>
  <si>
    <t>05,07,</t>
  </si>
  <si>
    <t>02,07(2),пр</t>
  </si>
  <si>
    <t>02,07(1),пр</t>
  </si>
  <si>
    <t>30,06,</t>
  </si>
  <si>
    <t>23,06,пр</t>
  </si>
  <si>
    <t>21,06,</t>
  </si>
  <si>
    <t>16,06,пр</t>
  </si>
  <si>
    <t>14,06,</t>
  </si>
  <si>
    <t>09,06,пр</t>
  </si>
  <si>
    <t>07,06,</t>
  </si>
  <si>
    <t>05,06,пр</t>
  </si>
  <si>
    <t>02,06,</t>
  </si>
  <si>
    <t>26,05,пр</t>
  </si>
  <si>
    <t>24,05,</t>
  </si>
  <si>
    <t>19,05,пр</t>
  </si>
  <si>
    <t>17,05,</t>
  </si>
  <si>
    <t>12,05(2),пр</t>
  </si>
  <si>
    <t>12,05,пр</t>
  </si>
  <si>
    <t>10,05,</t>
  </si>
  <si>
    <t>05,05(2),пр</t>
  </si>
  <si>
    <t>05,05,пр</t>
  </si>
  <si>
    <t>03,05,</t>
  </si>
  <si>
    <t>01,05,пр</t>
  </si>
  <si>
    <t>26,04,</t>
  </si>
  <si>
    <t>23,04,(2),пр</t>
  </si>
  <si>
    <t>23,04,пр</t>
  </si>
  <si>
    <t>21,04,</t>
  </si>
  <si>
    <t>21,04,пр</t>
  </si>
  <si>
    <t>19,04,</t>
  </si>
  <si>
    <t>16,04,пр</t>
  </si>
  <si>
    <t>12,04,</t>
  </si>
  <si>
    <t>10,04,пр</t>
  </si>
  <si>
    <t>07,04,</t>
  </si>
  <si>
    <t>07,04,пр</t>
  </si>
  <si>
    <t>05,04,</t>
  </si>
  <si>
    <t>02,04,пр</t>
  </si>
  <si>
    <t>31,03,</t>
  </si>
  <si>
    <t>31,03,пр</t>
  </si>
  <si>
    <t>29,03,</t>
  </si>
  <si>
    <t>25,03,пр</t>
  </si>
  <si>
    <t>23,03,</t>
  </si>
  <si>
    <t>17,03,пр</t>
  </si>
  <si>
    <t>15,03,</t>
  </si>
  <si>
    <t>12,03,пр</t>
  </si>
  <si>
    <t>08,03,</t>
  </si>
  <si>
    <t>04,03,пр</t>
  </si>
  <si>
    <t>03,03,</t>
  </si>
  <si>
    <t>26,02,пр</t>
  </si>
  <si>
    <t>24,02,</t>
  </si>
  <si>
    <t>17,02,пр</t>
  </si>
  <si>
    <t>15,02,</t>
  </si>
  <si>
    <t>10,02,пр</t>
  </si>
  <si>
    <t>08,02,</t>
  </si>
  <si>
    <t>03,02,пр</t>
  </si>
  <si>
    <t>01,02,</t>
  </si>
  <si>
    <t>28,01,пр</t>
  </si>
  <si>
    <t>27,01,</t>
  </si>
  <si>
    <t>21,01,пр</t>
  </si>
  <si>
    <t>20,01,</t>
  </si>
  <si>
    <t>13,01,пр</t>
  </si>
  <si>
    <t>11,01,</t>
  </si>
  <si>
    <t>09,01,пр</t>
  </si>
  <si>
    <t>06,01,</t>
  </si>
  <si>
    <t>03,01,пр</t>
  </si>
  <si>
    <t>30,12,</t>
  </si>
  <si>
    <t>25,12,пр</t>
  </si>
  <si>
    <t>23,12,</t>
  </si>
  <si>
    <t>16,12,пр</t>
  </si>
  <si>
    <t>14,12,</t>
  </si>
  <si>
    <t>02,12,пр</t>
  </si>
  <si>
    <t>28,11,пр</t>
  </si>
  <si>
    <t>25,11,</t>
  </si>
  <si>
    <t>12,11,</t>
  </si>
  <si>
    <t>09,11,</t>
  </si>
  <si>
    <t>08,11,пр</t>
  </si>
  <si>
    <t>02,11,</t>
  </si>
  <si>
    <t>15,07,пр</t>
  </si>
  <si>
    <t>06,07,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</si>
  <si>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</si>
  <si>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</si>
  <si>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</si>
  <si>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</si>
  <si>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</si>
  <si>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</si>
  <si>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</si>
  <si>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</si>
  <si>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</si>
  <si>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</si>
  <si>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</si>
  <si>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</si>
  <si>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</si>
  <si>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</si>
  <si>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</si>
  <si>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</si>
  <si>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</si>
  <si>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</si>
  <si>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</si>
  <si>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</si>
  <si>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</si>
  <si>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</si>
  <si>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</si>
  <si>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</si>
  <si>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</si>
  <si>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</si>
  <si>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</si>
  <si>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</si>
  <si>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</si>
  <si>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</si>
  <si>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</si>
  <si>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</si>
  <si>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</si>
  <si>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</si>
  <si>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</si>
  <si>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</si>
  <si>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</si>
  <si>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</si>
  <si>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</si>
  <si>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</si>
  <si>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</si>
  <si>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</si>
  <si>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</si>
  <si>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6213 СЕРВЕЛАТ ФИНСКИЙ СН в/к в/у 0,35кг 8шт  Останкино</t>
  </si>
  <si>
    <t>6220 ГОВЯЖЬЯ папа может вар п/о  Останкино</t>
  </si>
  <si>
    <t>6221 НЕОПОЛИТАНСКИЙ ДУЭТ с/к с/н мгс 1/90  Останкино</t>
  </si>
  <si>
    <t>6279 КОРЕЙКА ПО-ОСТ.к/в в/с с/н в/у 1/150_45с  Останкино</t>
  </si>
  <si>
    <t>6228 МЯСНОЕ АССОРТИ к/з с/н мгс 1/90 10шт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</si>
  <si>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</si>
  <si>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</si>
  <si>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</si>
  <si>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</si>
  <si>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</si>
  <si>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</si>
  <si>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</si>
  <si>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</si>
  <si>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</si>
  <si>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</si>
  <si>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</si>
  <si>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</si>
  <si>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</si>
  <si>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</si>
  <si>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</si>
  <si>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</si>
  <si>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</si>
  <si>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</si>
  <si>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</si>
  <si>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</si>
  <si>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</si>
  <si>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</si>
  <si>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</si>
  <si>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</si>
  <si>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6592 ДОКТОРСКАЯ СН вар п/о  ОСТАНКИНО</t>
  </si>
  <si>
    <t>6594 МОЛОЧНАЯ СН вар п/о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</si>
  <si>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</si>
  <si>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</si>
  <si>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</si>
  <si>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</si>
  <si>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</si>
  <si>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</si>
  <si>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</si>
  <si>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</si>
  <si>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</si>
  <si>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</si>
  <si>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</si>
  <si>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</si>
  <si>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</si>
  <si>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</si>
  <si>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</si>
  <si>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</si>
  <si>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</si>
  <si>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</si>
  <si>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</si>
  <si>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</si>
  <si>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</si>
  <si>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</si>
  <si>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</si>
  <si>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</si>
  <si>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</si>
  <si>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</si>
  <si>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</si>
  <si>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</si>
  <si>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</si>
  <si>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</si>
  <si>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</si>
  <si>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</si>
  <si>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</si>
  <si>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</si>
  <si>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</si>
  <si>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</si>
  <si>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</si>
  <si>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</si>
  <si>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</si>
  <si>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</si>
  <si>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</si>
  <si>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</si>
  <si>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</si>
  <si>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</si>
  <si>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</si>
  <si>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</si>
  <si>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</si>
  <si>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</si>
  <si>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</si>
  <si>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</si>
  <si>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</si>
  <si>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</si>
  <si>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</si>
  <si>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</si>
  <si>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</si>
  <si>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</si>
  <si>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</si>
  <si>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</si>
  <si>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</si>
  <si>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</si>
  <si>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6861 ДОМАШНИЙ РЕЦЕПТ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</si>
  <si>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</si>
  <si>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</si>
  <si>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</t>
  </si>
  <si>
    <t>6872 ШАШЛЫК ИЗ СВИНИНЫ зам.  Останкино</t>
  </si>
  <si>
    <t>6877 В ОБВЯЗКЕ вар п/о  Останкино</t>
  </si>
  <si>
    <t>6878 В ОБВЯЗКЕ СО ШПИКОМ вар п/о</t>
  </si>
  <si>
    <t>6888 С ГРУДИНКОЙ вар б/о в/у срез 0.4кг 8шт.</t>
  </si>
  <si>
    <t>6903 СОЧНЫЕ ПМ сос п/о мгс 0,41кг_osu  Останкино</t>
  </si>
  <si>
    <t>6909 ДЛЯ ДЕТЕЙ сос п/о мгс 0,33кг 8шт  Останкино</t>
  </si>
  <si>
    <t>6495 ВЕТЧ.МРАМОРНАЯ в/у срез 0,3кг 6шт_45с  Останкино</t>
  </si>
  <si>
    <t>6951 СЛИВОЧНЫЕ Папа может сос п/о мгс 1,5*4  Останкино</t>
  </si>
  <si>
    <t>6955 СОЧНЫЕ Папа может сос п/о мгс 1,5*4 А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</si>
  <si>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</si>
  <si>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</si>
  <si>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</si>
  <si>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</si>
  <si>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</si>
  <si>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</si>
  <si>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</si>
  <si>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</si>
  <si>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</si>
  <si>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</si>
  <si>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</si>
  <si>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</si>
  <si>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</si>
  <si>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</si>
  <si>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7134 САЛЯМИ ВЕНСКАЯ п/к в/у 0.84кг 6шт.</t>
  </si>
  <si>
    <t>7149 БАЛЫКОВАЯ Коровино п/к в/у 0,84кг_50с  Останкино</t>
  </si>
  <si>
    <t>7154 СЕРВЕЛАТ ЗЕРНИСТЫЙ ПМ в/к в/у 0,35кг_50с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</si>
  <si>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</si>
  <si>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</si>
  <si>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</si>
  <si>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</si>
  <si>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</si>
  <si>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</si>
  <si>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</si>
  <si>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</si>
  <si>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</si>
  <si>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</si>
  <si>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</si>
  <si>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</si>
  <si>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7276 СЛИВОЧНЫЕ ПМ сос п/о мгс 0,3кг 7шт  Останкино</t>
  </si>
  <si>
    <t>7299 НАБОР ДЛЯ ПИЦЦЫ Папа Может с/к в/у  ОСТАНКИНО</t>
  </si>
  <si>
    <t>Ароматная с/к в/у 1/250 ОСТАНКИНО</t>
  </si>
  <si>
    <t>7343 СЕЙЧАС СЕЗОН ПМ вар п/о 0,4кг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</si>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</sst>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2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164" fontId="0" fillId="0" borderId="1" xfId="0" applyNumberFormat="1" applyBorder="1"/>
    <xf numFmtId="1" fontId="1" fillId="2" borderId="1" xfId="1" applyNumberFormat="1" applyFill="1" applyBorder="1"/>
    <xf numFmtId="1" fontId="0" fillId="0" borderId="2" xfId="0" applyNumberFormat="1" applyBorder="1"/>
    <xf numFmtId="1" fontId="0" fillId="5" borderId="0" xfId="0" applyNumberFormat="1" applyFill="1"/>
    <xf numFmtId="1" fontId="1" fillId="4" borderId="4" xfId="1" applyNumberFormat="1" applyFill="1" applyBorder="1"/>
    <xf numFmtId="1" fontId="0" fillId="5" borderId="5" xfId="0" applyNumberFormat="1" applyFill="1" applyBorder="1"/>
    <xf numFmtId="1" fontId="0" fillId="0" borderId="6" xfId="0" applyNumberFormat="1" applyBorder="1"/>
    <xf numFmtId="1" fontId="0" fillId="0" borderId="7" xfId="0" applyNumberFormat="1" applyBorder="1"/>
    <xf numFmtId="164" fontId="0" fillId="0" borderId="7" xfId="0" applyNumberFormat="1" applyBorder="1"/>
    <xf numFmtId="1" fontId="0" fillId="0" borderId="8" xfId="0" applyNumberFormat="1" applyBorder="1"/>
    <xf numFmtId="1" fontId="1" fillId="4" borderId="1" xfId="1" applyNumberFormat="1" applyFill="1" applyBorder="1"/>
    <xf numFmtId="0" fontId="0" fillId="7" borderId="0" xfId="0" applyFill="1"/>
    <xf numFmtId="0" fontId="0" fillId="0" borderId="7" xfId="0" applyBorder="1"/>
    <xf numFmtId="164" fontId="0" fillId="0" borderId="8" xfId="0" applyNumberFormat="1" applyBorder="1"/>
    <xf numFmtId="165" fontId="0" fillId="0" borderId="7" xfId="0" applyNumberFormat="1" applyBorder="1"/>
    <xf numFmtId="2" fontId="0" fillId="0" borderId="0" xfId="0" applyNumberFormat="1"/>
    <xf numFmtId="164" fontId="0" fillId="0" borderId="2" xfId="0" applyNumberFormat="1" applyBorder="1"/>
    <xf numFmtId="164" fontId="0" fillId="0" borderId="6" xfId="0" applyNumberFormat="1" applyBorder="1"/>
    <xf numFmtId="0" fontId="0" fillId="6" borderId="0" xfId="0" applyFill="1"/>
    <xf numFmtId="1" fontId="1" fillId="2" borderId="0" xfId="1" applyNumberFormat="1" applyFill="1"/>
    <xf numFmtId="1" fontId="0" fillId="7" borderId="0" xfId="0" applyNumberFormat="1" applyFill="1"/>
    <xf numFmtId="164" fontId="0" fillId="7" borderId="0" xfId="0" applyNumberFormat="1" applyFill="1"/>
    <xf numFmtId="0" fontId="0" fillId="8" borderId="5" xfId="0" applyFill="1" applyBorder="1"/>
    <xf numFmtId="0" fontId="0" fillId="0" borderId="5" xfId="0" applyBorder="1"/>
    <xf numFmtId="165" fontId="0" fillId="0" borderId="3" xfId="0" applyNumberFormat="1" applyBorder="1"/>
    <xf numFmtId="165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1" fontId="0" fillId="0" borderId="0" xfId="0" applyNumberFormat="1"/>
    <xf numFmtId="1" fontId="0" fillId="0" borderId="5" xfId="0" applyNumberFormat="1" applyBorder="1"/>
    <xf numFmtId="1" fontId="0" fillId="0" borderId="3" xfId="0" applyNumberFormat="1" applyBorder="1"/>
    <xf numFmtId="164" fontId="0" fillId="0" borderId="0" xfId="0" applyNumberFormat="1"/>
    <xf numFmtId="164" fontId="1" fillId="3" borderId="0" xfId="1" applyNumberFormat="1" applyFill="1"/>
    <xf numFmtId="164" fontId="0" fillId="6" borderId="0" xfId="0" applyNumberFormat="1" applyFill="1"/>
    <xf numFmtId="164" fontId="0" fillId="0" borderId="0" xfId="0" applyNumberFormat="1" applyBorder="1"/>
    <xf numFmtId="0" fontId="0" fillId="0" borderId="0" xfId="0" applyBorder="1"/>
    <xf numFmtId="164" fontId="1" fillId="3" borderId="5" xfId="1" applyNumberFormat="1" applyFill="1" applyBorder="1"/>
    <xf numFmtId="164" fontId="1" fillId="3" borderId="0" xfId="1" applyNumberFormat="1" applyFill="1" applyBorder="1"/>
    <xf numFmtId="164" fontId="1" fillId="3" borderId="3" xfId="1" applyNumberFormat="1" applyFill="1" applyBorder="1"/>
    <xf numFmtId="164" fontId="0" fillId="6" borderId="0" xfId="0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T183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3" sqref="G3"/>
    </sheetView>
  </sheetViews>
  <sheetFormatPr defaultRowHeight="15" x14ac:dyDescent="0.25"/>
  <cols>
    <col min="1" max="1" width="62.5703125" style="32" bestFit="1" customWidth="1"/>
    <col min="2" max="2" width="6.85546875" style="26" customWidth="1"/>
    <col min="3" max="3" width="10.7109375" style="29" customWidth="1"/>
    <col min="4" max="14" width="10.7109375" style="32" customWidth="1"/>
    <col min="15" max="15" width="10.7109375" style="29" customWidth="1"/>
    <col min="16" max="93" width="10.7109375" style="32" customWidth="1"/>
    <col min="94" max="94" width="10.7109375" style="29" customWidth="1"/>
    <col min="95" max="96" width="10.7109375" style="32" customWidth="1"/>
    <col min="97" max="97" width="10.7109375" style="29" customWidth="1"/>
    <col min="98" max="100" width="10.7109375" style="32" customWidth="1"/>
    <col min="101" max="101" width="10.7109375" style="26" customWidth="1"/>
    <col min="102" max="102" width="10.7109375" style="29" customWidth="1"/>
    <col min="103" max="104" width="10.7109375" style="32" customWidth="1"/>
    <col min="105" max="105" width="10.7109375" style="29" customWidth="1"/>
    <col min="106" max="106" width="10.7109375" style="26" customWidth="1"/>
    <col min="107" max="108" width="10.7109375" style="29" customWidth="1"/>
    <col min="109" max="109" width="10.7109375" style="32" customWidth="1"/>
    <col min="110" max="110" width="10.7109375" style="29" customWidth="1"/>
    <col min="111" max="111" width="10.7109375" style="26" customWidth="1"/>
    <col min="112" max="112" width="10.7109375" style="32" customWidth="1"/>
    <col min="113" max="113" width="10.7109375" style="26" customWidth="1"/>
    <col min="114" max="114" width="10.7109375" style="29" customWidth="1"/>
    <col min="115" max="115" width="10.7109375" style="32" customWidth="1"/>
    <col min="116" max="116" width="10.7109375" style="29" customWidth="1"/>
    <col min="117" max="117" width="10.7109375" style="32" customWidth="1"/>
    <col min="118" max="120" width="10.7109375" style="29" customWidth="1"/>
    <col min="121" max="121" width="10.7109375" style="32" customWidth="1"/>
    <col min="122" max="122" width="10.7109375" style="29" customWidth="1"/>
    <col min="123" max="124" width="10.7109375" style="32" customWidth="1"/>
    <col min="125" max="212" width="9.140625" style="32" customWidth="1"/>
    <col min="213" max="16384" width="9.140625" style="32"/>
  </cols>
  <sheetData>
    <row r="1" spans="1:254" x14ac:dyDescent="0.25">
      <c r="A1" s="32" t="s">
        <v>0</v>
      </c>
      <c r="B1" s="26" t="s">
        <v>1</v>
      </c>
      <c r="C1" s="32" t="s">
        <v>5</v>
      </c>
      <c r="D1" s="32" t="s">
        <v>6</v>
      </c>
      <c r="E1" s="20" t="s">
        <v>7</v>
      </c>
      <c r="F1" s="20" t="s">
        <v>8</v>
      </c>
      <c r="G1" s="32" t="s">
        <v>5</v>
      </c>
      <c r="H1" s="32" t="s">
        <v>6</v>
      </c>
      <c r="I1" s="5" t="s">
        <v>2</v>
      </c>
      <c r="J1" s="2" t="s">
        <v>9</v>
      </c>
      <c r="K1" s="11" t="s">
        <v>3</v>
      </c>
      <c r="L1" s="2" t="s">
        <v>10</v>
      </c>
      <c r="M1" s="1" t="s">
        <v>5</v>
      </c>
      <c r="N1" s="17" t="s">
        <v>6</v>
      </c>
      <c r="O1" s="5" t="s">
        <v>4</v>
      </c>
      <c r="P1" s="2" t="s">
        <v>11</v>
      </c>
      <c r="Q1" s="11" t="s">
        <v>12</v>
      </c>
      <c r="R1" s="2" t="s">
        <v>13</v>
      </c>
      <c r="S1" s="1" t="s">
        <v>5</v>
      </c>
      <c r="T1" s="17" t="s">
        <v>6</v>
      </c>
      <c r="U1" s="11" t="s">
        <v>14</v>
      </c>
      <c r="V1" s="2" t="s">
        <v>15</v>
      </c>
      <c r="W1" s="11" t="s">
        <v>16</v>
      </c>
      <c r="X1" s="2" t="s">
        <v>17</v>
      </c>
      <c r="Y1" s="1" t="s">
        <v>5</v>
      </c>
      <c r="Z1" s="17" t="s">
        <v>6</v>
      </c>
      <c r="AA1" s="11" t="s">
        <v>18</v>
      </c>
      <c r="AB1" s="11" t="s">
        <v>19</v>
      </c>
      <c r="AC1" s="2" t="s">
        <v>20</v>
      </c>
      <c r="AD1" s="1" t="s">
        <v>5</v>
      </c>
      <c r="AE1" s="17" t="s">
        <v>6</v>
      </c>
      <c r="AF1" s="5" t="s">
        <v>21</v>
      </c>
      <c r="AG1" s="2" t="s">
        <v>22</v>
      </c>
      <c r="AH1" s="1" t="s">
        <v>5</v>
      </c>
      <c r="AI1" s="17" t="s">
        <v>6</v>
      </c>
      <c r="AJ1" s="5" t="s">
        <v>23</v>
      </c>
      <c r="AK1" s="2" t="s">
        <v>24</v>
      </c>
      <c r="AL1" s="1" t="s">
        <v>5</v>
      </c>
      <c r="AM1" s="17" t="s">
        <v>6</v>
      </c>
      <c r="AN1" s="11" t="s">
        <v>25</v>
      </c>
      <c r="AO1" s="2" t="s">
        <v>26</v>
      </c>
      <c r="AP1" s="1" t="s">
        <v>5</v>
      </c>
      <c r="AQ1" s="17" t="s">
        <v>6</v>
      </c>
      <c r="AR1" s="5" t="s">
        <v>27</v>
      </c>
      <c r="AS1" s="2" t="s">
        <v>28</v>
      </c>
      <c r="AT1" s="1" t="s">
        <v>5</v>
      </c>
      <c r="AU1" s="17" t="s">
        <v>6</v>
      </c>
      <c r="AV1" s="11" t="s">
        <v>29</v>
      </c>
      <c r="AW1" s="2" t="s">
        <v>30</v>
      </c>
      <c r="AX1" s="1" t="s">
        <v>5</v>
      </c>
      <c r="AY1" s="17" t="s">
        <v>6</v>
      </c>
      <c r="AZ1" s="5" t="s">
        <v>31</v>
      </c>
      <c r="BA1" s="2" t="s">
        <v>32</v>
      </c>
      <c r="BB1" s="1" t="s">
        <v>5</v>
      </c>
      <c r="BC1" s="17" t="s">
        <v>6</v>
      </c>
      <c r="BD1" s="5" t="s">
        <v>33</v>
      </c>
      <c r="BE1" s="2" t="s">
        <v>34</v>
      </c>
      <c r="BF1" s="1" t="s">
        <v>5</v>
      </c>
      <c r="BG1" s="17" t="s">
        <v>6</v>
      </c>
      <c r="BH1" s="11" t="s">
        <v>35</v>
      </c>
      <c r="BI1" s="2" t="s">
        <v>36</v>
      </c>
      <c r="BJ1" s="1" t="s">
        <v>5</v>
      </c>
      <c r="BK1" s="17" t="s">
        <v>6</v>
      </c>
      <c r="BL1" s="5" t="s">
        <v>37</v>
      </c>
      <c r="BM1" s="2" t="s">
        <v>38</v>
      </c>
      <c r="BN1" s="11" t="s">
        <v>39</v>
      </c>
      <c r="BO1" s="2" t="s">
        <v>40</v>
      </c>
      <c r="BP1" s="1" t="s">
        <v>5</v>
      </c>
      <c r="BQ1" s="17" t="s">
        <v>6</v>
      </c>
      <c r="BR1" s="5" t="s">
        <v>41</v>
      </c>
      <c r="BS1" s="2" t="s">
        <v>42</v>
      </c>
      <c r="BT1" s="1" t="s">
        <v>5</v>
      </c>
      <c r="BU1" s="17" t="s">
        <v>6</v>
      </c>
      <c r="BV1" s="11" t="s">
        <v>43</v>
      </c>
      <c r="BW1" s="2" t="s">
        <v>44</v>
      </c>
      <c r="BX1" s="11" t="s">
        <v>45</v>
      </c>
      <c r="BY1" s="2" t="s">
        <v>46</v>
      </c>
      <c r="BZ1" s="1" t="s">
        <v>5</v>
      </c>
      <c r="CA1" s="17" t="s">
        <v>6</v>
      </c>
      <c r="CB1" s="11" t="s">
        <v>47</v>
      </c>
      <c r="CC1" s="2" t="s">
        <v>48</v>
      </c>
      <c r="CD1" s="1" t="s">
        <v>5</v>
      </c>
      <c r="CE1" s="17" t="s">
        <v>6</v>
      </c>
      <c r="CF1" s="5" t="s">
        <v>49</v>
      </c>
      <c r="CG1" s="2" t="s">
        <v>50</v>
      </c>
      <c r="CH1" s="1" t="s">
        <v>5</v>
      </c>
      <c r="CI1" s="17" t="s">
        <v>6</v>
      </c>
      <c r="CJ1" s="5" t="s">
        <v>51</v>
      </c>
      <c r="CK1" s="2" t="s">
        <v>52</v>
      </c>
      <c r="CL1" s="1" t="s">
        <v>5</v>
      </c>
      <c r="CM1" s="17" t="s">
        <v>6</v>
      </c>
      <c r="CN1" s="11" t="s">
        <v>53</v>
      </c>
      <c r="CO1" s="2" t="s">
        <v>54</v>
      </c>
      <c r="CP1" s="1" t="s">
        <v>5</v>
      </c>
      <c r="CQ1" s="17" t="s">
        <v>6</v>
      </c>
      <c r="CR1" s="5" t="s">
        <v>55</v>
      </c>
      <c r="CS1" s="11" t="s">
        <v>56</v>
      </c>
      <c r="CT1" s="2" t="s">
        <v>57</v>
      </c>
      <c r="CU1" s="1" t="s">
        <v>5</v>
      </c>
      <c r="CV1" s="17" t="s">
        <v>6</v>
      </c>
      <c r="CW1" s="5" t="s">
        <v>58</v>
      </c>
      <c r="CX1" s="2" t="s">
        <v>59</v>
      </c>
      <c r="CY1" s="11" t="s">
        <v>60</v>
      </c>
      <c r="CZ1" s="2" t="s">
        <v>61</v>
      </c>
      <c r="DA1" s="1" t="s">
        <v>5</v>
      </c>
      <c r="DB1" s="17" t="s">
        <v>6</v>
      </c>
      <c r="DC1" s="5" t="s">
        <v>62</v>
      </c>
      <c r="DD1" s="11" t="s">
        <v>63</v>
      </c>
      <c r="DE1" s="2" t="s">
        <v>64</v>
      </c>
      <c r="DF1" s="1" t="s">
        <v>5</v>
      </c>
      <c r="DG1" s="17" t="s">
        <v>6</v>
      </c>
      <c r="DH1" s="11" t="s">
        <v>65</v>
      </c>
      <c r="DI1" s="2" t="s">
        <v>66</v>
      </c>
      <c r="DJ1" s="1" t="s">
        <v>5</v>
      </c>
      <c r="DK1" s="17" t="s">
        <v>6</v>
      </c>
      <c r="DL1" s="5" t="s">
        <v>67</v>
      </c>
      <c r="DM1" s="2" t="s">
        <v>68</v>
      </c>
      <c r="DN1" s="1" t="s">
        <v>5</v>
      </c>
      <c r="DO1" s="17" t="s">
        <v>6</v>
      </c>
      <c r="DP1" s="5" t="s">
        <v>69</v>
      </c>
      <c r="DQ1" s="2" t="s">
        <v>70</v>
      </c>
      <c r="DR1" s="1" t="s">
        <v>5</v>
      </c>
      <c r="DS1" s="17" t="s">
        <v>6</v>
      </c>
      <c r="DT1" s="5" t="s">
        <v>71</v>
      </c>
      <c r="DU1" s="2" t="s">
        <v>72</v>
      </c>
      <c r="DV1" s="1" t="s">
        <v>5</v>
      </c>
      <c r="DW1" s="17" t="s">
        <v>6</v>
      </c>
      <c r="DX1" s="11" t="s">
        <v>73</v>
      </c>
      <c r="DY1" s="2" t="s">
        <v>74</v>
      </c>
      <c r="DZ1" s="1" t="s">
        <v>5</v>
      </c>
      <c r="EA1" s="17" t="s">
        <v>6</v>
      </c>
      <c r="EB1" s="11" t="s">
        <v>75</v>
      </c>
      <c r="EC1" s="2" t="s">
        <v>76</v>
      </c>
      <c r="ED1" s="1" t="s">
        <v>5</v>
      </c>
      <c r="EE1" s="17" t="s">
        <v>6</v>
      </c>
      <c r="EF1" s="5" t="s">
        <v>77</v>
      </c>
      <c r="EG1" s="11" t="s">
        <v>78</v>
      </c>
      <c r="EH1" s="2" t="s">
        <v>79</v>
      </c>
      <c r="EI1" s="1" t="s">
        <v>5</v>
      </c>
      <c r="EJ1" s="17" t="s">
        <v>6</v>
      </c>
      <c r="EK1" s="5" t="s">
        <v>80</v>
      </c>
      <c r="EL1" s="11" t="s">
        <v>81</v>
      </c>
      <c r="EM1" s="2" t="s">
        <v>82</v>
      </c>
      <c r="EN1" s="1" t="s">
        <v>5</v>
      </c>
      <c r="EO1" s="17" t="s">
        <v>6</v>
      </c>
      <c r="EP1" s="11" t="s">
        <v>83</v>
      </c>
      <c r="EQ1" s="2" t="s">
        <v>84</v>
      </c>
      <c r="ER1" s="1" t="s">
        <v>5</v>
      </c>
      <c r="ES1" s="17" t="s">
        <v>6</v>
      </c>
      <c r="ET1" s="5" t="s">
        <v>85</v>
      </c>
      <c r="EU1" s="11" t="s">
        <v>86</v>
      </c>
      <c r="EV1" s="2" t="s">
        <v>87</v>
      </c>
      <c r="EW1" s="11" t="s">
        <v>88</v>
      </c>
      <c r="EX1" s="2" t="s">
        <v>89</v>
      </c>
      <c r="EY1" s="1" t="s">
        <v>5</v>
      </c>
      <c r="EZ1" s="17" t="s">
        <v>6</v>
      </c>
      <c r="FA1" s="11" t="s">
        <v>90</v>
      </c>
      <c r="FB1" s="2" t="s">
        <v>91</v>
      </c>
      <c r="FC1" s="1" t="s">
        <v>5</v>
      </c>
      <c r="FD1" s="17" t="s">
        <v>6</v>
      </c>
      <c r="FE1" s="5" t="s">
        <v>92</v>
      </c>
      <c r="FF1" s="2" t="s">
        <v>93</v>
      </c>
      <c r="FG1" s="11" t="s">
        <v>94</v>
      </c>
      <c r="FH1" s="2" t="s">
        <v>95</v>
      </c>
      <c r="FI1" s="1" t="s">
        <v>5</v>
      </c>
      <c r="FJ1" s="17" t="s">
        <v>6</v>
      </c>
      <c r="FK1" s="11" t="s">
        <v>96</v>
      </c>
      <c r="FL1" s="2" t="s">
        <v>97</v>
      </c>
      <c r="FM1" s="5" t="s">
        <v>98</v>
      </c>
      <c r="FN1" s="2" t="s">
        <v>99</v>
      </c>
      <c r="FO1" s="1" t="s">
        <v>5</v>
      </c>
      <c r="FP1" s="17" t="s">
        <v>6</v>
      </c>
      <c r="FQ1" s="11" t="s">
        <v>100</v>
      </c>
      <c r="FR1" s="2" t="s">
        <v>101</v>
      </c>
      <c r="FS1" s="1" t="s">
        <v>5</v>
      </c>
      <c r="FT1" s="17" t="s">
        <v>6</v>
      </c>
      <c r="FU1" s="5" t="s">
        <v>102</v>
      </c>
      <c r="FV1" s="2" t="s">
        <v>103</v>
      </c>
      <c r="FW1" s="1" t="s">
        <v>5</v>
      </c>
      <c r="FX1" s="17" t="s">
        <v>6</v>
      </c>
      <c r="FY1" s="5" t="s">
        <v>104</v>
      </c>
      <c r="FZ1" s="2" t="s">
        <v>105</v>
      </c>
      <c r="GA1" s="1" t="s">
        <v>5</v>
      </c>
      <c r="GB1" s="17" t="s">
        <v>6</v>
      </c>
      <c r="GC1" s="11" t="s">
        <v>106</v>
      </c>
      <c r="GD1" s="2" t="s">
        <v>107</v>
      </c>
      <c r="GE1" s="1" t="s">
        <v>5</v>
      </c>
      <c r="GF1" s="17" t="s">
        <v>6</v>
      </c>
      <c r="GG1" s="5" t="s">
        <v>108</v>
      </c>
      <c r="GH1" s="2" t="s">
        <v>109</v>
      </c>
      <c r="GI1" s="1" t="s">
        <v>5</v>
      </c>
      <c r="GJ1" s="17" t="s">
        <v>6</v>
      </c>
      <c r="GK1" s="5" t="s">
        <v>110</v>
      </c>
      <c r="GL1" s="2" t="s">
        <v>111</v>
      </c>
      <c r="GM1" s="1" t="s">
        <v>5</v>
      </c>
      <c r="GN1" s="17" t="s">
        <v>6</v>
      </c>
      <c r="GO1" s="11" t="s">
        <v>112</v>
      </c>
      <c r="GP1" s="2" t="s">
        <v>113</v>
      </c>
      <c r="GQ1" s="1" t="s">
        <v>5</v>
      </c>
      <c r="GR1" s="17" t="s">
        <v>6</v>
      </c>
      <c r="GS1" s="11" t="s">
        <v>114</v>
      </c>
      <c r="GT1" s="2" t="s">
        <v>115</v>
      </c>
      <c r="GU1" s="1" t="s">
        <v>5</v>
      </c>
      <c r="GV1" s="17" t="s">
        <v>6</v>
      </c>
      <c r="GW1" s="11" t="s">
        <v>116</v>
      </c>
      <c r="GX1" s="2" t="s">
        <v>117</v>
      </c>
      <c r="GY1" s="1" t="s">
        <v>5</v>
      </c>
      <c r="GZ1" s="3" t="s">
        <v>6</v>
      </c>
      <c r="HA1" s="11" t="s">
        <v>118</v>
      </c>
      <c r="HB1" s="2" t="s">
        <v>119</v>
      </c>
      <c r="HC1" s="1" t="s">
        <v>5</v>
      </c>
      <c r="HD1" s="17" t="s">
        <v>6</v>
      </c>
      <c r="HE1" s="11" t="s">
        <v>120</v>
      </c>
      <c r="HF1" s="2" t="s">
        <v>121</v>
      </c>
      <c r="HG1" s="1" t="s">
        <v>5</v>
      </c>
      <c r="HH1" s="17" t="s">
        <v>6</v>
      </c>
      <c r="HI1" s="11" t="s">
        <v>122</v>
      </c>
      <c r="HJ1" s="2" t="s">
        <v>123</v>
      </c>
      <c r="HK1" s="1" t="s">
        <v>5</v>
      </c>
      <c r="HL1" s="17" t="s">
        <v>6</v>
      </c>
      <c r="HM1" s="5" t="s">
        <v>124</v>
      </c>
      <c r="HN1" s="2" t="s">
        <v>125</v>
      </c>
      <c r="HO1" s="1" t="s">
        <v>5</v>
      </c>
      <c r="HP1" s="3" t="s">
        <v>6</v>
      </c>
      <c r="HQ1" s="11" t="s">
        <v>126</v>
      </c>
      <c r="HR1" s="2" t="s">
        <v>127</v>
      </c>
      <c r="HS1" s="1" t="s">
        <v>5</v>
      </c>
      <c r="HT1" s="3" t="s">
        <v>6</v>
      </c>
      <c r="HU1" s="11" t="s">
        <v>128</v>
      </c>
      <c r="HV1" s="2" t="s">
        <v>129</v>
      </c>
      <c r="HW1" s="1" t="s">
        <v>5</v>
      </c>
      <c r="HX1" s="3" t="s">
        <v>6</v>
      </c>
      <c r="HY1" s="11" t="s">
        <v>130</v>
      </c>
      <c r="HZ1" s="2" t="s">
        <v>8</v>
      </c>
      <c r="IA1" s="1" t="s">
        <v>5</v>
      </c>
      <c r="IB1" s="3" t="s">
        <v>6</v>
      </c>
      <c r="IC1" s="11" t="s">
        <v>131</v>
      </c>
      <c r="ID1" s="2" t="s">
        <v>132</v>
      </c>
      <c r="IE1" s="11" t="s">
        <v>3</v>
      </c>
      <c r="IF1" s="2" t="s">
        <v>10</v>
      </c>
      <c r="IG1" s="1" t="s">
        <v>5</v>
      </c>
      <c r="IH1" s="3" t="s">
        <v>6</v>
      </c>
      <c r="II1" s="11" t="s">
        <v>133</v>
      </c>
      <c r="IJ1" s="2" t="s">
        <v>134</v>
      </c>
      <c r="IK1" s="1" t="s">
        <v>5</v>
      </c>
      <c r="IL1" s="3" t="s">
        <v>6</v>
      </c>
      <c r="IM1" s="11" t="s">
        <v>135</v>
      </c>
      <c r="IN1" s="2" t="s">
        <v>136</v>
      </c>
      <c r="IO1" s="1" t="s">
        <v>5</v>
      </c>
      <c r="IP1" s="3" t="s">
        <v>6</v>
      </c>
      <c r="IQ1" s="5" t="s">
        <v>137</v>
      </c>
      <c r="IR1" s="2" t="s">
        <v>138</v>
      </c>
      <c r="IS1" s="1" t="s">
        <v>5</v>
      </c>
      <c r="IT1" s="3" t="s">
        <v>6</v>
      </c>
    </row>
    <row r="2" spans="1:254" x14ac:dyDescent="0.25">
      <c r="C2" s="33">
        <f t="shared" ref="C2:BO2" si="0">SUM(C3:C183)</f>
        <v>0</v>
      </c>
      <c r="D2" s="33">
        <f t="shared" si="0"/>
        <v>0</v>
      </c>
      <c r="E2" s="33">
        <f t="shared" si="0"/>
        <v>3463.5294117647063</v>
      </c>
      <c r="F2" s="33">
        <f t="shared" si="0"/>
        <v>4848.4705882352937</v>
      </c>
      <c r="G2" s="33">
        <f t="shared" si="0"/>
        <v>0</v>
      </c>
      <c r="H2" s="33">
        <f t="shared" si="0"/>
        <v>0</v>
      </c>
      <c r="I2" s="37">
        <f>SUM(I3:I183)</f>
        <v>4034</v>
      </c>
      <c r="J2" s="38">
        <f t="shared" si="0"/>
        <v>4196</v>
      </c>
      <c r="K2" s="38">
        <f>SUM(K3:K183)</f>
        <v>3839</v>
      </c>
      <c r="L2" s="38">
        <f t="shared" si="0"/>
        <v>4163</v>
      </c>
      <c r="M2" s="38">
        <f t="shared" si="0"/>
        <v>-486</v>
      </c>
      <c r="N2" s="39">
        <f t="shared" si="0"/>
        <v>55.050000000000004</v>
      </c>
      <c r="O2" s="37">
        <f>SUM(O3:O183)</f>
        <v>1858</v>
      </c>
      <c r="P2" s="38">
        <f t="shared" si="0"/>
        <v>1865</v>
      </c>
      <c r="Q2" s="38">
        <f t="shared" si="0"/>
        <v>3709</v>
      </c>
      <c r="R2" s="38">
        <f t="shared" si="0"/>
        <v>3867</v>
      </c>
      <c r="S2" s="38">
        <f t="shared" si="0"/>
        <v>-165</v>
      </c>
      <c r="T2" s="39">
        <f t="shared" si="0"/>
        <v>20.350000000000001</v>
      </c>
      <c r="U2" s="33">
        <f t="shared" si="0"/>
        <v>3524</v>
      </c>
      <c r="V2" s="33">
        <f t="shared" si="0"/>
        <v>3568</v>
      </c>
      <c r="W2" s="33">
        <f t="shared" si="0"/>
        <v>3382</v>
      </c>
      <c r="X2" s="33">
        <f t="shared" si="0"/>
        <v>3712</v>
      </c>
      <c r="Y2" s="33">
        <f t="shared" si="0"/>
        <v>-374</v>
      </c>
      <c r="Z2" s="33">
        <f t="shared" si="0"/>
        <v>252.64000000000001</v>
      </c>
      <c r="AA2" s="33">
        <f t="shared" si="0"/>
        <v>26</v>
      </c>
      <c r="AB2" s="33">
        <f t="shared" si="0"/>
        <v>7502</v>
      </c>
      <c r="AC2" s="33">
        <f t="shared" si="0"/>
        <v>7672</v>
      </c>
      <c r="AD2" s="33">
        <f t="shared" si="0"/>
        <v>-144</v>
      </c>
      <c r="AE2" s="33">
        <f t="shared" si="0"/>
        <v>67.67</v>
      </c>
      <c r="AF2" s="33">
        <f t="shared" si="0"/>
        <v>8264</v>
      </c>
      <c r="AG2" s="33">
        <f t="shared" si="0"/>
        <v>8680</v>
      </c>
      <c r="AH2" s="33">
        <f t="shared" si="0"/>
        <v>-416</v>
      </c>
      <c r="AI2" s="33">
        <f t="shared" si="0"/>
        <v>142.64000000000001</v>
      </c>
      <c r="AJ2" s="33">
        <f t="shared" si="0"/>
        <v>7778</v>
      </c>
      <c r="AK2" s="33">
        <f t="shared" si="0"/>
        <v>8104</v>
      </c>
      <c r="AL2" s="33">
        <f t="shared" si="0"/>
        <v>-326</v>
      </c>
      <c r="AM2" s="33">
        <f t="shared" si="0"/>
        <v>78.88000000000001</v>
      </c>
      <c r="AN2" s="33">
        <f t="shared" si="0"/>
        <v>7096</v>
      </c>
      <c r="AO2" s="33">
        <f t="shared" si="0"/>
        <v>7374</v>
      </c>
      <c r="AP2" s="33">
        <f t="shared" si="0"/>
        <v>-278</v>
      </c>
      <c r="AQ2" s="33">
        <f t="shared" si="0"/>
        <v>114.56</v>
      </c>
      <c r="AR2" s="33">
        <f t="shared" si="0"/>
        <v>7023</v>
      </c>
      <c r="AS2" s="33">
        <f t="shared" si="0"/>
        <v>7192</v>
      </c>
      <c r="AT2" s="33">
        <f t="shared" si="0"/>
        <v>-169</v>
      </c>
      <c r="AU2" s="33">
        <f t="shared" si="0"/>
        <v>56.120000000000005</v>
      </c>
      <c r="AV2" s="33">
        <f t="shared" si="0"/>
        <v>6649</v>
      </c>
      <c r="AW2" s="33">
        <f t="shared" si="0"/>
        <v>6750</v>
      </c>
      <c r="AX2" s="33">
        <f t="shared" si="0"/>
        <v>-101</v>
      </c>
      <c r="AY2" s="33">
        <f t="shared" si="0"/>
        <v>44.3</v>
      </c>
      <c r="AZ2" s="33">
        <f t="shared" si="0"/>
        <v>5779</v>
      </c>
      <c r="BA2" s="33">
        <f t="shared" si="0"/>
        <v>5958</v>
      </c>
      <c r="BB2" s="33">
        <f t="shared" si="0"/>
        <v>-179</v>
      </c>
      <c r="BC2" s="33">
        <f t="shared" si="0"/>
        <v>42.8</v>
      </c>
      <c r="BD2" s="33">
        <f t="shared" si="0"/>
        <v>4684</v>
      </c>
      <c r="BE2" s="33">
        <f t="shared" si="0"/>
        <v>5523</v>
      </c>
      <c r="BF2" s="33">
        <f t="shared" si="0"/>
        <v>-839</v>
      </c>
      <c r="BG2" s="33">
        <f t="shared" si="0"/>
        <v>787.4</v>
      </c>
      <c r="BH2" s="33">
        <f t="shared" si="0"/>
        <v>1018</v>
      </c>
      <c r="BI2" s="33">
        <f t="shared" si="0"/>
        <v>1081</v>
      </c>
      <c r="BJ2" s="33">
        <f t="shared" si="0"/>
        <v>-63</v>
      </c>
      <c r="BK2" s="33">
        <f t="shared" si="0"/>
        <v>37.449999999999996</v>
      </c>
      <c r="BL2" s="33">
        <f t="shared" si="0"/>
        <v>2831</v>
      </c>
      <c r="BM2" s="33">
        <f t="shared" si="0"/>
        <v>3160</v>
      </c>
      <c r="BN2" s="33">
        <f t="shared" si="0"/>
        <v>3410</v>
      </c>
      <c r="BO2" s="33">
        <f t="shared" si="0"/>
        <v>3646</v>
      </c>
      <c r="BP2" s="33">
        <f t="shared" ref="BP2:EA2" si="1">SUM(BP3:BP183)</f>
        <v>-565</v>
      </c>
      <c r="BQ2" s="33">
        <f t="shared" si="1"/>
        <v>598.79</v>
      </c>
      <c r="BR2" s="33">
        <f t="shared" si="1"/>
        <v>2462</v>
      </c>
      <c r="BS2" s="33">
        <f t="shared" si="1"/>
        <v>2571</v>
      </c>
      <c r="BT2" s="33">
        <f t="shared" si="1"/>
        <v>-109</v>
      </c>
      <c r="BU2" s="33">
        <f t="shared" si="1"/>
        <v>16.850000000000001</v>
      </c>
      <c r="BV2" s="33">
        <f t="shared" si="1"/>
        <v>863</v>
      </c>
      <c r="BW2" s="33">
        <f t="shared" si="1"/>
        <v>950</v>
      </c>
      <c r="BX2" s="33">
        <f t="shared" si="1"/>
        <v>5312</v>
      </c>
      <c r="BY2" s="33">
        <f t="shared" si="1"/>
        <v>5324</v>
      </c>
      <c r="BZ2" s="33">
        <f t="shared" si="1"/>
        <v>-99</v>
      </c>
      <c r="CA2" s="33">
        <f t="shared" si="1"/>
        <v>103.39999999999999</v>
      </c>
      <c r="CB2" s="33">
        <f t="shared" si="1"/>
        <v>2197</v>
      </c>
      <c r="CC2" s="33">
        <f t="shared" si="1"/>
        <v>2318</v>
      </c>
      <c r="CD2" s="33">
        <f t="shared" si="1"/>
        <v>-121</v>
      </c>
      <c r="CE2" s="33">
        <f t="shared" si="1"/>
        <v>13.4</v>
      </c>
      <c r="CF2" s="33">
        <f t="shared" si="1"/>
        <v>4131</v>
      </c>
      <c r="CG2" s="33">
        <f t="shared" si="1"/>
        <v>4210</v>
      </c>
      <c r="CH2" s="33">
        <f t="shared" si="1"/>
        <v>-79</v>
      </c>
      <c r="CI2" s="33">
        <f t="shared" si="1"/>
        <v>27.27</v>
      </c>
      <c r="CJ2" s="33">
        <f t="shared" si="1"/>
        <v>2999</v>
      </c>
      <c r="CK2" s="33">
        <f t="shared" si="1"/>
        <v>3128</v>
      </c>
      <c r="CL2" s="33">
        <f t="shared" si="1"/>
        <v>-129</v>
      </c>
      <c r="CM2" s="33">
        <f t="shared" si="1"/>
        <v>105.88</v>
      </c>
      <c r="CN2" s="33">
        <f t="shared" si="1"/>
        <v>3175</v>
      </c>
      <c r="CO2" s="33">
        <f t="shared" si="1"/>
        <v>3208</v>
      </c>
      <c r="CP2" s="33">
        <f t="shared" si="1"/>
        <v>-33</v>
      </c>
      <c r="CQ2" s="33">
        <f t="shared" si="1"/>
        <v>8</v>
      </c>
      <c r="CR2" s="33">
        <f t="shared" si="1"/>
        <v>2418</v>
      </c>
      <c r="CS2" s="33">
        <f t="shared" si="1"/>
        <v>39</v>
      </c>
      <c r="CT2" s="33">
        <f t="shared" si="1"/>
        <v>2481</v>
      </c>
      <c r="CU2" s="33">
        <f t="shared" si="1"/>
        <v>-24</v>
      </c>
      <c r="CV2" s="33">
        <f t="shared" si="1"/>
        <v>25.16</v>
      </c>
      <c r="CW2" s="33">
        <f t="shared" si="1"/>
        <v>433</v>
      </c>
      <c r="CX2" s="33">
        <f t="shared" si="1"/>
        <v>430</v>
      </c>
      <c r="CY2" s="33">
        <f t="shared" si="1"/>
        <v>3758</v>
      </c>
      <c r="CZ2" s="33">
        <f t="shared" si="1"/>
        <v>3799</v>
      </c>
      <c r="DA2" s="33">
        <f t="shared" si="1"/>
        <v>-38</v>
      </c>
      <c r="DB2" s="33">
        <f t="shared" si="1"/>
        <v>36.799999999999997</v>
      </c>
      <c r="DC2" s="33">
        <f t="shared" si="1"/>
        <v>4458</v>
      </c>
      <c r="DD2" s="33">
        <f t="shared" si="1"/>
        <v>12</v>
      </c>
      <c r="DE2" s="33">
        <f t="shared" si="1"/>
        <v>4579</v>
      </c>
      <c r="DF2" s="33">
        <f t="shared" si="1"/>
        <v>-109</v>
      </c>
      <c r="DG2" s="33">
        <f t="shared" si="1"/>
        <v>35.4</v>
      </c>
      <c r="DH2" s="33">
        <f t="shared" si="1"/>
        <v>4058</v>
      </c>
      <c r="DI2" s="33">
        <f t="shared" si="1"/>
        <v>4150.0834000000013</v>
      </c>
      <c r="DJ2" s="33">
        <f t="shared" si="1"/>
        <v>-92.083399999999969</v>
      </c>
      <c r="DK2" s="33">
        <f t="shared" si="1"/>
        <v>68.854599999999991</v>
      </c>
      <c r="DL2" s="33">
        <f t="shared" si="1"/>
        <v>1543</v>
      </c>
      <c r="DM2" s="33">
        <f t="shared" si="1"/>
        <v>1485.952</v>
      </c>
      <c r="DN2" s="33">
        <f t="shared" si="1"/>
        <v>57.04800000000003</v>
      </c>
      <c r="DO2" s="33">
        <f t="shared" si="1"/>
        <v>0</v>
      </c>
      <c r="DP2" s="33">
        <f t="shared" si="1"/>
        <v>2707</v>
      </c>
      <c r="DQ2" s="33">
        <f t="shared" si="1"/>
        <v>2788.2868000000003</v>
      </c>
      <c r="DR2" s="33">
        <f t="shared" si="1"/>
        <v>-81.286799999999886</v>
      </c>
      <c r="DS2" s="33">
        <f t="shared" si="1"/>
        <v>61.411799999999992</v>
      </c>
      <c r="DT2" s="33">
        <f t="shared" si="1"/>
        <v>1887</v>
      </c>
      <c r="DU2" s="33">
        <f t="shared" si="1"/>
        <v>1993</v>
      </c>
      <c r="DV2" s="33">
        <f t="shared" si="1"/>
        <v>-106</v>
      </c>
      <c r="DW2" s="33">
        <f t="shared" si="1"/>
        <v>35.540000000000006</v>
      </c>
      <c r="DX2" s="33">
        <f t="shared" si="1"/>
        <v>2874</v>
      </c>
      <c r="DY2" s="33">
        <f t="shared" si="1"/>
        <v>2929.4846000000002</v>
      </c>
      <c r="DZ2" s="33">
        <f t="shared" si="1"/>
        <v>-55.484600000000178</v>
      </c>
      <c r="EA2" s="33">
        <f t="shared" si="1"/>
        <v>54.695000000000007</v>
      </c>
      <c r="EB2" s="33">
        <f t="shared" ref="EB2:GM2" si="2">SUM(EB3:EB183)</f>
        <v>3901</v>
      </c>
      <c r="EC2" s="33">
        <f t="shared" si="2"/>
        <v>3935</v>
      </c>
      <c r="ED2" s="33">
        <f t="shared" si="2"/>
        <v>-34</v>
      </c>
      <c r="EE2" s="33">
        <f t="shared" si="2"/>
        <v>9.39</v>
      </c>
      <c r="EF2" s="33">
        <f t="shared" si="2"/>
        <v>1310</v>
      </c>
      <c r="EG2" s="33">
        <f t="shared" si="2"/>
        <v>103</v>
      </c>
      <c r="EH2" s="33">
        <f t="shared" si="2"/>
        <v>1415</v>
      </c>
      <c r="EI2" s="33">
        <f t="shared" si="2"/>
        <v>-2</v>
      </c>
      <c r="EJ2" s="33">
        <f t="shared" si="2"/>
        <v>0</v>
      </c>
      <c r="EK2" s="33">
        <f t="shared" si="2"/>
        <v>2194</v>
      </c>
      <c r="EL2" s="33">
        <f t="shared" si="2"/>
        <v>20</v>
      </c>
      <c r="EM2" s="33">
        <f t="shared" si="2"/>
        <v>2463</v>
      </c>
      <c r="EN2" s="33">
        <f t="shared" si="2"/>
        <v>-249</v>
      </c>
      <c r="EO2" s="33">
        <f t="shared" si="2"/>
        <v>226</v>
      </c>
      <c r="EP2" s="33">
        <f t="shared" si="2"/>
        <v>1511</v>
      </c>
      <c r="EQ2" s="33">
        <f t="shared" si="2"/>
        <v>1536.0814000000005</v>
      </c>
      <c r="ER2" s="33">
        <f t="shared" si="2"/>
        <v>-25.081400000000126</v>
      </c>
      <c r="ES2" s="33">
        <f t="shared" si="2"/>
        <v>0</v>
      </c>
      <c r="ET2" s="33">
        <f t="shared" si="2"/>
        <v>40</v>
      </c>
      <c r="EU2" s="33">
        <f t="shared" si="2"/>
        <v>1707</v>
      </c>
      <c r="EV2" s="33">
        <f t="shared" si="2"/>
        <v>1888</v>
      </c>
      <c r="EW2" s="33">
        <f t="shared" si="2"/>
        <v>2563</v>
      </c>
      <c r="EX2" s="33">
        <f t="shared" si="2"/>
        <v>2586</v>
      </c>
      <c r="EY2" s="33">
        <f t="shared" si="2"/>
        <v>-164</v>
      </c>
      <c r="EZ2" s="33">
        <f t="shared" si="2"/>
        <v>215</v>
      </c>
      <c r="FA2" s="33">
        <f t="shared" si="2"/>
        <v>2740</v>
      </c>
      <c r="FB2" s="33">
        <f t="shared" si="2"/>
        <v>2850.0293999999999</v>
      </c>
      <c r="FC2" s="33">
        <f t="shared" si="2"/>
        <v>-110.0294</v>
      </c>
      <c r="FD2" s="33">
        <f t="shared" si="2"/>
        <v>18.872</v>
      </c>
      <c r="FE2" s="33">
        <f t="shared" si="2"/>
        <v>413</v>
      </c>
      <c r="FF2" s="33">
        <f t="shared" si="2"/>
        <v>400</v>
      </c>
      <c r="FG2" s="33">
        <f t="shared" si="2"/>
        <v>1612</v>
      </c>
      <c r="FH2" s="33">
        <f t="shared" si="2"/>
        <v>1665</v>
      </c>
      <c r="FI2" s="33">
        <f t="shared" si="2"/>
        <v>-40</v>
      </c>
      <c r="FJ2" s="33">
        <f t="shared" si="2"/>
        <v>11.440000000000001</v>
      </c>
      <c r="FK2" s="33">
        <f t="shared" si="2"/>
        <v>1395</v>
      </c>
      <c r="FL2" s="33">
        <f t="shared" si="2"/>
        <v>1394</v>
      </c>
      <c r="FM2" s="33">
        <f t="shared" si="2"/>
        <v>2550</v>
      </c>
      <c r="FN2" s="33">
        <f t="shared" si="2"/>
        <v>2581</v>
      </c>
      <c r="FO2" s="33">
        <f t="shared" si="2"/>
        <v>-30</v>
      </c>
      <c r="FP2" s="33">
        <f t="shared" si="2"/>
        <v>11.440000000000001</v>
      </c>
      <c r="FQ2" s="33">
        <f t="shared" si="2"/>
        <v>2002</v>
      </c>
      <c r="FR2" s="33">
        <f t="shared" si="2"/>
        <v>2012.7349999999997</v>
      </c>
      <c r="FS2" s="33">
        <f t="shared" si="2"/>
        <v>-10.735000000000012</v>
      </c>
      <c r="FT2" s="33">
        <f t="shared" si="2"/>
        <v>8.24</v>
      </c>
      <c r="FU2" s="33">
        <f t="shared" si="2"/>
        <v>3168</v>
      </c>
      <c r="FV2" s="33">
        <f t="shared" si="2"/>
        <v>3135</v>
      </c>
      <c r="FW2" s="33">
        <f t="shared" si="2"/>
        <v>33</v>
      </c>
      <c r="FX2" s="33">
        <f t="shared" si="2"/>
        <v>4</v>
      </c>
      <c r="FY2" s="33">
        <f t="shared" si="2"/>
        <v>2204</v>
      </c>
      <c r="FZ2" s="33">
        <f t="shared" si="2"/>
        <v>2211</v>
      </c>
      <c r="GA2" s="33">
        <f t="shared" si="2"/>
        <v>-7</v>
      </c>
      <c r="GB2" s="33">
        <f t="shared" si="2"/>
        <v>6.7200000000000006</v>
      </c>
      <c r="GC2" s="33">
        <f t="shared" si="2"/>
        <v>1956</v>
      </c>
      <c r="GD2" s="33">
        <f t="shared" si="2"/>
        <v>1959</v>
      </c>
      <c r="GE2" s="33">
        <f t="shared" si="2"/>
        <v>-3</v>
      </c>
      <c r="GF2" s="33">
        <f t="shared" si="2"/>
        <v>0</v>
      </c>
      <c r="GG2" s="33">
        <f t="shared" si="2"/>
        <v>3080</v>
      </c>
      <c r="GH2" s="33">
        <f t="shared" si="2"/>
        <v>3297</v>
      </c>
      <c r="GI2" s="33">
        <f t="shared" si="2"/>
        <v>-217</v>
      </c>
      <c r="GJ2" s="33">
        <f t="shared" si="2"/>
        <v>81.8</v>
      </c>
      <c r="GK2" s="33">
        <f t="shared" si="2"/>
        <v>1608</v>
      </c>
      <c r="GL2" s="33">
        <f t="shared" si="2"/>
        <v>1632</v>
      </c>
      <c r="GM2" s="33">
        <f t="shared" si="2"/>
        <v>-24</v>
      </c>
      <c r="GN2" s="33">
        <f t="shared" ref="GN2:IT2" si="3">SUM(GN3:GN183)</f>
        <v>14</v>
      </c>
      <c r="GO2" s="33">
        <f t="shared" si="3"/>
        <v>1617</v>
      </c>
      <c r="GP2" s="33">
        <f t="shared" si="3"/>
        <v>1625</v>
      </c>
      <c r="GQ2" s="33">
        <f t="shared" si="3"/>
        <v>-8</v>
      </c>
      <c r="GR2" s="33">
        <f t="shared" si="3"/>
        <v>2.64</v>
      </c>
      <c r="GS2" s="33">
        <f t="shared" si="3"/>
        <v>2165</v>
      </c>
      <c r="GT2" s="33">
        <f t="shared" si="3"/>
        <v>2157</v>
      </c>
      <c r="GU2" s="33">
        <f t="shared" si="3"/>
        <v>8</v>
      </c>
      <c r="GV2" s="33">
        <f t="shared" si="3"/>
        <v>0</v>
      </c>
      <c r="GW2" s="33">
        <f t="shared" si="3"/>
        <v>1181</v>
      </c>
      <c r="GX2" s="33">
        <f t="shared" si="3"/>
        <v>1288.9999999999998</v>
      </c>
      <c r="GY2" s="33">
        <f t="shared" si="3"/>
        <v>-108.00000000000001</v>
      </c>
      <c r="GZ2" s="33">
        <f t="shared" si="3"/>
        <v>82</v>
      </c>
      <c r="HA2" s="33">
        <f t="shared" si="3"/>
        <v>1759</v>
      </c>
      <c r="HB2" s="33">
        <f t="shared" si="3"/>
        <v>1836</v>
      </c>
      <c r="HC2" s="33">
        <f t="shared" si="3"/>
        <v>-77</v>
      </c>
      <c r="HD2" s="33">
        <f t="shared" si="3"/>
        <v>34.4</v>
      </c>
      <c r="HE2" s="33">
        <f t="shared" si="3"/>
        <v>727</v>
      </c>
      <c r="HF2" s="33">
        <f t="shared" si="3"/>
        <v>781</v>
      </c>
      <c r="HG2" s="33">
        <f t="shared" si="3"/>
        <v>-54</v>
      </c>
      <c r="HH2" s="33">
        <f t="shared" si="3"/>
        <v>1.8</v>
      </c>
      <c r="HI2" s="33">
        <f t="shared" si="3"/>
        <v>992</v>
      </c>
      <c r="HJ2" s="33">
        <f t="shared" si="3"/>
        <v>1012.1845999999999</v>
      </c>
      <c r="HK2" s="33">
        <f t="shared" si="3"/>
        <v>-20.184599999999982</v>
      </c>
      <c r="HL2" s="33">
        <f t="shared" si="3"/>
        <v>0</v>
      </c>
      <c r="HM2" s="33">
        <f t="shared" si="3"/>
        <v>1355</v>
      </c>
      <c r="HN2" s="33">
        <f t="shared" si="3"/>
        <v>1344.6</v>
      </c>
      <c r="HO2" s="33">
        <f t="shared" si="3"/>
        <v>10.4</v>
      </c>
      <c r="HP2" s="33">
        <f t="shared" si="3"/>
        <v>0</v>
      </c>
      <c r="HQ2" s="33">
        <f t="shared" si="3"/>
        <v>2124</v>
      </c>
      <c r="HR2" s="33">
        <f t="shared" si="3"/>
        <v>2108</v>
      </c>
      <c r="HS2" s="33">
        <f t="shared" si="3"/>
        <v>16</v>
      </c>
      <c r="HT2" s="33">
        <f t="shared" si="3"/>
        <v>0</v>
      </c>
      <c r="HU2" s="33">
        <f t="shared" si="3"/>
        <v>609</v>
      </c>
      <c r="HV2" s="33">
        <f t="shared" si="3"/>
        <v>602</v>
      </c>
      <c r="HW2" s="33">
        <f t="shared" si="3"/>
        <v>-7</v>
      </c>
      <c r="HX2" s="33">
        <f t="shared" si="3"/>
        <v>0</v>
      </c>
      <c r="HY2" s="33">
        <f t="shared" si="3"/>
        <v>466</v>
      </c>
      <c r="HZ2" s="33">
        <f t="shared" si="3"/>
        <v>469</v>
      </c>
      <c r="IA2" s="33">
        <f t="shared" si="3"/>
        <v>-3</v>
      </c>
      <c r="IB2" s="33">
        <f t="shared" si="3"/>
        <v>0</v>
      </c>
      <c r="IC2" s="33">
        <f t="shared" si="3"/>
        <v>2807</v>
      </c>
      <c r="ID2" s="33">
        <f t="shared" si="3"/>
        <v>2886</v>
      </c>
      <c r="IE2" s="33">
        <f t="shared" si="3"/>
        <v>2724</v>
      </c>
      <c r="IF2" s="33">
        <f t="shared" si="3"/>
        <v>2778</v>
      </c>
      <c r="IG2" s="33">
        <f t="shared" si="3"/>
        <v>-133</v>
      </c>
      <c r="IH2" s="33">
        <f t="shared" si="3"/>
        <v>70</v>
      </c>
      <c r="II2" s="33">
        <f t="shared" si="3"/>
        <v>2922.3589999999999</v>
      </c>
      <c r="IJ2" s="33">
        <f t="shared" si="3"/>
        <v>2907</v>
      </c>
      <c r="IK2" s="33">
        <f t="shared" si="3"/>
        <v>15.359000000000041</v>
      </c>
      <c r="IL2" s="33">
        <f t="shared" si="3"/>
        <v>0</v>
      </c>
      <c r="IM2" s="33">
        <f t="shared" si="3"/>
        <v>1830.2590000000002</v>
      </c>
      <c r="IN2" s="33">
        <f t="shared" si="3"/>
        <v>1812.3815999999999</v>
      </c>
      <c r="IO2" s="33">
        <f t="shared" si="3"/>
        <v>17.877399999999998</v>
      </c>
      <c r="IP2" s="33">
        <f t="shared" si="3"/>
        <v>0</v>
      </c>
      <c r="IQ2" s="33">
        <f t="shared" si="3"/>
        <v>753.71799999999996</v>
      </c>
      <c r="IR2" s="33">
        <f t="shared" si="3"/>
        <v>759.41800000000001</v>
      </c>
      <c r="IS2" s="33">
        <f t="shared" si="3"/>
        <v>-5.7000000000000099</v>
      </c>
      <c r="IT2" s="33">
        <f t="shared" si="3"/>
        <v>3.85</v>
      </c>
    </row>
    <row r="3" spans="1:254" x14ac:dyDescent="0.25">
      <c r="A3" s="32" t="s">
        <v>139</v>
      </c>
      <c r="B3" s="26">
        <v>1</v>
      </c>
      <c r="I3" s="27"/>
      <c r="J3" s="35"/>
      <c r="K3" s="35"/>
      <c r="L3" s="35"/>
      <c r="M3" s="35">
        <f>I3+K3-J3-L3</f>
        <v>0</v>
      </c>
      <c r="N3" s="28"/>
      <c r="O3" s="30"/>
      <c r="P3" s="35"/>
      <c r="Q3" s="35"/>
      <c r="R3" s="35"/>
      <c r="S3" s="35">
        <f>O3+Q3-P3-R3</f>
        <v>0</v>
      </c>
      <c r="T3" s="28"/>
      <c r="U3" s="35"/>
      <c r="Y3" s="32">
        <v>0</v>
      </c>
      <c r="Z3" s="28"/>
      <c r="AD3" s="32">
        <v>0</v>
      </c>
      <c r="AE3" s="28"/>
      <c r="AF3" s="27"/>
      <c r="AH3" s="32">
        <v>0</v>
      </c>
      <c r="AI3" s="28"/>
      <c r="AJ3" s="27"/>
      <c r="AL3" s="32">
        <v>0</v>
      </c>
      <c r="AM3" s="28"/>
      <c r="AP3" s="32">
        <v>0</v>
      </c>
      <c r="AQ3" s="28"/>
      <c r="AR3" s="27"/>
      <c r="AT3" s="32">
        <v>0</v>
      </c>
      <c r="AU3" s="28"/>
      <c r="AX3" s="32">
        <v>0</v>
      </c>
      <c r="AY3" s="28"/>
      <c r="AZ3" s="27"/>
      <c r="BB3" s="32">
        <v>0</v>
      </c>
      <c r="BC3" s="28"/>
      <c r="BD3" s="27"/>
      <c r="BF3" s="32">
        <v>0</v>
      </c>
      <c r="BG3" s="28"/>
      <c r="BJ3" s="32">
        <v>0</v>
      </c>
      <c r="BK3" s="28"/>
      <c r="BL3" s="27"/>
      <c r="BP3" s="32">
        <v>0</v>
      </c>
      <c r="BQ3" s="28"/>
      <c r="BR3" s="27"/>
      <c r="BT3" s="32">
        <v>0</v>
      </c>
      <c r="BU3" s="28"/>
      <c r="BZ3" s="32">
        <v>0</v>
      </c>
      <c r="CA3" s="28"/>
      <c r="CD3" s="32">
        <v>0</v>
      </c>
      <c r="CE3" s="28"/>
      <c r="CF3" s="27"/>
      <c r="CH3" s="32">
        <v>0</v>
      </c>
      <c r="CI3" s="28"/>
      <c r="CJ3" s="27"/>
      <c r="CL3" s="32">
        <v>0</v>
      </c>
      <c r="CM3" s="28"/>
      <c r="CP3" s="32">
        <v>0</v>
      </c>
      <c r="CQ3" s="28"/>
      <c r="CR3" s="27"/>
      <c r="CU3" s="32">
        <v>0</v>
      </c>
      <c r="CV3" s="28"/>
      <c r="CW3" s="27"/>
      <c r="DA3" s="32">
        <v>0</v>
      </c>
      <c r="DB3" s="28"/>
      <c r="DC3" s="27"/>
      <c r="DF3" s="32">
        <v>0</v>
      </c>
      <c r="DG3" s="28"/>
      <c r="DJ3" s="32">
        <v>0</v>
      </c>
      <c r="DK3" s="28"/>
      <c r="DL3" s="30"/>
      <c r="DN3" s="32">
        <v>0</v>
      </c>
      <c r="DO3" s="28"/>
      <c r="DP3" s="27"/>
      <c r="DR3" s="32">
        <v>0</v>
      </c>
      <c r="DS3" s="28"/>
      <c r="DT3" s="27"/>
      <c r="DV3" s="32">
        <v>0</v>
      </c>
      <c r="DW3" s="28"/>
      <c r="DZ3" s="32">
        <v>0</v>
      </c>
      <c r="EA3" s="28"/>
      <c r="ED3" s="32">
        <v>0</v>
      </c>
      <c r="EE3" s="28"/>
      <c r="EF3" s="27"/>
      <c r="EI3" s="32">
        <v>0</v>
      </c>
      <c r="EJ3" s="28"/>
      <c r="EK3" s="27"/>
      <c r="EN3" s="32">
        <v>0</v>
      </c>
      <c r="EO3" s="28"/>
      <c r="ER3" s="32">
        <v>0</v>
      </c>
      <c r="ES3" s="28"/>
      <c r="ET3" s="27"/>
      <c r="EY3" s="32">
        <v>0</v>
      </c>
      <c r="EZ3" s="28"/>
      <c r="FC3" s="32">
        <v>0</v>
      </c>
      <c r="FD3" s="28"/>
      <c r="FE3" s="27"/>
      <c r="FI3" s="32">
        <v>0</v>
      </c>
      <c r="FJ3" s="28"/>
      <c r="FO3" s="32">
        <v>0</v>
      </c>
      <c r="FP3" s="28"/>
      <c r="FS3" s="32">
        <v>0</v>
      </c>
      <c r="FT3" s="28"/>
      <c r="FU3" s="27"/>
      <c r="FW3" s="32">
        <v>0</v>
      </c>
      <c r="FX3" s="28"/>
      <c r="FY3" s="27"/>
      <c r="GA3" s="32">
        <v>0</v>
      </c>
      <c r="GB3" s="28"/>
      <c r="GE3" s="32">
        <v>0</v>
      </c>
      <c r="GF3" s="28"/>
      <c r="GG3" s="27"/>
      <c r="GI3" s="32">
        <v>0</v>
      </c>
      <c r="GJ3" s="28"/>
      <c r="GK3" s="27"/>
      <c r="GM3" s="32">
        <v>0</v>
      </c>
      <c r="GN3" s="28"/>
      <c r="GQ3" s="32">
        <v>0</v>
      </c>
      <c r="GR3" s="31"/>
      <c r="GU3" s="32">
        <v>0</v>
      </c>
      <c r="GV3" s="28"/>
      <c r="GW3" s="29">
        <v>33</v>
      </c>
      <c r="GX3" s="29">
        <v>30</v>
      </c>
      <c r="GY3" s="32">
        <v>3</v>
      </c>
      <c r="GZ3" s="31"/>
      <c r="HC3" s="32">
        <v>0</v>
      </c>
      <c r="HD3" s="28"/>
      <c r="HH3" s="31"/>
      <c r="HL3" s="28"/>
      <c r="HM3" s="24"/>
      <c r="HP3" s="31"/>
      <c r="HT3" s="31"/>
      <c r="HX3" s="31"/>
      <c r="IB3" s="28"/>
      <c r="IC3" s="26"/>
      <c r="IH3" s="31"/>
      <c r="II3" s="29"/>
      <c r="IJ3" s="29"/>
      <c r="IL3" s="31"/>
      <c r="IM3" s="29"/>
      <c r="IN3" s="29"/>
      <c r="IP3" s="31"/>
      <c r="IQ3" s="30"/>
      <c r="IR3" s="29"/>
      <c r="IT3" s="31"/>
    </row>
    <row r="4" spans="1:254" x14ac:dyDescent="0.25">
      <c r="A4" s="32" t="s">
        <v>140</v>
      </c>
      <c r="B4" s="26">
        <v>0.4</v>
      </c>
      <c r="F4" s="29">
        <v>51</v>
      </c>
      <c r="I4" s="27"/>
      <c r="J4" s="35"/>
      <c r="K4" s="35"/>
      <c r="L4" s="35"/>
      <c r="M4" s="35">
        <f t="shared" ref="M4:M67" si="4">I4+K4-J4-L4</f>
        <v>0</v>
      </c>
      <c r="N4" s="28"/>
      <c r="O4" s="24">
        <v>40</v>
      </c>
      <c r="P4" s="36">
        <v>40</v>
      </c>
      <c r="Q4" s="36">
        <v>80</v>
      </c>
      <c r="R4" s="36">
        <v>80</v>
      </c>
      <c r="S4" s="35">
        <f t="shared" ref="S4:S67" si="5">O4+Q4-P4-R4</f>
        <v>0</v>
      </c>
      <c r="T4" s="28"/>
      <c r="U4" s="36">
        <v>8</v>
      </c>
      <c r="V4">
        <v>8</v>
      </c>
      <c r="Y4" s="32">
        <v>0</v>
      </c>
      <c r="Z4" s="28"/>
      <c r="AB4">
        <v>72</v>
      </c>
      <c r="AC4">
        <v>71</v>
      </c>
      <c r="AD4" s="32">
        <v>1</v>
      </c>
      <c r="AE4" s="28"/>
      <c r="AF4" s="24">
        <v>72</v>
      </c>
      <c r="AG4">
        <v>77</v>
      </c>
      <c r="AH4" s="32">
        <v>-5</v>
      </c>
      <c r="AI4" s="28"/>
      <c r="AJ4" s="27"/>
      <c r="AL4" s="32">
        <v>0</v>
      </c>
      <c r="AM4" s="28"/>
      <c r="AN4">
        <v>88</v>
      </c>
      <c r="AO4">
        <v>90</v>
      </c>
      <c r="AP4" s="32">
        <v>-2</v>
      </c>
      <c r="AQ4" s="28"/>
      <c r="AR4" s="24">
        <v>8</v>
      </c>
      <c r="AS4">
        <v>8</v>
      </c>
      <c r="AT4" s="32">
        <v>0</v>
      </c>
      <c r="AU4" s="28"/>
      <c r="AV4">
        <v>56</v>
      </c>
      <c r="AW4">
        <v>60</v>
      </c>
      <c r="AX4" s="32">
        <v>-4</v>
      </c>
      <c r="AY4" s="28"/>
      <c r="AZ4" s="27"/>
      <c r="BB4" s="32">
        <v>0</v>
      </c>
      <c r="BC4" s="28"/>
      <c r="BD4" s="24">
        <v>40</v>
      </c>
      <c r="BE4">
        <v>41</v>
      </c>
      <c r="BF4" s="32">
        <v>-1</v>
      </c>
      <c r="BG4" s="28"/>
      <c r="BJ4" s="32">
        <v>0</v>
      </c>
      <c r="BK4" s="28"/>
      <c r="BL4" s="27"/>
      <c r="BP4" s="32">
        <v>0</v>
      </c>
      <c r="BQ4" s="28"/>
      <c r="BR4" s="24">
        <v>32</v>
      </c>
      <c r="BS4">
        <v>32</v>
      </c>
      <c r="BT4" s="32">
        <v>0</v>
      </c>
      <c r="BU4" s="28"/>
      <c r="BZ4" s="32">
        <v>0</v>
      </c>
      <c r="CA4" s="28"/>
      <c r="CD4" s="32">
        <v>0</v>
      </c>
      <c r="CE4" s="28"/>
      <c r="CF4" s="27"/>
      <c r="CH4" s="32">
        <v>0</v>
      </c>
      <c r="CI4" s="28"/>
      <c r="CJ4" s="24">
        <v>8</v>
      </c>
      <c r="CK4">
        <v>8</v>
      </c>
      <c r="CL4" s="32">
        <v>0</v>
      </c>
      <c r="CM4" s="28"/>
      <c r="CP4" s="32">
        <v>0</v>
      </c>
      <c r="CQ4" s="28"/>
      <c r="CR4" s="24">
        <v>16</v>
      </c>
      <c r="CT4">
        <v>16</v>
      </c>
      <c r="CU4" s="32">
        <v>0</v>
      </c>
      <c r="CV4" s="28"/>
      <c r="CW4" s="27"/>
      <c r="CY4">
        <v>72</v>
      </c>
      <c r="CZ4">
        <v>72</v>
      </c>
      <c r="DA4" s="32">
        <v>0</v>
      </c>
      <c r="DB4" s="28"/>
      <c r="DC4" s="27"/>
      <c r="DF4" s="32">
        <v>0</v>
      </c>
      <c r="DG4" s="28"/>
      <c r="DH4">
        <v>40</v>
      </c>
      <c r="DI4" s="32">
        <v>38.200000000000003</v>
      </c>
      <c r="DJ4" s="32">
        <v>1.7999999999999969</v>
      </c>
      <c r="DK4" s="28"/>
      <c r="DL4" s="30"/>
      <c r="DN4" s="32">
        <v>0</v>
      </c>
      <c r="DO4" s="28"/>
      <c r="DP4" s="27"/>
      <c r="DR4" s="32">
        <v>0</v>
      </c>
      <c r="DS4" s="28"/>
      <c r="DT4" s="27"/>
      <c r="DV4" s="32">
        <v>0</v>
      </c>
      <c r="DW4" s="28"/>
      <c r="DX4">
        <v>48</v>
      </c>
      <c r="DY4" s="29">
        <v>52.400000000000013</v>
      </c>
      <c r="DZ4" s="32">
        <v>-4.4000000000000128</v>
      </c>
      <c r="EA4" s="28"/>
      <c r="ED4" s="32">
        <v>0</v>
      </c>
      <c r="EE4" s="28"/>
      <c r="EF4" s="27"/>
      <c r="EI4" s="32">
        <v>0</v>
      </c>
      <c r="EJ4" s="28"/>
      <c r="EK4" s="27"/>
      <c r="EN4" s="32">
        <v>0</v>
      </c>
      <c r="EO4" s="28"/>
      <c r="EP4">
        <v>40</v>
      </c>
      <c r="EQ4" s="29">
        <v>38.600000000000009</v>
      </c>
      <c r="ER4" s="32">
        <v>1.399999999999991</v>
      </c>
      <c r="ES4" s="28"/>
      <c r="ET4" s="27"/>
      <c r="EW4">
        <v>16</v>
      </c>
      <c r="EX4">
        <v>16</v>
      </c>
      <c r="EY4" s="32">
        <v>0</v>
      </c>
      <c r="EZ4" s="28"/>
      <c r="FA4">
        <v>48</v>
      </c>
      <c r="FB4" s="29">
        <v>49.899999999999991</v>
      </c>
      <c r="FC4" s="32">
        <v>-1.899999999999991</v>
      </c>
      <c r="FD4" s="28"/>
      <c r="FE4" s="27"/>
      <c r="FG4">
        <v>16</v>
      </c>
      <c r="FH4">
        <v>20</v>
      </c>
      <c r="FI4" s="32">
        <v>-4</v>
      </c>
      <c r="FJ4" s="28"/>
      <c r="FO4" s="32">
        <v>0</v>
      </c>
      <c r="FP4" s="28"/>
      <c r="FQ4">
        <v>40</v>
      </c>
      <c r="FR4" s="29">
        <v>40</v>
      </c>
      <c r="FS4" s="32">
        <v>0</v>
      </c>
      <c r="FT4" s="28"/>
      <c r="FU4" s="24">
        <v>8</v>
      </c>
      <c r="FV4">
        <v>10</v>
      </c>
      <c r="FW4" s="32">
        <v>-2</v>
      </c>
      <c r="FX4" s="28"/>
      <c r="FY4" s="27"/>
      <c r="GA4" s="32">
        <v>0</v>
      </c>
      <c r="GB4" s="28"/>
      <c r="GC4">
        <v>40</v>
      </c>
      <c r="GD4">
        <v>40</v>
      </c>
      <c r="GE4" s="32">
        <v>0</v>
      </c>
      <c r="GF4" s="28"/>
      <c r="GG4" s="24">
        <v>24</v>
      </c>
      <c r="GH4">
        <v>29</v>
      </c>
      <c r="GI4" s="32">
        <v>-5</v>
      </c>
      <c r="GJ4" s="28"/>
      <c r="GK4" s="27"/>
      <c r="GM4" s="32">
        <v>0</v>
      </c>
      <c r="GN4" s="28"/>
      <c r="GO4">
        <v>24</v>
      </c>
      <c r="GP4">
        <v>24</v>
      </c>
      <c r="GQ4" s="32">
        <v>0</v>
      </c>
      <c r="GR4" s="31"/>
      <c r="GS4">
        <v>24</v>
      </c>
      <c r="GT4">
        <v>26</v>
      </c>
      <c r="GU4" s="32">
        <v>-2</v>
      </c>
      <c r="GV4" s="28"/>
      <c r="GY4" s="32">
        <v>0</v>
      </c>
      <c r="GZ4" s="31"/>
      <c r="HA4">
        <v>32</v>
      </c>
      <c r="HB4">
        <v>32</v>
      </c>
      <c r="HC4" s="32">
        <v>0</v>
      </c>
      <c r="HD4" s="28"/>
      <c r="HG4" s="32">
        <v>0</v>
      </c>
      <c r="HH4" s="31"/>
      <c r="HK4" s="32">
        <v>0</v>
      </c>
      <c r="HL4" s="28"/>
      <c r="HM4" s="24">
        <v>24</v>
      </c>
      <c r="HN4" s="29">
        <v>24</v>
      </c>
      <c r="HO4" s="32">
        <v>0</v>
      </c>
      <c r="HP4" s="31"/>
      <c r="HS4" s="32">
        <v>0</v>
      </c>
      <c r="HT4" s="31"/>
      <c r="HU4">
        <v>24</v>
      </c>
      <c r="HV4">
        <v>24</v>
      </c>
      <c r="HW4" s="32">
        <v>0</v>
      </c>
      <c r="HX4" s="31"/>
      <c r="IA4" s="32">
        <v>0</v>
      </c>
      <c r="IB4" s="28"/>
      <c r="IC4" s="26"/>
      <c r="IE4">
        <v>8</v>
      </c>
      <c r="IF4">
        <v>13</v>
      </c>
      <c r="IG4" s="32">
        <v>-5</v>
      </c>
      <c r="IH4" s="31"/>
      <c r="II4" s="29">
        <v>120</v>
      </c>
      <c r="IJ4" s="29">
        <v>120</v>
      </c>
      <c r="IK4" s="32">
        <v>0</v>
      </c>
      <c r="IL4" s="31"/>
      <c r="IM4" s="29">
        <v>0</v>
      </c>
      <c r="IN4" s="29">
        <v>0</v>
      </c>
      <c r="IO4" s="32">
        <v>0</v>
      </c>
      <c r="IP4" s="31"/>
      <c r="IQ4" s="30">
        <v>0</v>
      </c>
      <c r="IR4" s="29">
        <v>0</v>
      </c>
      <c r="IS4" s="32">
        <v>0</v>
      </c>
      <c r="IT4" s="31"/>
    </row>
    <row r="5" spans="1:254" x14ac:dyDescent="0.25">
      <c r="A5" s="32" t="s">
        <v>141</v>
      </c>
      <c r="B5" s="26">
        <v>1</v>
      </c>
      <c r="F5" s="29">
        <v>17</v>
      </c>
      <c r="I5" s="27"/>
      <c r="J5" s="35"/>
      <c r="K5" s="35"/>
      <c r="L5" s="35"/>
      <c r="M5" s="35">
        <f t="shared" si="4"/>
        <v>0</v>
      </c>
      <c r="N5" s="28"/>
      <c r="O5" s="24">
        <v>24</v>
      </c>
      <c r="P5" s="36">
        <v>25</v>
      </c>
      <c r="Q5" s="35"/>
      <c r="R5" s="35"/>
      <c r="S5" s="35">
        <f t="shared" si="5"/>
        <v>-1</v>
      </c>
      <c r="T5" s="28"/>
      <c r="U5" s="35"/>
      <c r="W5">
        <v>28</v>
      </c>
      <c r="X5">
        <v>29</v>
      </c>
      <c r="Y5" s="32">
        <v>-1</v>
      </c>
      <c r="Z5" s="28"/>
      <c r="AB5">
        <v>28</v>
      </c>
      <c r="AC5">
        <v>25</v>
      </c>
      <c r="AD5" s="32">
        <v>3</v>
      </c>
      <c r="AE5" s="28"/>
      <c r="AF5" s="24">
        <v>20</v>
      </c>
      <c r="AG5">
        <v>20</v>
      </c>
      <c r="AH5" s="32">
        <v>0</v>
      </c>
      <c r="AI5" s="28"/>
      <c r="AJ5" s="24">
        <v>28</v>
      </c>
      <c r="AK5">
        <v>26</v>
      </c>
      <c r="AL5" s="32">
        <v>2</v>
      </c>
      <c r="AM5" s="28"/>
      <c r="AN5">
        <v>8</v>
      </c>
      <c r="AO5">
        <v>9</v>
      </c>
      <c r="AP5" s="32">
        <v>-1</v>
      </c>
      <c r="AQ5" s="28"/>
      <c r="AR5" s="24">
        <v>12</v>
      </c>
      <c r="AS5">
        <v>10</v>
      </c>
      <c r="AT5" s="32">
        <v>2</v>
      </c>
      <c r="AU5" s="28"/>
      <c r="AV5">
        <v>23</v>
      </c>
      <c r="AW5">
        <v>22</v>
      </c>
      <c r="AX5" s="32">
        <v>1</v>
      </c>
      <c r="AY5" s="28"/>
      <c r="AZ5" s="24">
        <v>4</v>
      </c>
      <c r="BA5">
        <v>4</v>
      </c>
      <c r="BB5" s="32">
        <v>0</v>
      </c>
      <c r="BC5" s="28"/>
      <c r="BD5" s="24">
        <v>4</v>
      </c>
      <c r="BE5">
        <v>4</v>
      </c>
      <c r="BF5" s="32">
        <v>0</v>
      </c>
      <c r="BG5" s="28"/>
      <c r="BJ5" s="32">
        <v>0</v>
      </c>
      <c r="BK5" s="28"/>
      <c r="BL5" s="27"/>
      <c r="BN5">
        <v>12</v>
      </c>
      <c r="BO5">
        <v>14</v>
      </c>
      <c r="BP5" s="32">
        <v>-2</v>
      </c>
      <c r="BQ5" s="28"/>
      <c r="BR5" s="27"/>
      <c r="BT5" s="32">
        <v>0</v>
      </c>
      <c r="BU5" s="28"/>
      <c r="BZ5" s="32">
        <v>0</v>
      </c>
      <c r="CA5" s="28"/>
      <c r="CD5" s="32">
        <v>0</v>
      </c>
      <c r="CE5" s="28"/>
      <c r="CF5" s="27"/>
      <c r="CH5" s="32">
        <v>0</v>
      </c>
      <c r="CI5" s="28"/>
      <c r="CJ5" s="27"/>
      <c r="CL5" s="32">
        <v>0</v>
      </c>
      <c r="CM5" s="28"/>
      <c r="CP5" s="32">
        <v>0</v>
      </c>
      <c r="CQ5" s="28"/>
      <c r="CR5" s="27"/>
      <c r="CU5" s="32">
        <v>0</v>
      </c>
      <c r="CV5" s="28"/>
      <c r="CW5" s="27"/>
      <c r="CY5">
        <v>12</v>
      </c>
      <c r="CZ5">
        <v>12</v>
      </c>
      <c r="DA5" s="32">
        <v>0</v>
      </c>
      <c r="DB5" s="28"/>
      <c r="DC5" s="24">
        <v>31</v>
      </c>
      <c r="DE5">
        <v>31</v>
      </c>
      <c r="DF5" s="32">
        <v>0</v>
      </c>
      <c r="DG5" s="28"/>
      <c r="DJ5" s="32">
        <v>0</v>
      </c>
      <c r="DK5" s="28"/>
      <c r="DL5" s="30"/>
      <c r="DN5" s="32">
        <v>0</v>
      </c>
      <c r="DO5" s="28"/>
      <c r="DP5" s="24">
        <v>31</v>
      </c>
      <c r="DQ5" s="32">
        <v>30.504999999999999</v>
      </c>
      <c r="DR5" s="32">
        <v>0.49500000000000099</v>
      </c>
      <c r="DS5" s="28"/>
      <c r="DT5" s="27"/>
      <c r="DV5" s="32">
        <v>0</v>
      </c>
      <c r="DW5" s="28"/>
      <c r="DZ5" s="32">
        <v>0</v>
      </c>
      <c r="EA5" s="28"/>
      <c r="ED5" s="32">
        <v>0</v>
      </c>
      <c r="EE5" s="28"/>
      <c r="EF5" s="27"/>
      <c r="EI5" s="32">
        <v>0</v>
      </c>
      <c r="EJ5" s="28"/>
      <c r="EK5" s="27"/>
      <c r="EN5" s="32">
        <v>0</v>
      </c>
      <c r="EO5" s="28"/>
      <c r="EP5">
        <v>12</v>
      </c>
      <c r="EQ5" s="29">
        <v>10.693199999999999</v>
      </c>
      <c r="ER5" s="32">
        <v>1.3068000000000011</v>
      </c>
      <c r="ES5" s="28"/>
      <c r="ET5" s="27"/>
      <c r="EW5">
        <v>27</v>
      </c>
      <c r="EX5">
        <v>27</v>
      </c>
      <c r="EY5" s="32">
        <v>0</v>
      </c>
      <c r="EZ5" s="28"/>
      <c r="FC5" s="32">
        <v>0</v>
      </c>
      <c r="FD5" s="28"/>
      <c r="FE5" s="27"/>
      <c r="FI5" s="32">
        <v>0</v>
      </c>
      <c r="FJ5" s="28"/>
      <c r="FO5" s="32">
        <v>0</v>
      </c>
      <c r="FP5" s="28"/>
      <c r="FS5" s="32">
        <v>0</v>
      </c>
      <c r="FT5" s="28"/>
      <c r="FU5" s="27"/>
      <c r="FW5" s="32">
        <v>0</v>
      </c>
      <c r="FX5" s="28"/>
      <c r="FY5" s="24">
        <v>27</v>
      </c>
      <c r="FZ5">
        <v>24</v>
      </c>
      <c r="GA5" s="32">
        <v>3</v>
      </c>
      <c r="GB5" s="28"/>
      <c r="GE5" s="32">
        <v>0</v>
      </c>
      <c r="GF5" s="28"/>
      <c r="GG5" s="24">
        <v>20</v>
      </c>
      <c r="GH5">
        <v>21</v>
      </c>
      <c r="GI5" s="32">
        <v>-1</v>
      </c>
      <c r="GJ5" s="28"/>
      <c r="GK5" s="27"/>
      <c r="GM5" s="32">
        <v>0</v>
      </c>
      <c r="GN5" s="28"/>
      <c r="GQ5" s="32">
        <v>0</v>
      </c>
      <c r="GR5" s="31"/>
      <c r="GU5" s="32">
        <v>0</v>
      </c>
      <c r="GV5" s="28"/>
      <c r="GY5" s="32">
        <v>0</v>
      </c>
      <c r="GZ5" s="31"/>
      <c r="HC5" s="32">
        <v>0</v>
      </c>
      <c r="HD5" s="28"/>
      <c r="HE5">
        <v>20</v>
      </c>
      <c r="HF5">
        <v>20</v>
      </c>
      <c r="HG5" s="32">
        <v>0</v>
      </c>
      <c r="HH5" s="31"/>
      <c r="HI5">
        <v>12</v>
      </c>
      <c r="HJ5" s="29">
        <v>9.6679999999999957</v>
      </c>
      <c r="HK5" s="32">
        <v>2.3320000000000038</v>
      </c>
      <c r="HL5" s="28"/>
      <c r="HM5" s="30"/>
      <c r="HO5" s="32">
        <v>0</v>
      </c>
      <c r="HP5" s="31"/>
      <c r="HQ5">
        <v>32</v>
      </c>
      <c r="HR5">
        <v>30</v>
      </c>
      <c r="HS5" s="32">
        <v>2</v>
      </c>
      <c r="HT5" s="31"/>
      <c r="HW5" s="32">
        <v>0</v>
      </c>
      <c r="HX5" s="31"/>
      <c r="IA5" s="32">
        <v>0</v>
      </c>
      <c r="IB5" s="28"/>
      <c r="IC5">
        <v>20</v>
      </c>
      <c r="ID5">
        <v>20</v>
      </c>
      <c r="IE5">
        <v>20</v>
      </c>
      <c r="IF5">
        <v>20</v>
      </c>
      <c r="IG5" s="32">
        <v>0</v>
      </c>
      <c r="IH5" s="31"/>
      <c r="II5" s="29">
        <v>0</v>
      </c>
      <c r="IJ5" s="29">
        <v>0</v>
      </c>
      <c r="IK5" s="32">
        <v>0</v>
      </c>
      <c r="IL5" s="31"/>
      <c r="IM5" s="29">
        <v>0</v>
      </c>
      <c r="IN5" s="29">
        <v>0</v>
      </c>
      <c r="IO5" s="32">
        <v>0</v>
      </c>
      <c r="IP5" s="31"/>
      <c r="IQ5" s="30">
        <v>0</v>
      </c>
      <c r="IR5" s="29">
        <v>0</v>
      </c>
      <c r="IS5" s="32">
        <v>0</v>
      </c>
      <c r="IT5" s="31"/>
    </row>
    <row r="6" spans="1:254" x14ac:dyDescent="0.25">
      <c r="A6" s="32" t="s">
        <v>142</v>
      </c>
      <c r="B6" s="26">
        <v>1</v>
      </c>
      <c r="I6" s="27"/>
      <c r="J6" s="35"/>
      <c r="K6" s="35"/>
      <c r="L6" s="35"/>
      <c r="M6" s="35">
        <f t="shared" si="4"/>
        <v>0</v>
      </c>
      <c r="N6" s="28"/>
      <c r="O6" s="30"/>
      <c r="P6" s="35"/>
      <c r="Q6" s="35"/>
      <c r="R6" s="35"/>
      <c r="S6" s="35">
        <f t="shared" si="5"/>
        <v>0</v>
      </c>
      <c r="T6" s="28"/>
      <c r="U6" s="35"/>
      <c r="Y6" s="32">
        <v>0</v>
      </c>
      <c r="Z6" s="28"/>
      <c r="AD6" s="32">
        <v>0</v>
      </c>
      <c r="AE6" s="28"/>
      <c r="AF6" s="27"/>
      <c r="AH6" s="32">
        <v>0</v>
      </c>
      <c r="AI6" s="28"/>
      <c r="AJ6" s="27"/>
      <c r="AL6" s="32">
        <v>0</v>
      </c>
      <c r="AM6" s="28"/>
      <c r="AP6" s="32">
        <v>0</v>
      </c>
      <c r="AQ6" s="28"/>
      <c r="AR6" s="27"/>
      <c r="AT6" s="32">
        <v>0</v>
      </c>
      <c r="AU6" s="28"/>
      <c r="AX6" s="32">
        <v>0</v>
      </c>
      <c r="AY6" s="28"/>
      <c r="AZ6" s="27"/>
      <c r="BB6" s="32">
        <v>0</v>
      </c>
      <c r="BC6" s="28"/>
      <c r="BD6" s="27"/>
      <c r="BF6" s="32">
        <v>0</v>
      </c>
      <c r="BG6" s="28"/>
      <c r="BJ6" s="32">
        <v>0</v>
      </c>
      <c r="BK6" s="28"/>
      <c r="BL6" s="27"/>
      <c r="BP6" s="32">
        <v>0</v>
      </c>
      <c r="BQ6" s="28"/>
      <c r="BR6" s="27"/>
      <c r="BT6" s="32">
        <v>0</v>
      </c>
      <c r="BU6" s="28"/>
      <c r="BZ6" s="32">
        <v>0</v>
      </c>
      <c r="CA6" s="28"/>
      <c r="CD6" s="32">
        <v>0</v>
      </c>
      <c r="CE6" s="28"/>
      <c r="CF6" s="27"/>
      <c r="CH6" s="32">
        <v>0</v>
      </c>
      <c r="CI6" s="28"/>
      <c r="CJ6" s="27"/>
      <c r="CL6" s="32">
        <v>0</v>
      </c>
      <c r="CM6" s="28"/>
      <c r="CP6" s="32">
        <v>0</v>
      </c>
      <c r="CQ6" s="28"/>
      <c r="CR6" s="27"/>
      <c r="CU6" s="32">
        <v>0</v>
      </c>
      <c r="CV6" s="28"/>
      <c r="CW6" s="27"/>
      <c r="DA6" s="32">
        <v>0</v>
      </c>
      <c r="DB6" s="28"/>
      <c r="DC6" s="27"/>
      <c r="DF6" s="32">
        <v>0</v>
      </c>
      <c r="DG6" s="28"/>
      <c r="DJ6" s="32">
        <v>0</v>
      </c>
      <c r="DK6" s="28"/>
      <c r="DL6" s="30"/>
      <c r="DN6" s="32">
        <v>0</v>
      </c>
      <c r="DO6" s="28"/>
      <c r="DP6" s="27"/>
      <c r="DR6" s="32">
        <v>0</v>
      </c>
      <c r="DS6" s="28"/>
      <c r="DT6" s="27"/>
      <c r="DV6" s="32">
        <v>0</v>
      </c>
      <c r="DW6" s="28"/>
      <c r="DZ6" s="32">
        <v>0</v>
      </c>
      <c r="EA6" s="28"/>
      <c r="ED6" s="32">
        <v>0</v>
      </c>
      <c r="EE6" s="28"/>
      <c r="EF6" s="27"/>
      <c r="EI6" s="32">
        <v>0</v>
      </c>
      <c r="EJ6" s="28"/>
      <c r="EK6" s="27"/>
      <c r="EN6" s="32">
        <v>0</v>
      </c>
      <c r="EO6" s="28"/>
      <c r="ER6" s="32">
        <v>0</v>
      </c>
      <c r="ES6" s="28"/>
      <c r="ET6" s="27"/>
      <c r="EY6" s="32">
        <v>0</v>
      </c>
      <c r="EZ6" s="28"/>
      <c r="FC6" s="32">
        <v>0</v>
      </c>
      <c r="FD6" s="28"/>
      <c r="FE6" s="27"/>
      <c r="FI6" s="32">
        <v>0</v>
      </c>
      <c r="FJ6" s="28"/>
      <c r="FO6" s="32">
        <v>0</v>
      </c>
      <c r="FP6" s="28"/>
      <c r="FS6" s="32">
        <v>0</v>
      </c>
      <c r="FT6" s="28"/>
      <c r="FU6" s="27"/>
      <c r="FW6" s="32">
        <v>0</v>
      </c>
      <c r="FX6" s="28"/>
      <c r="FY6" s="27"/>
      <c r="GA6" s="32">
        <v>0</v>
      </c>
      <c r="GB6" s="28"/>
      <c r="GE6" s="32">
        <v>0</v>
      </c>
      <c r="GF6" s="28"/>
      <c r="GG6" s="27"/>
      <c r="GI6" s="32">
        <v>0</v>
      </c>
      <c r="GJ6" s="28"/>
      <c r="GK6" s="27"/>
      <c r="GM6" s="32">
        <v>0</v>
      </c>
      <c r="GN6" s="28"/>
      <c r="GQ6" s="32">
        <v>0</v>
      </c>
      <c r="GR6" s="31"/>
      <c r="GU6" s="32">
        <v>0</v>
      </c>
      <c r="GV6" s="28"/>
      <c r="GY6" s="32">
        <v>0</v>
      </c>
      <c r="GZ6" s="31"/>
      <c r="HC6" s="32">
        <v>0</v>
      </c>
      <c r="HD6" s="28"/>
      <c r="HG6" s="32">
        <v>0</v>
      </c>
      <c r="HH6" s="31"/>
      <c r="HK6" s="32">
        <v>0</v>
      </c>
      <c r="HL6" s="28"/>
      <c r="HM6" s="30"/>
      <c r="HO6" s="32">
        <v>0</v>
      </c>
      <c r="HP6" s="31"/>
      <c r="HS6" s="32">
        <v>0</v>
      </c>
      <c r="HT6" s="31"/>
      <c r="HW6" s="32">
        <v>0</v>
      </c>
      <c r="HX6" s="31"/>
      <c r="IA6" s="32">
        <v>0</v>
      </c>
      <c r="IB6" s="28"/>
      <c r="IC6" s="26"/>
      <c r="IE6" s="26"/>
      <c r="IG6" s="32">
        <v>0</v>
      </c>
      <c r="IH6" s="31"/>
      <c r="II6" s="29">
        <v>0</v>
      </c>
      <c r="IJ6" s="29">
        <v>0</v>
      </c>
      <c r="IK6" s="32">
        <v>0</v>
      </c>
      <c r="IL6" s="31"/>
      <c r="IM6" s="29">
        <v>0</v>
      </c>
      <c r="IN6" s="29">
        <v>0</v>
      </c>
      <c r="IO6" s="32">
        <v>0</v>
      </c>
      <c r="IP6" s="31"/>
      <c r="IQ6" s="30">
        <v>0</v>
      </c>
      <c r="IR6" s="4">
        <v>64.418000000000006</v>
      </c>
      <c r="IS6" s="32">
        <v>1.018999999999991</v>
      </c>
      <c r="IT6" s="31"/>
    </row>
    <row r="7" spans="1:254" x14ac:dyDescent="0.25">
      <c r="A7" s="32" t="s">
        <v>143</v>
      </c>
      <c r="B7" s="26">
        <v>1</v>
      </c>
      <c r="I7" s="27"/>
      <c r="J7" s="35"/>
      <c r="K7" s="35"/>
      <c r="L7" s="35"/>
      <c r="M7" s="35">
        <f t="shared" si="4"/>
        <v>0</v>
      </c>
      <c r="N7" s="28"/>
      <c r="O7" s="30"/>
      <c r="P7" s="35"/>
      <c r="Q7" s="35"/>
      <c r="R7" s="35"/>
      <c r="S7" s="35">
        <f t="shared" si="5"/>
        <v>0</v>
      </c>
      <c r="T7" s="28"/>
      <c r="U7" s="35"/>
      <c r="Y7" s="32">
        <v>0</v>
      </c>
      <c r="Z7" s="28"/>
      <c r="AD7" s="32">
        <v>0</v>
      </c>
      <c r="AE7" s="28"/>
      <c r="AF7" s="27"/>
      <c r="AH7" s="32">
        <v>0</v>
      </c>
      <c r="AI7" s="28"/>
      <c r="AJ7" s="27"/>
      <c r="AL7" s="32">
        <v>0</v>
      </c>
      <c r="AM7" s="28"/>
      <c r="AP7" s="32">
        <v>0</v>
      </c>
      <c r="AQ7" s="28"/>
      <c r="AR7" s="27"/>
      <c r="AT7" s="32">
        <v>0</v>
      </c>
      <c r="AU7" s="28"/>
      <c r="AX7" s="32">
        <v>0</v>
      </c>
      <c r="AY7" s="28"/>
      <c r="AZ7" s="27"/>
      <c r="BB7" s="32">
        <v>0</v>
      </c>
      <c r="BC7" s="28"/>
      <c r="BD7" s="27"/>
      <c r="BF7" s="32">
        <v>0</v>
      </c>
      <c r="BG7" s="28"/>
      <c r="BJ7" s="32">
        <v>0</v>
      </c>
      <c r="BK7" s="28"/>
      <c r="BL7" s="27"/>
      <c r="BP7" s="32">
        <v>0</v>
      </c>
      <c r="BQ7" s="28"/>
      <c r="BR7" s="27"/>
      <c r="BT7" s="32">
        <v>0</v>
      </c>
      <c r="BU7" s="28"/>
      <c r="BZ7" s="32">
        <v>0</v>
      </c>
      <c r="CA7" s="28"/>
      <c r="CD7" s="32">
        <v>0</v>
      </c>
      <c r="CE7" s="28"/>
      <c r="CF7" s="27"/>
      <c r="CH7" s="32">
        <v>0</v>
      </c>
      <c r="CI7" s="28"/>
      <c r="CJ7" s="27"/>
      <c r="CL7" s="32">
        <v>0</v>
      </c>
      <c r="CM7" s="28"/>
      <c r="CP7" s="32">
        <v>0</v>
      </c>
      <c r="CQ7" s="28"/>
      <c r="CR7" s="27"/>
      <c r="CU7" s="32">
        <v>0</v>
      </c>
      <c r="CV7" s="28"/>
      <c r="CW7" s="27"/>
      <c r="DA7" s="32">
        <v>0</v>
      </c>
      <c r="DB7" s="28"/>
      <c r="DC7" s="27"/>
      <c r="DF7" s="32">
        <v>0</v>
      </c>
      <c r="DG7" s="28"/>
      <c r="DJ7" s="32">
        <v>0</v>
      </c>
      <c r="DK7" s="28"/>
      <c r="DL7" s="30"/>
      <c r="DN7" s="32">
        <v>0</v>
      </c>
      <c r="DO7" s="28"/>
      <c r="DP7" s="27"/>
      <c r="DR7" s="32">
        <v>0</v>
      </c>
      <c r="DS7" s="28"/>
      <c r="DT7" s="27"/>
      <c r="DV7" s="32">
        <v>0</v>
      </c>
      <c r="DW7" s="28"/>
      <c r="DZ7" s="32">
        <v>0</v>
      </c>
      <c r="EA7" s="28"/>
      <c r="ED7" s="32">
        <v>0</v>
      </c>
      <c r="EE7" s="28"/>
      <c r="EF7" s="27"/>
      <c r="EI7" s="32">
        <v>0</v>
      </c>
      <c r="EJ7" s="28"/>
      <c r="EK7" s="27"/>
      <c r="EN7" s="32">
        <v>0</v>
      </c>
      <c r="EO7" s="28"/>
      <c r="ER7" s="32">
        <v>0</v>
      </c>
      <c r="ES7" s="28"/>
      <c r="ET7" s="27"/>
      <c r="EY7" s="32">
        <v>0</v>
      </c>
      <c r="EZ7" s="28"/>
      <c r="FC7" s="32">
        <v>0</v>
      </c>
      <c r="FD7" s="28"/>
      <c r="FE7" s="27"/>
      <c r="FI7" s="32">
        <v>0</v>
      </c>
      <c r="FJ7" s="28"/>
      <c r="FO7" s="32">
        <v>0</v>
      </c>
      <c r="FP7" s="28"/>
      <c r="FS7" s="32">
        <v>0</v>
      </c>
      <c r="FT7" s="28"/>
      <c r="FU7" s="27"/>
      <c r="FW7" s="32">
        <v>0</v>
      </c>
      <c r="FX7" s="28"/>
      <c r="FY7" s="27"/>
      <c r="GA7" s="32">
        <v>0</v>
      </c>
      <c r="GB7" s="28"/>
      <c r="GE7" s="32">
        <v>0</v>
      </c>
      <c r="GF7" s="28"/>
      <c r="GG7" s="27"/>
      <c r="GI7" s="32">
        <v>0</v>
      </c>
      <c r="GJ7" s="28"/>
      <c r="GK7" s="27"/>
      <c r="GM7" s="32">
        <v>0</v>
      </c>
      <c r="GN7" s="28"/>
      <c r="GQ7" s="32">
        <v>0</v>
      </c>
      <c r="GR7" s="31"/>
      <c r="GU7" s="32">
        <v>0</v>
      </c>
      <c r="GV7" s="28"/>
      <c r="GY7" s="32">
        <v>0</v>
      </c>
      <c r="GZ7" s="31"/>
      <c r="HC7" s="32">
        <v>0</v>
      </c>
      <c r="HD7" s="28"/>
      <c r="HG7" s="32">
        <v>0</v>
      </c>
      <c r="HH7" s="31"/>
      <c r="HK7" s="32">
        <v>0</v>
      </c>
      <c r="HL7" s="28"/>
      <c r="HM7" s="30"/>
      <c r="HO7" s="32">
        <v>0</v>
      </c>
      <c r="HP7" s="31"/>
      <c r="HS7" s="32">
        <v>0</v>
      </c>
      <c r="HT7" s="31"/>
      <c r="HW7" s="32">
        <v>0</v>
      </c>
      <c r="HX7" s="31"/>
      <c r="IA7" s="32">
        <v>0</v>
      </c>
      <c r="IB7" s="28"/>
      <c r="IC7" s="26"/>
      <c r="IE7" s="26"/>
      <c r="IG7" s="32">
        <v>0</v>
      </c>
      <c r="IH7" s="31"/>
      <c r="II7" s="29">
        <v>0</v>
      </c>
      <c r="IJ7" s="29">
        <v>0</v>
      </c>
      <c r="IK7" s="32">
        <v>0</v>
      </c>
      <c r="IL7" s="31"/>
      <c r="IM7" s="29">
        <v>0</v>
      </c>
      <c r="IN7" s="29">
        <v>0</v>
      </c>
      <c r="IO7" s="32">
        <v>0</v>
      </c>
      <c r="IP7" s="31"/>
      <c r="IQ7" s="30">
        <v>12.08</v>
      </c>
      <c r="IR7" s="29">
        <v>10</v>
      </c>
      <c r="IS7" s="32">
        <v>2.08</v>
      </c>
      <c r="IT7" s="31"/>
    </row>
    <row r="8" spans="1:254" x14ac:dyDescent="0.25">
      <c r="A8" s="32" t="s">
        <v>144</v>
      </c>
      <c r="B8" s="26">
        <v>0.25</v>
      </c>
      <c r="F8" s="29">
        <v>15</v>
      </c>
      <c r="I8" s="27"/>
      <c r="J8" s="35"/>
      <c r="K8" s="36">
        <v>16</v>
      </c>
      <c r="L8" s="36">
        <v>20</v>
      </c>
      <c r="M8" s="35">
        <f t="shared" si="4"/>
        <v>-4</v>
      </c>
      <c r="N8" s="28"/>
      <c r="O8" s="24">
        <v>24</v>
      </c>
      <c r="P8" s="35">
        <v>25</v>
      </c>
      <c r="Q8" s="35"/>
      <c r="R8" s="35"/>
      <c r="S8" s="35">
        <f t="shared" si="5"/>
        <v>-1</v>
      </c>
      <c r="T8" s="28"/>
      <c r="U8" s="35"/>
      <c r="W8">
        <v>16</v>
      </c>
      <c r="Y8" s="32">
        <v>0</v>
      </c>
      <c r="Z8" s="28"/>
      <c r="AE8" s="28"/>
      <c r="AF8" s="27"/>
      <c r="AI8" s="28"/>
      <c r="AJ8" s="27"/>
      <c r="AM8" s="28"/>
      <c r="AQ8" s="28"/>
      <c r="AR8" s="27"/>
      <c r="AU8" s="28"/>
      <c r="AY8" s="28"/>
      <c r="AZ8" s="27"/>
      <c r="BC8" s="28"/>
      <c r="BD8" s="27"/>
      <c r="BG8" s="28"/>
      <c r="BK8" s="28"/>
      <c r="BL8" s="27"/>
      <c r="BQ8" s="28"/>
      <c r="BR8" s="27"/>
      <c r="BU8" s="28"/>
      <c r="CA8" s="28"/>
      <c r="CE8" s="28"/>
      <c r="CF8" s="27"/>
      <c r="CI8" s="28"/>
      <c r="CJ8" s="27"/>
      <c r="CM8" s="28"/>
      <c r="CQ8" s="28"/>
      <c r="CR8" s="27"/>
      <c r="CV8" s="28"/>
      <c r="CW8" s="27"/>
      <c r="DB8" s="28"/>
      <c r="DC8" s="27"/>
      <c r="DG8" s="28"/>
      <c r="DJ8" s="32"/>
      <c r="DK8" s="28"/>
      <c r="DL8" s="30"/>
      <c r="DO8" s="28"/>
      <c r="DP8" s="27"/>
      <c r="DQ8" s="26"/>
      <c r="DS8" s="28"/>
      <c r="DT8" s="27"/>
      <c r="DW8" s="28"/>
      <c r="EA8" s="28"/>
      <c r="EB8" s="29"/>
      <c r="EE8" s="28"/>
      <c r="EF8" s="27"/>
      <c r="EJ8" s="28"/>
      <c r="EK8" s="27"/>
      <c r="EO8" s="28"/>
      <c r="ES8" s="28"/>
      <c r="ET8" s="27"/>
      <c r="EZ8" s="28"/>
      <c r="FD8" s="28"/>
      <c r="FE8" s="27"/>
      <c r="FJ8" s="28"/>
      <c r="FP8" s="28"/>
      <c r="FT8" s="28"/>
      <c r="FU8" s="27"/>
      <c r="FX8" s="28"/>
      <c r="FY8" s="27"/>
      <c r="GB8" s="28"/>
      <c r="GF8" s="28"/>
      <c r="GG8" s="27"/>
      <c r="GJ8" s="28"/>
      <c r="GK8" s="27"/>
      <c r="GN8" s="28"/>
      <c r="GR8" s="31"/>
      <c r="GV8" s="28"/>
      <c r="GZ8" s="31"/>
      <c r="HD8" s="28"/>
      <c r="HH8" s="31"/>
      <c r="HL8" s="28"/>
      <c r="HM8" s="30"/>
      <c r="HP8" s="31"/>
      <c r="HT8" s="31"/>
      <c r="HX8" s="31"/>
      <c r="IB8" s="28"/>
      <c r="IC8" s="26"/>
      <c r="IE8" s="26"/>
      <c r="IH8" s="31"/>
      <c r="II8" s="29"/>
      <c r="IJ8" s="29"/>
      <c r="IL8" s="31"/>
      <c r="IM8" s="29"/>
      <c r="IN8" s="29"/>
      <c r="IP8" s="31"/>
      <c r="IQ8" s="30"/>
      <c r="IR8" s="29"/>
      <c r="IT8" s="31"/>
    </row>
    <row r="9" spans="1:254" x14ac:dyDescent="0.25">
      <c r="A9" s="32" t="s">
        <v>145</v>
      </c>
      <c r="B9" s="26">
        <v>1</v>
      </c>
      <c r="E9" s="29">
        <v>322.94117647058818</v>
      </c>
      <c r="F9" s="29">
        <v>226.0588235294118</v>
      </c>
      <c r="I9" s="24">
        <v>170</v>
      </c>
      <c r="J9" s="36">
        <v>170</v>
      </c>
      <c r="K9" s="36">
        <v>134</v>
      </c>
      <c r="L9" s="36">
        <v>136</v>
      </c>
      <c r="M9" s="35">
        <f t="shared" si="4"/>
        <v>-2</v>
      </c>
      <c r="N9" s="28"/>
      <c r="O9" s="24">
        <v>198</v>
      </c>
      <c r="P9" s="36">
        <v>200</v>
      </c>
      <c r="Q9" s="36">
        <v>97</v>
      </c>
      <c r="R9" s="36">
        <v>100</v>
      </c>
      <c r="S9" s="35">
        <f t="shared" si="5"/>
        <v>-5</v>
      </c>
      <c r="T9" s="28"/>
      <c r="U9" s="36">
        <v>301</v>
      </c>
      <c r="V9">
        <v>300</v>
      </c>
      <c r="X9">
        <v>236</v>
      </c>
      <c r="Y9" s="34">
        <v>-235</v>
      </c>
      <c r="Z9" s="28">
        <v>235</v>
      </c>
      <c r="AB9">
        <v>488</v>
      </c>
      <c r="AC9">
        <v>489</v>
      </c>
      <c r="AD9" s="32">
        <v>-1</v>
      </c>
      <c r="AE9" s="28"/>
      <c r="AF9" s="24">
        <v>202</v>
      </c>
      <c r="AG9">
        <v>200</v>
      </c>
      <c r="AH9" s="32">
        <v>2</v>
      </c>
      <c r="AI9" s="28"/>
      <c r="AJ9" s="24">
        <v>459</v>
      </c>
      <c r="AK9">
        <v>460</v>
      </c>
      <c r="AL9" s="32">
        <v>-1</v>
      </c>
      <c r="AM9" s="28"/>
      <c r="AN9">
        <v>321</v>
      </c>
      <c r="AO9">
        <v>324</v>
      </c>
      <c r="AP9" s="32">
        <v>-3</v>
      </c>
      <c r="AQ9" s="28"/>
      <c r="AR9" s="24">
        <v>142</v>
      </c>
      <c r="AS9">
        <v>143</v>
      </c>
      <c r="AT9" s="32">
        <v>-1</v>
      </c>
      <c r="AU9" s="28"/>
      <c r="AV9">
        <v>604</v>
      </c>
      <c r="AW9">
        <v>600</v>
      </c>
      <c r="AX9" s="32">
        <v>4</v>
      </c>
      <c r="AY9" s="28"/>
      <c r="AZ9" s="24">
        <v>222</v>
      </c>
      <c r="BA9">
        <v>219</v>
      </c>
      <c r="BB9" s="32">
        <v>3</v>
      </c>
      <c r="BC9" s="28"/>
      <c r="BD9" s="27"/>
      <c r="BE9">
        <v>609</v>
      </c>
      <c r="BF9" s="34">
        <v>-609</v>
      </c>
      <c r="BG9" s="28">
        <v>609</v>
      </c>
      <c r="BJ9" s="32">
        <v>0</v>
      </c>
      <c r="BK9" s="28"/>
      <c r="BL9" s="24">
        <v>151</v>
      </c>
      <c r="BM9">
        <v>150</v>
      </c>
      <c r="BN9">
        <v>113</v>
      </c>
      <c r="BO9">
        <v>112</v>
      </c>
      <c r="BP9" s="32">
        <v>2</v>
      </c>
      <c r="BQ9" s="28"/>
      <c r="BR9" s="27"/>
      <c r="BT9" s="32">
        <v>0</v>
      </c>
      <c r="BU9" s="28"/>
      <c r="BV9">
        <v>203</v>
      </c>
      <c r="BW9">
        <v>200</v>
      </c>
      <c r="BX9">
        <v>529</v>
      </c>
      <c r="BY9">
        <v>529</v>
      </c>
      <c r="BZ9" s="32">
        <v>3</v>
      </c>
      <c r="CA9" s="28"/>
      <c r="CD9" s="32">
        <v>0</v>
      </c>
      <c r="CE9" s="28"/>
      <c r="CF9" s="24">
        <v>455</v>
      </c>
      <c r="CG9">
        <v>448</v>
      </c>
      <c r="CH9" s="32">
        <v>7</v>
      </c>
      <c r="CI9" s="28"/>
      <c r="CJ9" s="27"/>
      <c r="CL9" s="32">
        <v>0</v>
      </c>
      <c r="CM9" s="28"/>
      <c r="CP9" s="32">
        <v>0</v>
      </c>
      <c r="CQ9" s="28"/>
      <c r="CR9" s="24">
        <v>680</v>
      </c>
      <c r="CT9">
        <v>679</v>
      </c>
      <c r="CU9" s="32">
        <v>1</v>
      </c>
      <c r="CV9" s="28"/>
      <c r="CW9" s="24">
        <v>101</v>
      </c>
      <c r="CX9">
        <v>100</v>
      </c>
      <c r="CY9">
        <v>250</v>
      </c>
      <c r="CZ9">
        <v>245</v>
      </c>
      <c r="DA9" s="32">
        <v>6</v>
      </c>
      <c r="DB9" s="28"/>
      <c r="DC9" s="24">
        <v>194</v>
      </c>
      <c r="DE9">
        <v>193</v>
      </c>
      <c r="DF9" s="32">
        <v>1</v>
      </c>
      <c r="DG9" s="28"/>
      <c r="DH9">
        <v>380</v>
      </c>
      <c r="DI9" s="32">
        <v>379.99</v>
      </c>
      <c r="DJ9" s="32">
        <v>9.9999999999909051E-3</v>
      </c>
      <c r="DK9" s="28"/>
      <c r="DL9" s="24">
        <v>16</v>
      </c>
      <c r="DM9" s="32">
        <v>13.61199999999997</v>
      </c>
      <c r="DN9" s="32">
        <v>2.3880000000000301</v>
      </c>
      <c r="DO9" s="28"/>
      <c r="DP9" s="24">
        <v>641</v>
      </c>
      <c r="DQ9" s="32">
        <v>641.1733999999999</v>
      </c>
      <c r="DR9" s="32">
        <v>-0.17339999999990141</v>
      </c>
      <c r="DS9" s="28"/>
      <c r="DT9" s="24">
        <v>181</v>
      </c>
      <c r="DU9">
        <v>183</v>
      </c>
      <c r="DV9" s="32">
        <v>-2</v>
      </c>
      <c r="DW9" s="28"/>
      <c r="DX9">
        <v>221</v>
      </c>
      <c r="DY9" s="29">
        <v>216.81680000000009</v>
      </c>
      <c r="DZ9" s="32">
        <v>4.1831999999999141</v>
      </c>
      <c r="EA9" s="28"/>
      <c r="EB9">
        <v>189</v>
      </c>
      <c r="EC9">
        <v>186</v>
      </c>
      <c r="ED9" s="32">
        <v>3</v>
      </c>
      <c r="EE9" s="28"/>
      <c r="EF9" s="24">
        <v>49</v>
      </c>
      <c r="EH9">
        <v>47</v>
      </c>
      <c r="EI9" s="32">
        <v>2</v>
      </c>
      <c r="EJ9" s="28"/>
      <c r="EK9" s="24">
        <v>394</v>
      </c>
      <c r="EM9">
        <v>394</v>
      </c>
      <c r="EN9" s="32">
        <v>0</v>
      </c>
      <c r="EO9" s="28"/>
      <c r="ER9" s="32">
        <v>0</v>
      </c>
      <c r="ES9" s="28"/>
      <c r="ET9" s="27"/>
      <c r="EU9">
        <v>193</v>
      </c>
      <c r="EV9">
        <v>330</v>
      </c>
      <c r="EW9">
        <v>318</v>
      </c>
      <c r="EX9">
        <v>340</v>
      </c>
      <c r="EY9" s="34">
        <v>-159</v>
      </c>
      <c r="EZ9" s="28">
        <v>159</v>
      </c>
      <c r="FA9">
        <v>218</v>
      </c>
      <c r="FB9" s="29">
        <v>217.82759999999999</v>
      </c>
      <c r="FC9" s="32">
        <v>0.1724000000000103</v>
      </c>
      <c r="FD9" s="28"/>
      <c r="FE9" s="27"/>
      <c r="FI9" s="32">
        <v>0</v>
      </c>
      <c r="FJ9" s="28"/>
      <c r="FK9">
        <v>201</v>
      </c>
      <c r="FL9">
        <v>200</v>
      </c>
      <c r="FM9">
        <v>217</v>
      </c>
      <c r="FN9">
        <v>220</v>
      </c>
      <c r="FO9" s="32">
        <v>-2</v>
      </c>
      <c r="FP9" s="28"/>
      <c r="FQ9">
        <v>134</v>
      </c>
      <c r="FR9" s="29">
        <v>132.59880000000001</v>
      </c>
      <c r="FS9" s="32">
        <v>1.4011999999999889</v>
      </c>
      <c r="FT9" s="28"/>
      <c r="FU9" s="24">
        <v>69</v>
      </c>
      <c r="FV9">
        <v>70</v>
      </c>
      <c r="FW9" s="32">
        <v>-1</v>
      </c>
      <c r="FX9" s="28"/>
      <c r="FY9" s="24">
        <v>442</v>
      </c>
      <c r="FZ9">
        <v>440</v>
      </c>
      <c r="GA9" s="32">
        <v>2</v>
      </c>
      <c r="GB9" s="28"/>
      <c r="GC9">
        <v>281</v>
      </c>
      <c r="GD9">
        <v>280</v>
      </c>
      <c r="GE9" s="32">
        <v>1</v>
      </c>
      <c r="GF9" s="28"/>
      <c r="GG9" s="24">
        <v>162</v>
      </c>
      <c r="GH9">
        <v>160</v>
      </c>
      <c r="GI9" s="32">
        <v>2</v>
      </c>
      <c r="GJ9" s="28"/>
      <c r="GK9" s="27"/>
      <c r="GM9" s="32">
        <v>0</v>
      </c>
      <c r="GN9" s="28"/>
      <c r="GQ9" s="32">
        <v>0</v>
      </c>
      <c r="GR9" s="31"/>
      <c r="GS9">
        <v>450</v>
      </c>
      <c r="GT9">
        <v>450</v>
      </c>
      <c r="GU9" s="32">
        <v>0</v>
      </c>
      <c r="GV9" s="28"/>
      <c r="GW9">
        <v>61</v>
      </c>
      <c r="GX9">
        <v>60</v>
      </c>
      <c r="GY9" s="32">
        <v>1</v>
      </c>
      <c r="GZ9" s="31"/>
      <c r="HA9">
        <v>253</v>
      </c>
      <c r="HB9">
        <v>250</v>
      </c>
      <c r="HC9" s="32">
        <v>3</v>
      </c>
      <c r="HD9" s="28"/>
      <c r="HE9">
        <v>151</v>
      </c>
      <c r="HF9">
        <v>150</v>
      </c>
      <c r="HG9" s="32">
        <v>1</v>
      </c>
      <c r="HH9" s="31"/>
      <c r="HK9" s="32">
        <v>0</v>
      </c>
      <c r="HL9" s="28"/>
      <c r="HM9" s="24">
        <v>259</v>
      </c>
      <c r="HN9" s="29">
        <v>260</v>
      </c>
      <c r="HO9" s="32">
        <v>-1</v>
      </c>
      <c r="HP9" s="31"/>
      <c r="HQ9">
        <v>401</v>
      </c>
      <c r="HR9">
        <v>400</v>
      </c>
      <c r="HS9" s="32">
        <v>1</v>
      </c>
      <c r="HT9" s="31"/>
      <c r="HW9" s="32">
        <v>0</v>
      </c>
      <c r="HX9" s="31"/>
      <c r="IA9" s="32">
        <v>0</v>
      </c>
      <c r="IB9" s="28"/>
      <c r="IC9">
        <v>249</v>
      </c>
      <c r="ID9">
        <v>250</v>
      </c>
      <c r="IE9">
        <v>170</v>
      </c>
      <c r="IF9">
        <v>170</v>
      </c>
      <c r="IG9" s="32">
        <v>-1</v>
      </c>
      <c r="IH9" s="31"/>
      <c r="II9" s="29">
        <v>142.67500000000001</v>
      </c>
      <c r="IJ9" s="29">
        <v>140</v>
      </c>
      <c r="IK9" s="32">
        <v>2.6750000000000109</v>
      </c>
      <c r="IL9" s="31"/>
      <c r="IM9" s="29">
        <v>237.42500000000001</v>
      </c>
      <c r="IN9" s="29">
        <v>235.91720000000001</v>
      </c>
      <c r="IO9" s="32">
        <v>1.507800000000032</v>
      </c>
      <c r="IP9" s="31"/>
      <c r="IQ9" s="30">
        <v>61.026000000000003</v>
      </c>
      <c r="IR9" s="29">
        <v>60</v>
      </c>
      <c r="IS9" s="32">
        <v>1.0260000000000029</v>
      </c>
      <c r="IT9" s="31"/>
    </row>
    <row r="10" spans="1:254" x14ac:dyDescent="0.25">
      <c r="A10" s="32" t="s">
        <v>146</v>
      </c>
      <c r="B10" s="26">
        <v>1</v>
      </c>
      <c r="I10" s="27"/>
      <c r="J10" s="35"/>
      <c r="K10" s="35"/>
      <c r="L10" s="35"/>
      <c r="M10" s="35">
        <f t="shared" si="4"/>
        <v>0</v>
      </c>
      <c r="N10" s="28"/>
      <c r="O10" s="30"/>
      <c r="P10" s="35"/>
      <c r="Q10" s="35"/>
      <c r="R10" s="35"/>
      <c r="S10" s="35">
        <f t="shared" si="5"/>
        <v>0</v>
      </c>
      <c r="T10" s="28"/>
      <c r="U10" s="35"/>
      <c r="Y10" s="32">
        <v>0</v>
      </c>
      <c r="Z10" s="28"/>
      <c r="AD10" s="32">
        <v>0</v>
      </c>
      <c r="AE10" s="28"/>
      <c r="AF10" s="27"/>
      <c r="AH10" s="32">
        <v>0</v>
      </c>
      <c r="AI10" s="28"/>
      <c r="AJ10" s="27"/>
      <c r="AL10" s="32">
        <v>0</v>
      </c>
      <c r="AM10" s="28"/>
      <c r="AP10" s="32">
        <v>0</v>
      </c>
      <c r="AQ10" s="28"/>
      <c r="AR10" s="27"/>
      <c r="AT10" s="32">
        <v>0</v>
      </c>
      <c r="AU10" s="28"/>
      <c r="AX10" s="32">
        <v>0</v>
      </c>
      <c r="AY10" s="28"/>
      <c r="AZ10" s="27"/>
      <c r="BB10" s="32">
        <v>0</v>
      </c>
      <c r="BC10" s="28"/>
      <c r="BD10" s="27"/>
      <c r="BF10" s="32">
        <v>0</v>
      </c>
      <c r="BG10" s="28"/>
      <c r="BJ10" s="32">
        <v>0</v>
      </c>
      <c r="BK10" s="28"/>
      <c r="BL10" s="27"/>
      <c r="BP10" s="32">
        <v>0</v>
      </c>
      <c r="BQ10" s="28"/>
      <c r="BR10" s="27"/>
      <c r="BT10" s="32">
        <v>0</v>
      </c>
      <c r="BU10" s="28"/>
      <c r="BZ10" s="32">
        <v>0</v>
      </c>
      <c r="CA10" s="28"/>
      <c r="CD10" s="32">
        <v>0</v>
      </c>
      <c r="CE10" s="28"/>
      <c r="CF10" s="27"/>
      <c r="CH10" s="32">
        <v>0</v>
      </c>
      <c r="CI10" s="28"/>
      <c r="CJ10" s="27"/>
      <c r="CL10" s="32">
        <v>0</v>
      </c>
      <c r="CM10" s="28"/>
      <c r="CP10" s="32">
        <v>0</v>
      </c>
      <c r="CQ10" s="28"/>
      <c r="CR10" s="27"/>
      <c r="CU10" s="32">
        <v>0</v>
      </c>
      <c r="CV10" s="28"/>
      <c r="CW10" s="27"/>
      <c r="DA10" s="32">
        <v>0</v>
      </c>
      <c r="DB10" s="28"/>
      <c r="DC10" s="27"/>
      <c r="DF10" s="32">
        <v>0</v>
      </c>
      <c r="DG10" s="28"/>
      <c r="DJ10" s="32">
        <v>0</v>
      </c>
      <c r="DK10" s="28"/>
      <c r="DL10" s="30"/>
      <c r="DN10" s="32">
        <v>0</v>
      </c>
      <c r="DO10" s="28"/>
      <c r="DP10" s="27"/>
      <c r="DR10" s="32">
        <v>0</v>
      </c>
      <c r="DS10" s="28"/>
      <c r="DT10" s="27"/>
      <c r="DV10" s="32">
        <v>0</v>
      </c>
      <c r="DW10" s="28"/>
      <c r="DZ10" s="32">
        <v>0</v>
      </c>
      <c r="EA10" s="28"/>
      <c r="ED10" s="32">
        <v>0</v>
      </c>
      <c r="EE10" s="28"/>
      <c r="EF10" s="24">
        <v>4</v>
      </c>
      <c r="EH10">
        <v>5</v>
      </c>
      <c r="EI10" s="32">
        <v>-1</v>
      </c>
      <c r="EJ10" s="28"/>
      <c r="EK10" s="27"/>
      <c r="EN10" s="32">
        <v>0</v>
      </c>
      <c r="EO10" s="28"/>
      <c r="ER10" s="32">
        <v>0</v>
      </c>
      <c r="ES10" s="28"/>
      <c r="ET10" s="27"/>
      <c r="EY10" s="32">
        <v>0</v>
      </c>
      <c r="EZ10" s="28"/>
      <c r="FC10" s="32">
        <v>0</v>
      </c>
      <c r="FD10" s="28"/>
      <c r="FE10" s="27"/>
      <c r="FI10" s="32">
        <v>0</v>
      </c>
      <c r="FJ10" s="28"/>
      <c r="FO10" s="32">
        <v>0</v>
      </c>
      <c r="FP10" s="28"/>
      <c r="FQ10">
        <v>24</v>
      </c>
      <c r="FR10" s="29">
        <v>22.714600000000001</v>
      </c>
      <c r="FS10" s="32">
        <v>1.285399999999999</v>
      </c>
      <c r="FT10" s="28"/>
      <c r="FU10" s="27"/>
      <c r="FW10" s="32">
        <v>0</v>
      </c>
      <c r="FX10" s="28"/>
      <c r="FY10" s="24">
        <v>4</v>
      </c>
      <c r="FZ10">
        <v>4</v>
      </c>
      <c r="GA10" s="32">
        <v>0</v>
      </c>
      <c r="GB10" s="28"/>
      <c r="GE10" s="32">
        <v>0</v>
      </c>
      <c r="GF10" s="28"/>
      <c r="GG10" s="27"/>
      <c r="GI10" s="32">
        <v>0</v>
      </c>
      <c r="GJ10" s="28"/>
      <c r="GK10" s="27"/>
      <c r="GM10" s="32">
        <v>0</v>
      </c>
      <c r="GN10" s="28"/>
      <c r="GQ10" s="32">
        <v>0</v>
      </c>
      <c r="GR10" s="31"/>
      <c r="GU10" s="32">
        <v>0</v>
      </c>
      <c r="GV10" s="28"/>
      <c r="GY10" s="32">
        <v>0</v>
      </c>
      <c r="GZ10" s="31"/>
      <c r="HC10" s="32">
        <v>0</v>
      </c>
      <c r="HD10" s="28"/>
      <c r="HG10" s="32">
        <v>0</v>
      </c>
      <c r="HH10" s="31"/>
      <c r="HK10" s="32">
        <v>0</v>
      </c>
      <c r="HL10" s="28"/>
      <c r="HM10" s="30"/>
      <c r="HO10" s="32">
        <v>0</v>
      </c>
      <c r="HP10" s="31"/>
      <c r="HS10" s="32">
        <v>0</v>
      </c>
      <c r="HT10" s="31"/>
      <c r="HW10" s="32">
        <v>0</v>
      </c>
      <c r="HX10" s="31"/>
      <c r="IA10" s="32">
        <v>0</v>
      </c>
      <c r="IB10" s="28"/>
      <c r="IC10">
        <v>81</v>
      </c>
      <c r="ID10">
        <v>80</v>
      </c>
      <c r="IE10">
        <v>68</v>
      </c>
      <c r="IF10">
        <v>70</v>
      </c>
      <c r="IG10" s="32">
        <v>-1</v>
      </c>
      <c r="IH10" s="31"/>
      <c r="II10" s="29">
        <v>32.343000000000004</v>
      </c>
      <c r="IJ10" s="29">
        <v>30</v>
      </c>
      <c r="IK10" s="32">
        <v>2.343000000000004</v>
      </c>
      <c r="IL10" s="31"/>
      <c r="IM10" s="29">
        <v>0</v>
      </c>
      <c r="IN10" s="29">
        <v>0</v>
      </c>
      <c r="IO10" s="32">
        <v>0</v>
      </c>
      <c r="IP10" s="31"/>
      <c r="IQ10" s="30">
        <v>0</v>
      </c>
      <c r="IR10" s="29">
        <v>0</v>
      </c>
      <c r="IS10" s="32">
        <v>0</v>
      </c>
      <c r="IT10" s="31"/>
    </row>
    <row r="11" spans="1:254" x14ac:dyDescent="0.25">
      <c r="A11" s="32" t="s">
        <v>147</v>
      </c>
      <c r="B11" s="26">
        <v>1</v>
      </c>
      <c r="I11" s="27"/>
      <c r="J11" s="35"/>
      <c r="K11" s="35"/>
      <c r="L11" s="35"/>
      <c r="M11" s="35">
        <f t="shared" si="4"/>
        <v>0</v>
      </c>
      <c r="N11" s="28"/>
      <c r="O11" s="30"/>
      <c r="P11" s="35"/>
      <c r="Q11" s="35"/>
      <c r="R11" s="35"/>
      <c r="S11" s="35">
        <f t="shared" si="5"/>
        <v>0</v>
      </c>
      <c r="T11" s="28"/>
      <c r="U11" s="35"/>
      <c r="Y11" s="32">
        <v>0</v>
      </c>
      <c r="Z11" s="28"/>
      <c r="AD11" s="32">
        <v>0</v>
      </c>
      <c r="AE11" s="28"/>
      <c r="AF11" s="27"/>
      <c r="AH11" s="32">
        <v>0</v>
      </c>
      <c r="AI11" s="28"/>
      <c r="AJ11" s="27"/>
      <c r="AL11" s="32">
        <v>0</v>
      </c>
      <c r="AM11" s="28"/>
      <c r="AP11" s="32">
        <v>0</v>
      </c>
      <c r="AQ11" s="28"/>
      <c r="AR11" s="27"/>
      <c r="AT11" s="32">
        <v>0</v>
      </c>
      <c r="AU11" s="28"/>
      <c r="AX11" s="32">
        <v>0</v>
      </c>
      <c r="AY11" s="28"/>
      <c r="AZ11" s="27"/>
      <c r="BB11" s="32">
        <v>0</v>
      </c>
      <c r="BC11" s="28"/>
      <c r="BD11" s="27"/>
      <c r="BF11" s="32">
        <v>0</v>
      </c>
      <c r="BG11" s="28"/>
      <c r="BJ11" s="32">
        <v>0</v>
      </c>
      <c r="BK11" s="28"/>
      <c r="BL11" s="27"/>
      <c r="BP11" s="32">
        <v>0</v>
      </c>
      <c r="BQ11" s="28"/>
      <c r="BR11" s="27"/>
      <c r="BT11" s="32">
        <v>0</v>
      </c>
      <c r="BU11" s="28"/>
      <c r="BZ11" s="32">
        <v>0</v>
      </c>
      <c r="CA11" s="28"/>
      <c r="CD11" s="32">
        <v>0</v>
      </c>
      <c r="CE11" s="28"/>
      <c r="CF11" s="27"/>
      <c r="CH11" s="32">
        <v>0</v>
      </c>
      <c r="CI11" s="28"/>
      <c r="CJ11" s="27"/>
      <c r="CL11" s="32">
        <v>0</v>
      </c>
      <c r="CM11" s="28"/>
      <c r="CP11" s="32">
        <v>0</v>
      </c>
      <c r="CQ11" s="28"/>
      <c r="CR11" s="27"/>
      <c r="CU11" s="32">
        <v>0</v>
      </c>
      <c r="CV11" s="28"/>
      <c r="CW11" s="27"/>
      <c r="DA11" s="32">
        <v>0</v>
      </c>
      <c r="DB11" s="28"/>
      <c r="DC11" s="27"/>
      <c r="DF11" s="32">
        <v>0</v>
      </c>
      <c r="DG11" s="28"/>
      <c r="DJ11" s="32">
        <v>0</v>
      </c>
      <c r="DK11" s="28"/>
      <c r="DL11" s="30"/>
      <c r="DN11" s="32">
        <v>0</v>
      </c>
      <c r="DO11" s="28"/>
      <c r="DP11" s="27"/>
      <c r="DR11" s="32">
        <v>0</v>
      </c>
      <c r="DS11" s="28"/>
      <c r="DT11" s="27"/>
      <c r="DV11" s="32">
        <v>0</v>
      </c>
      <c r="DW11" s="28"/>
      <c r="DZ11" s="32">
        <v>0</v>
      </c>
      <c r="EA11" s="28"/>
      <c r="ED11" s="32">
        <v>0</v>
      </c>
      <c r="EE11" s="28"/>
      <c r="EF11" s="27"/>
      <c r="EI11" s="32">
        <v>0</v>
      </c>
      <c r="EJ11" s="28"/>
      <c r="EK11" s="27"/>
      <c r="EN11" s="32">
        <v>0</v>
      </c>
      <c r="EO11" s="28"/>
      <c r="ER11" s="32">
        <v>0</v>
      </c>
      <c r="ES11" s="28"/>
      <c r="ET11" s="27"/>
      <c r="EY11" s="32">
        <v>0</v>
      </c>
      <c r="EZ11" s="28"/>
      <c r="FC11" s="32">
        <v>0</v>
      </c>
      <c r="FD11" s="28"/>
      <c r="FE11" s="27"/>
      <c r="FI11" s="32">
        <v>0</v>
      </c>
      <c r="FJ11" s="28"/>
      <c r="FK11">
        <v>89</v>
      </c>
      <c r="FL11">
        <v>90</v>
      </c>
      <c r="FM11">
        <v>103</v>
      </c>
      <c r="FN11">
        <v>100</v>
      </c>
      <c r="FO11" s="32">
        <v>2</v>
      </c>
      <c r="FP11" s="28"/>
      <c r="FQ11">
        <v>12</v>
      </c>
      <c r="FR11" s="29">
        <v>10.5594</v>
      </c>
      <c r="FS11" s="32">
        <v>1.4406000000000001</v>
      </c>
      <c r="FT11" s="28"/>
      <c r="FU11" s="24">
        <v>150</v>
      </c>
      <c r="FV11">
        <v>150</v>
      </c>
      <c r="FW11" s="32">
        <v>0</v>
      </c>
      <c r="FX11" s="28"/>
      <c r="FY11" s="24">
        <v>12</v>
      </c>
      <c r="FZ11">
        <v>10</v>
      </c>
      <c r="GA11" s="32">
        <v>2</v>
      </c>
      <c r="GB11" s="28"/>
      <c r="GC11">
        <v>33</v>
      </c>
      <c r="GD11">
        <v>30</v>
      </c>
      <c r="GE11" s="32">
        <v>3</v>
      </c>
      <c r="GF11" s="28"/>
      <c r="GG11" s="24">
        <v>137</v>
      </c>
      <c r="GH11">
        <v>160</v>
      </c>
      <c r="GI11" s="34">
        <v>-23</v>
      </c>
      <c r="GJ11" s="28">
        <v>23</v>
      </c>
      <c r="GK11" s="27"/>
      <c r="GM11" s="32">
        <v>0</v>
      </c>
      <c r="GN11" s="28"/>
      <c r="GO11">
        <v>61</v>
      </c>
      <c r="GP11">
        <v>60</v>
      </c>
      <c r="GQ11" s="32">
        <v>1</v>
      </c>
      <c r="GR11" s="31"/>
      <c r="GS11">
        <v>61</v>
      </c>
      <c r="GT11">
        <v>61</v>
      </c>
      <c r="GU11" s="32">
        <v>0</v>
      </c>
      <c r="GV11" s="28"/>
      <c r="GY11" s="32">
        <v>0</v>
      </c>
      <c r="GZ11" s="31"/>
      <c r="HC11" s="32">
        <v>0</v>
      </c>
      <c r="HD11" s="28"/>
      <c r="HE11">
        <v>77</v>
      </c>
      <c r="HF11">
        <v>80</v>
      </c>
      <c r="HG11" s="32">
        <v>-3</v>
      </c>
      <c r="HH11" s="31"/>
      <c r="HI11">
        <v>86</v>
      </c>
      <c r="HJ11" s="29">
        <v>83.295799999999986</v>
      </c>
      <c r="HK11" s="32">
        <v>2.7042000000000139</v>
      </c>
      <c r="HL11" s="28"/>
      <c r="HM11" s="30"/>
      <c r="HO11" s="32">
        <v>0</v>
      </c>
      <c r="HP11" s="31"/>
      <c r="HQ11">
        <v>60</v>
      </c>
      <c r="HR11">
        <v>59</v>
      </c>
      <c r="HS11" s="32">
        <v>1</v>
      </c>
      <c r="HT11" s="31"/>
      <c r="HU11">
        <v>41</v>
      </c>
      <c r="HV11">
        <v>40</v>
      </c>
      <c r="HW11" s="32">
        <v>-1</v>
      </c>
      <c r="HX11" s="31"/>
      <c r="IA11" s="32">
        <v>0</v>
      </c>
      <c r="IB11" s="28"/>
      <c r="IC11">
        <v>48</v>
      </c>
      <c r="ID11">
        <v>50</v>
      </c>
      <c r="IE11">
        <v>48</v>
      </c>
      <c r="IF11">
        <v>50</v>
      </c>
      <c r="IG11" s="32">
        <v>-4</v>
      </c>
      <c r="IH11" s="31"/>
      <c r="II11" s="29">
        <v>100.88200000000001</v>
      </c>
      <c r="IJ11" s="29">
        <v>100</v>
      </c>
      <c r="IK11" s="32">
        <v>0.882000000000005</v>
      </c>
      <c r="IL11" s="31"/>
      <c r="IP11" s="31"/>
      <c r="IQ11" s="30"/>
      <c r="IT11" s="31"/>
    </row>
    <row r="12" spans="1:254" x14ac:dyDescent="0.25">
      <c r="A12" s="32" t="s">
        <v>148</v>
      </c>
      <c r="B12" s="26">
        <v>1</v>
      </c>
      <c r="E12" s="29">
        <v>116.4705882352941</v>
      </c>
      <c r="F12" s="29">
        <v>81.529411764705884</v>
      </c>
      <c r="I12" s="24">
        <v>102</v>
      </c>
      <c r="J12" s="36">
        <v>102</v>
      </c>
      <c r="K12" s="36">
        <v>81</v>
      </c>
      <c r="L12" s="36">
        <v>81</v>
      </c>
      <c r="M12" s="35">
        <f t="shared" si="4"/>
        <v>0</v>
      </c>
      <c r="N12" s="28"/>
      <c r="O12" s="30"/>
      <c r="P12" s="35"/>
      <c r="Q12" s="35"/>
      <c r="R12" s="35"/>
      <c r="S12" s="35">
        <f t="shared" si="5"/>
        <v>0</v>
      </c>
      <c r="T12" s="28"/>
      <c r="U12" s="36">
        <v>199</v>
      </c>
      <c r="V12">
        <v>200</v>
      </c>
      <c r="W12">
        <v>162</v>
      </c>
      <c r="X12">
        <v>163</v>
      </c>
      <c r="Y12" s="32">
        <v>-2</v>
      </c>
      <c r="Z12" s="28"/>
      <c r="AB12">
        <v>54</v>
      </c>
      <c r="AC12">
        <v>55</v>
      </c>
      <c r="AD12" s="32">
        <v>-1</v>
      </c>
      <c r="AE12" s="28"/>
      <c r="AF12" s="24">
        <v>416</v>
      </c>
      <c r="AG12">
        <v>418</v>
      </c>
      <c r="AH12" s="32">
        <v>-2</v>
      </c>
      <c r="AI12" s="28"/>
      <c r="AJ12" s="24">
        <v>133</v>
      </c>
      <c r="AK12">
        <v>134</v>
      </c>
      <c r="AL12" s="32">
        <v>-1</v>
      </c>
      <c r="AM12" s="28"/>
      <c r="AN12">
        <v>165</v>
      </c>
      <c r="AO12">
        <v>166</v>
      </c>
      <c r="AP12" s="32">
        <v>-1</v>
      </c>
      <c r="AQ12" s="28"/>
      <c r="AR12" s="24">
        <v>324</v>
      </c>
      <c r="AS12">
        <v>325</v>
      </c>
      <c r="AT12" s="32">
        <v>-1</v>
      </c>
      <c r="AU12" s="28"/>
      <c r="AX12" s="32">
        <v>0</v>
      </c>
      <c r="AY12" s="28"/>
      <c r="AZ12" s="24">
        <v>340</v>
      </c>
      <c r="BA12">
        <v>338</v>
      </c>
      <c r="BB12" s="32">
        <v>2</v>
      </c>
      <c r="BC12" s="28"/>
      <c r="BD12" s="24">
        <v>16</v>
      </c>
      <c r="BE12">
        <v>14</v>
      </c>
      <c r="BF12" s="32">
        <v>2</v>
      </c>
      <c r="BG12" s="28"/>
      <c r="BJ12" s="32">
        <v>0</v>
      </c>
      <c r="BK12" s="28"/>
      <c r="BL12" s="24">
        <v>122</v>
      </c>
      <c r="BM12">
        <v>120</v>
      </c>
      <c r="BN12">
        <v>130</v>
      </c>
      <c r="BO12">
        <v>127</v>
      </c>
      <c r="BP12" s="32">
        <v>5</v>
      </c>
      <c r="BQ12" s="28"/>
      <c r="BR12" s="27"/>
      <c r="BT12" s="32">
        <v>0</v>
      </c>
      <c r="BU12" s="28"/>
      <c r="BW12">
        <v>100</v>
      </c>
      <c r="BX12">
        <v>247</v>
      </c>
      <c r="BY12">
        <v>245</v>
      </c>
      <c r="BZ12" s="34">
        <v>-98</v>
      </c>
      <c r="CA12" s="28">
        <v>98</v>
      </c>
      <c r="CD12" s="32">
        <v>0</v>
      </c>
      <c r="CE12" s="28"/>
      <c r="CF12" s="24">
        <v>108</v>
      </c>
      <c r="CG12">
        <v>107</v>
      </c>
      <c r="CH12" s="32">
        <v>1</v>
      </c>
      <c r="CI12" s="28"/>
      <c r="CJ12" s="24">
        <v>122</v>
      </c>
      <c r="CK12">
        <v>121</v>
      </c>
      <c r="CL12" s="32">
        <v>1</v>
      </c>
      <c r="CM12" s="28"/>
      <c r="CN12">
        <v>153</v>
      </c>
      <c r="CO12">
        <v>155</v>
      </c>
      <c r="CP12" s="32">
        <v>-2</v>
      </c>
      <c r="CQ12" s="28"/>
      <c r="CR12" s="27"/>
      <c r="CU12" s="32">
        <v>0</v>
      </c>
      <c r="CV12" s="28"/>
      <c r="CW12" s="24">
        <v>81</v>
      </c>
      <c r="CX12">
        <v>80</v>
      </c>
      <c r="CY12">
        <v>155</v>
      </c>
      <c r="CZ12">
        <v>154</v>
      </c>
      <c r="DA12" s="32">
        <v>2</v>
      </c>
      <c r="DB12" s="28"/>
      <c r="DC12" s="24">
        <v>165</v>
      </c>
      <c r="DE12">
        <v>166</v>
      </c>
      <c r="DF12" s="32">
        <v>-1</v>
      </c>
      <c r="DG12" s="28"/>
      <c r="DH12">
        <v>117</v>
      </c>
      <c r="DI12" s="32">
        <v>170.65459999999999</v>
      </c>
      <c r="DJ12" s="34">
        <v>-53.654599999999988</v>
      </c>
      <c r="DK12" s="28">
        <v>53.654599999999988</v>
      </c>
      <c r="DL12" s="24">
        <v>20</v>
      </c>
      <c r="DM12" s="32">
        <v>17.89500000000001</v>
      </c>
      <c r="DN12" s="32">
        <v>2.1049999999999902</v>
      </c>
      <c r="DO12" s="28"/>
      <c r="DP12" s="24">
        <v>134</v>
      </c>
      <c r="DQ12" s="32">
        <v>131.6874</v>
      </c>
      <c r="DR12" s="32">
        <v>2.3126000000000029</v>
      </c>
      <c r="DS12" s="28"/>
      <c r="DT12" s="24">
        <v>92</v>
      </c>
      <c r="DU12">
        <v>93</v>
      </c>
      <c r="DV12" s="32">
        <v>-1</v>
      </c>
      <c r="DW12" s="28"/>
      <c r="DX12">
        <v>162</v>
      </c>
      <c r="DY12" s="29">
        <v>161.1116000000001</v>
      </c>
      <c r="DZ12" s="32">
        <v>0.88839999999990482</v>
      </c>
      <c r="EA12" s="28"/>
      <c r="EB12">
        <v>84</v>
      </c>
      <c r="EC12">
        <v>84</v>
      </c>
      <c r="ED12" s="32">
        <v>0</v>
      </c>
      <c r="EE12" s="28"/>
      <c r="EF12" s="24">
        <v>40</v>
      </c>
      <c r="EH12">
        <v>41</v>
      </c>
      <c r="EI12" s="32">
        <v>-1</v>
      </c>
      <c r="EJ12" s="28"/>
      <c r="EK12" s="27"/>
      <c r="EN12" s="32">
        <v>0</v>
      </c>
      <c r="EO12" s="28"/>
      <c r="ER12" s="32">
        <v>0</v>
      </c>
      <c r="ES12" s="28"/>
      <c r="ET12" s="27"/>
      <c r="EU12">
        <v>150</v>
      </c>
      <c r="EV12">
        <v>150</v>
      </c>
      <c r="EW12">
        <v>146</v>
      </c>
      <c r="EX12">
        <v>144</v>
      </c>
      <c r="EY12" s="32">
        <v>2</v>
      </c>
      <c r="EZ12" s="28"/>
      <c r="FA12">
        <v>81</v>
      </c>
      <c r="FB12" s="29">
        <v>80.933599999999984</v>
      </c>
      <c r="FC12" s="32">
        <v>6.640000000001578E-2</v>
      </c>
      <c r="FD12" s="28"/>
      <c r="FE12" s="27"/>
      <c r="FG12">
        <v>142</v>
      </c>
      <c r="FH12">
        <v>142</v>
      </c>
      <c r="FI12" s="32">
        <v>0</v>
      </c>
      <c r="FJ12" s="28"/>
      <c r="FM12">
        <v>60</v>
      </c>
      <c r="FN12">
        <v>60</v>
      </c>
      <c r="FO12" s="32">
        <v>0</v>
      </c>
      <c r="FP12" s="28"/>
      <c r="FQ12">
        <v>149</v>
      </c>
      <c r="FR12" s="29">
        <v>151.0574</v>
      </c>
      <c r="FS12" s="32">
        <v>-2.0574000000000008</v>
      </c>
      <c r="FT12" s="28"/>
      <c r="FU12" s="24">
        <v>210</v>
      </c>
      <c r="FV12">
        <v>210</v>
      </c>
      <c r="FW12" s="32">
        <v>0</v>
      </c>
      <c r="FX12" s="28"/>
      <c r="FY12" s="24">
        <v>65</v>
      </c>
      <c r="FZ12">
        <v>64</v>
      </c>
      <c r="GA12" s="32">
        <v>1</v>
      </c>
      <c r="GB12" s="28"/>
      <c r="GC12">
        <v>49</v>
      </c>
      <c r="GD12">
        <v>50</v>
      </c>
      <c r="GE12" s="32">
        <v>-1</v>
      </c>
      <c r="GF12" s="28"/>
      <c r="GG12" s="24">
        <v>151</v>
      </c>
      <c r="GH12">
        <v>149</v>
      </c>
      <c r="GI12" s="32">
        <v>2</v>
      </c>
      <c r="GJ12" s="28"/>
      <c r="GK12" s="27"/>
      <c r="GM12" s="32">
        <v>0</v>
      </c>
      <c r="GN12" s="28"/>
      <c r="GO12">
        <v>49</v>
      </c>
      <c r="GP12">
        <v>49</v>
      </c>
      <c r="GQ12" s="32">
        <v>0</v>
      </c>
      <c r="GR12" s="31"/>
      <c r="GS12">
        <v>77</v>
      </c>
      <c r="GT12">
        <v>76</v>
      </c>
      <c r="GU12" s="32">
        <v>1</v>
      </c>
      <c r="GV12" s="28"/>
      <c r="GY12" s="32">
        <v>0</v>
      </c>
      <c r="GZ12" s="31"/>
      <c r="HA12">
        <v>81</v>
      </c>
      <c r="HB12">
        <v>80</v>
      </c>
      <c r="HC12" s="32">
        <v>1</v>
      </c>
      <c r="HD12" s="28"/>
      <c r="HG12" s="32">
        <v>0</v>
      </c>
      <c r="HH12" s="31"/>
      <c r="HK12" s="32">
        <v>0</v>
      </c>
      <c r="HL12" s="28"/>
      <c r="HM12" s="24">
        <v>109</v>
      </c>
      <c r="HN12" s="29">
        <v>110</v>
      </c>
      <c r="HO12" s="32">
        <v>-1</v>
      </c>
      <c r="HP12" s="31"/>
      <c r="HQ12">
        <v>241</v>
      </c>
      <c r="HR12">
        <v>238</v>
      </c>
      <c r="HS12" s="32">
        <v>3</v>
      </c>
      <c r="HT12" s="31"/>
      <c r="HW12" s="32">
        <v>0</v>
      </c>
      <c r="HX12" s="31"/>
      <c r="IA12" s="32">
        <v>0</v>
      </c>
      <c r="IB12" s="28"/>
      <c r="IC12">
        <v>102</v>
      </c>
      <c r="ID12">
        <v>100</v>
      </c>
      <c r="IE12">
        <v>88</v>
      </c>
      <c r="IF12">
        <v>89</v>
      </c>
      <c r="IG12" s="32">
        <v>1</v>
      </c>
      <c r="IH12" s="31"/>
      <c r="II12" s="29">
        <v>129.37100000000001</v>
      </c>
      <c r="IJ12" s="29">
        <v>130</v>
      </c>
      <c r="IK12" s="32">
        <v>-0.62899999999999068</v>
      </c>
      <c r="IL12" s="31"/>
      <c r="IM12" s="29">
        <v>112.304</v>
      </c>
      <c r="IN12" s="29">
        <v>110.68680000000001</v>
      </c>
      <c r="IO12" s="32">
        <v>1.6171999999999971</v>
      </c>
      <c r="IP12" s="31"/>
      <c r="IQ12" s="30">
        <v>0</v>
      </c>
      <c r="IR12" s="29">
        <v>0</v>
      </c>
      <c r="IS12" s="32">
        <v>0</v>
      </c>
      <c r="IT12" s="31"/>
    </row>
    <row r="13" spans="1:254" x14ac:dyDescent="0.25">
      <c r="A13" s="32" t="s">
        <v>149</v>
      </c>
      <c r="B13" s="26">
        <v>1</v>
      </c>
      <c r="E13" s="29">
        <v>287.05882352941182</v>
      </c>
      <c r="F13" s="29">
        <v>200.9411764705882</v>
      </c>
      <c r="I13" s="24">
        <v>168</v>
      </c>
      <c r="J13" s="36">
        <v>167</v>
      </c>
      <c r="K13" s="36">
        <v>130</v>
      </c>
      <c r="L13" s="36">
        <v>133</v>
      </c>
      <c r="M13" s="35">
        <f t="shared" si="4"/>
        <v>-2</v>
      </c>
      <c r="N13" s="28"/>
      <c r="O13" s="24">
        <v>97</v>
      </c>
      <c r="P13" s="36">
        <v>100</v>
      </c>
      <c r="Q13" s="36">
        <v>49</v>
      </c>
      <c r="R13" s="36">
        <v>50</v>
      </c>
      <c r="S13" s="35">
        <f t="shared" si="5"/>
        <v>-4</v>
      </c>
      <c r="T13" s="28"/>
      <c r="U13" s="36">
        <v>248</v>
      </c>
      <c r="V13">
        <v>250</v>
      </c>
      <c r="W13">
        <v>145</v>
      </c>
      <c r="X13">
        <v>148</v>
      </c>
      <c r="Y13" s="32">
        <v>-5</v>
      </c>
      <c r="Z13" s="28"/>
      <c r="AB13">
        <v>391</v>
      </c>
      <c r="AC13">
        <v>394</v>
      </c>
      <c r="AD13" s="32">
        <v>-3</v>
      </c>
      <c r="AE13" s="28"/>
      <c r="AF13" s="24">
        <v>219</v>
      </c>
      <c r="AG13">
        <v>217</v>
      </c>
      <c r="AH13" s="32">
        <v>2</v>
      </c>
      <c r="AI13" s="28"/>
      <c r="AJ13" s="24">
        <v>219</v>
      </c>
      <c r="AK13">
        <v>220</v>
      </c>
      <c r="AL13" s="32">
        <v>-1</v>
      </c>
      <c r="AM13" s="28"/>
      <c r="AN13">
        <v>246</v>
      </c>
      <c r="AO13">
        <v>246</v>
      </c>
      <c r="AP13" s="32">
        <v>0</v>
      </c>
      <c r="AQ13" s="28"/>
      <c r="AR13" s="24">
        <v>512</v>
      </c>
      <c r="AS13">
        <v>513</v>
      </c>
      <c r="AT13" s="32">
        <v>-1</v>
      </c>
      <c r="AU13" s="28"/>
      <c r="AV13">
        <v>418</v>
      </c>
      <c r="AW13">
        <v>419</v>
      </c>
      <c r="AX13" s="32">
        <v>-1</v>
      </c>
      <c r="AY13" s="28"/>
      <c r="AZ13" s="24">
        <v>396</v>
      </c>
      <c r="BA13">
        <v>395</v>
      </c>
      <c r="BB13" s="32">
        <v>1</v>
      </c>
      <c r="BC13" s="28"/>
      <c r="BD13" s="27"/>
      <c r="BE13">
        <v>86</v>
      </c>
      <c r="BF13" s="34">
        <v>-86</v>
      </c>
      <c r="BG13" s="28">
        <v>86</v>
      </c>
      <c r="BJ13" s="32">
        <v>0</v>
      </c>
      <c r="BK13" s="28"/>
      <c r="BL13" s="24">
        <v>257</v>
      </c>
      <c r="BM13">
        <v>250</v>
      </c>
      <c r="BN13">
        <v>344</v>
      </c>
      <c r="BO13">
        <v>343</v>
      </c>
      <c r="BP13" s="32">
        <v>8</v>
      </c>
      <c r="BQ13" s="28"/>
      <c r="BR13" s="27"/>
      <c r="BT13" s="32">
        <v>0</v>
      </c>
      <c r="BU13" s="28"/>
      <c r="BV13">
        <v>150</v>
      </c>
      <c r="BW13">
        <v>150</v>
      </c>
      <c r="BX13">
        <v>344</v>
      </c>
      <c r="BY13">
        <v>344</v>
      </c>
      <c r="BZ13" s="32">
        <v>0</v>
      </c>
      <c r="CA13" s="28"/>
      <c r="CB13">
        <v>8</v>
      </c>
      <c r="CC13">
        <v>7</v>
      </c>
      <c r="CD13" s="32">
        <v>1</v>
      </c>
      <c r="CE13" s="28"/>
      <c r="CF13" s="24">
        <v>333</v>
      </c>
      <c r="CG13">
        <v>330</v>
      </c>
      <c r="CH13" s="32">
        <v>3</v>
      </c>
      <c r="CI13" s="28"/>
      <c r="CJ13" s="24">
        <v>199</v>
      </c>
      <c r="CK13">
        <v>199</v>
      </c>
      <c r="CL13" s="32">
        <v>0</v>
      </c>
      <c r="CM13" s="28"/>
      <c r="CN13">
        <v>174</v>
      </c>
      <c r="CO13">
        <v>172</v>
      </c>
      <c r="CP13" s="32">
        <v>2</v>
      </c>
      <c r="CQ13" s="28"/>
      <c r="CR13" s="27"/>
      <c r="CU13" s="32">
        <v>0</v>
      </c>
      <c r="CV13" s="28"/>
      <c r="CW13" s="24">
        <v>150</v>
      </c>
      <c r="CX13">
        <v>150</v>
      </c>
      <c r="CY13">
        <v>251</v>
      </c>
      <c r="CZ13">
        <v>250</v>
      </c>
      <c r="DA13" s="32">
        <v>1</v>
      </c>
      <c r="DB13" s="28"/>
      <c r="DC13" s="24">
        <v>214</v>
      </c>
      <c r="DE13">
        <v>216</v>
      </c>
      <c r="DF13" s="32">
        <v>-2</v>
      </c>
      <c r="DG13" s="28"/>
      <c r="DH13">
        <v>269</v>
      </c>
      <c r="DI13" s="32">
        <v>270.55499999999989</v>
      </c>
      <c r="DJ13" s="32">
        <v>-1.5549999999998929</v>
      </c>
      <c r="DK13" s="28"/>
      <c r="DL13" s="24">
        <v>49</v>
      </c>
      <c r="DM13" s="32">
        <v>47.744</v>
      </c>
      <c r="DN13" s="32">
        <v>1.256</v>
      </c>
      <c r="DO13" s="28"/>
      <c r="DP13" s="24">
        <v>52</v>
      </c>
      <c r="DQ13" s="32">
        <v>50.623000000000019</v>
      </c>
      <c r="DR13" s="32">
        <v>1.3769999999999809</v>
      </c>
      <c r="DS13" s="28"/>
      <c r="DT13" s="27"/>
      <c r="DV13" s="32">
        <v>0</v>
      </c>
      <c r="DW13" s="28"/>
      <c r="DX13">
        <v>219</v>
      </c>
      <c r="DY13" s="29">
        <v>219.1028</v>
      </c>
      <c r="DZ13" s="32">
        <v>-0.102800000000002</v>
      </c>
      <c r="EA13" s="28"/>
      <c r="EB13">
        <v>244</v>
      </c>
      <c r="EC13">
        <v>241</v>
      </c>
      <c r="ED13" s="32">
        <v>3</v>
      </c>
      <c r="EE13" s="28"/>
      <c r="EF13" s="24">
        <v>97</v>
      </c>
      <c r="EH13">
        <v>95</v>
      </c>
      <c r="EI13" s="32">
        <v>2</v>
      </c>
      <c r="EJ13" s="28"/>
      <c r="EK13" s="24">
        <v>92</v>
      </c>
      <c r="EM13">
        <v>92</v>
      </c>
      <c r="EN13" s="32">
        <v>0</v>
      </c>
      <c r="EO13" s="28"/>
      <c r="EP13">
        <v>158</v>
      </c>
      <c r="EQ13" s="29">
        <v>157.66000000000011</v>
      </c>
      <c r="ER13" s="32">
        <v>0.33999999999988972</v>
      </c>
      <c r="ES13" s="28"/>
      <c r="ET13" s="27"/>
      <c r="EU13">
        <v>69</v>
      </c>
      <c r="EV13">
        <v>70</v>
      </c>
      <c r="EW13">
        <v>61</v>
      </c>
      <c r="EX13">
        <v>60</v>
      </c>
      <c r="EY13" s="32">
        <v>0</v>
      </c>
      <c r="EZ13" s="28"/>
      <c r="FA13">
        <v>97</v>
      </c>
      <c r="FB13" s="29">
        <v>97.200600000000037</v>
      </c>
      <c r="FC13" s="32">
        <v>-0.200600000000037</v>
      </c>
      <c r="FD13" s="28"/>
      <c r="FE13" s="27"/>
      <c r="FG13">
        <v>182</v>
      </c>
      <c r="FH13">
        <v>181</v>
      </c>
      <c r="FI13" s="32">
        <v>1</v>
      </c>
      <c r="FJ13" s="28"/>
      <c r="FK13">
        <v>69</v>
      </c>
      <c r="FL13">
        <v>70</v>
      </c>
      <c r="FM13">
        <v>102</v>
      </c>
      <c r="FN13">
        <v>100</v>
      </c>
      <c r="FO13" s="32">
        <v>1</v>
      </c>
      <c r="FP13" s="28"/>
      <c r="FQ13">
        <v>32</v>
      </c>
      <c r="FR13" s="29">
        <v>30</v>
      </c>
      <c r="FS13" s="32">
        <v>2</v>
      </c>
      <c r="FT13" s="28"/>
      <c r="FU13" s="24">
        <v>130</v>
      </c>
      <c r="FV13">
        <v>130</v>
      </c>
      <c r="FW13" s="32">
        <v>0</v>
      </c>
      <c r="FX13" s="28"/>
      <c r="FY13" s="24">
        <v>109</v>
      </c>
      <c r="FZ13">
        <v>110</v>
      </c>
      <c r="GA13" s="32">
        <v>-1</v>
      </c>
      <c r="GB13" s="28"/>
      <c r="GE13" s="32">
        <v>0</v>
      </c>
      <c r="GF13" s="28"/>
      <c r="GG13" s="24">
        <v>270</v>
      </c>
      <c r="GH13">
        <v>270</v>
      </c>
      <c r="GI13" s="32">
        <v>0</v>
      </c>
      <c r="GJ13" s="28"/>
      <c r="GK13" s="27"/>
      <c r="GM13" s="32">
        <v>0</v>
      </c>
      <c r="GN13" s="28"/>
      <c r="GO13">
        <v>163</v>
      </c>
      <c r="GP13">
        <v>160</v>
      </c>
      <c r="GQ13" s="32">
        <v>3</v>
      </c>
      <c r="GR13" s="31"/>
      <c r="GS13">
        <v>85</v>
      </c>
      <c r="GT13">
        <v>85</v>
      </c>
      <c r="GU13" s="32">
        <v>0</v>
      </c>
      <c r="GV13" s="28"/>
      <c r="GY13" s="32">
        <v>0</v>
      </c>
      <c r="GZ13" s="31"/>
      <c r="HC13" s="32">
        <v>0</v>
      </c>
      <c r="HD13" s="28"/>
      <c r="HG13" s="32">
        <v>0</v>
      </c>
      <c r="HH13" s="31"/>
      <c r="HI13">
        <v>270</v>
      </c>
      <c r="HJ13" s="29">
        <v>265.13799999999998</v>
      </c>
      <c r="HK13" s="32">
        <v>4.8620000000000232</v>
      </c>
      <c r="HL13" s="28"/>
      <c r="HM13" s="24">
        <v>122</v>
      </c>
      <c r="HN13" s="29">
        <v>120</v>
      </c>
      <c r="HO13" s="32">
        <v>2</v>
      </c>
      <c r="HP13" s="31"/>
      <c r="HQ13">
        <v>114</v>
      </c>
      <c r="HR13">
        <v>114</v>
      </c>
      <c r="HS13" s="32">
        <v>0</v>
      </c>
      <c r="HT13" s="31"/>
      <c r="HW13" s="32">
        <v>0</v>
      </c>
      <c r="HX13" s="31"/>
      <c r="HY13">
        <v>300</v>
      </c>
      <c r="HZ13">
        <v>300</v>
      </c>
      <c r="IA13" s="32">
        <v>0</v>
      </c>
      <c r="IB13" s="28"/>
      <c r="IC13">
        <v>102</v>
      </c>
      <c r="ID13">
        <v>100</v>
      </c>
      <c r="IE13">
        <v>82</v>
      </c>
      <c r="IF13">
        <v>80</v>
      </c>
      <c r="IG13" s="32">
        <v>4</v>
      </c>
      <c r="IH13" s="31"/>
      <c r="II13" s="29">
        <v>121.492</v>
      </c>
      <c r="IJ13" s="29">
        <v>120</v>
      </c>
      <c r="IK13" s="32">
        <v>1.492000000000004</v>
      </c>
      <c r="IL13" s="31"/>
      <c r="IM13" s="29">
        <v>120.499</v>
      </c>
      <c r="IN13" s="29">
        <v>118.935</v>
      </c>
      <c r="IO13" s="32">
        <v>1.563999999999993</v>
      </c>
      <c r="IP13" s="31"/>
      <c r="IQ13" s="30">
        <v>12.096</v>
      </c>
      <c r="IR13" s="29">
        <v>10</v>
      </c>
      <c r="IS13" s="32">
        <v>2.0960000000000001</v>
      </c>
      <c r="IT13" s="31"/>
    </row>
    <row r="14" spans="1:254" x14ac:dyDescent="0.25">
      <c r="A14" s="32" t="s">
        <v>150</v>
      </c>
      <c r="B14" s="26">
        <v>0.25</v>
      </c>
      <c r="F14" s="29">
        <v>30</v>
      </c>
      <c r="I14" s="24">
        <v>32</v>
      </c>
      <c r="J14" s="36">
        <v>33</v>
      </c>
      <c r="K14" s="35"/>
      <c r="L14" s="35"/>
      <c r="M14" s="35">
        <f t="shared" si="4"/>
        <v>-1</v>
      </c>
      <c r="N14" s="28"/>
      <c r="O14" s="24">
        <v>40</v>
      </c>
      <c r="P14" s="36">
        <v>40</v>
      </c>
      <c r="Q14" s="36">
        <v>64</v>
      </c>
      <c r="R14" s="36">
        <v>66</v>
      </c>
      <c r="S14" s="35">
        <f t="shared" si="5"/>
        <v>-2</v>
      </c>
      <c r="T14" s="28"/>
      <c r="U14" s="35"/>
      <c r="W14">
        <v>24</v>
      </c>
      <c r="X14">
        <v>30</v>
      </c>
      <c r="Y14" s="32">
        <v>-6</v>
      </c>
      <c r="Z14" s="28"/>
      <c r="AB14">
        <v>16</v>
      </c>
      <c r="AC14">
        <v>16</v>
      </c>
      <c r="AD14" s="32">
        <v>0</v>
      </c>
      <c r="AE14" s="28"/>
      <c r="AF14" s="24">
        <v>120</v>
      </c>
      <c r="AG14">
        <v>121</v>
      </c>
      <c r="AH14" s="32">
        <v>-1</v>
      </c>
      <c r="AI14" s="28"/>
      <c r="AJ14" s="27"/>
      <c r="AK14">
        <v>76</v>
      </c>
      <c r="AL14" s="34">
        <v>-76</v>
      </c>
      <c r="AM14" s="28">
        <v>19</v>
      </c>
      <c r="AP14" s="32">
        <v>0</v>
      </c>
      <c r="AQ14" s="28"/>
      <c r="AR14" s="24">
        <v>112</v>
      </c>
      <c r="AS14">
        <v>115</v>
      </c>
      <c r="AT14" s="32">
        <v>-3</v>
      </c>
      <c r="AU14" s="28"/>
      <c r="AV14">
        <v>8</v>
      </c>
      <c r="AW14">
        <v>8</v>
      </c>
      <c r="AX14" s="32">
        <v>0</v>
      </c>
      <c r="AY14" s="28"/>
      <c r="AZ14" s="24">
        <v>56</v>
      </c>
      <c r="BA14">
        <v>58</v>
      </c>
      <c r="BB14" s="32">
        <v>-2</v>
      </c>
      <c r="BC14" s="28"/>
      <c r="BD14" s="27"/>
      <c r="BF14" s="32">
        <v>0</v>
      </c>
      <c r="BG14" s="28"/>
      <c r="BI14">
        <v>10</v>
      </c>
      <c r="BJ14" s="34">
        <v>-10</v>
      </c>
      <c r="BK14" s="28">
        <v>2.5</v>
      </c>
      <c r="BL14" s="24">
        <v>16</v>
      </c>
      <c r="BM14">
        <v>16</v>
      </c>
      <c r="BN14">
        <v>24</v>
      </c>
      <c r="BO14">
        <v>27</v>
      </c>
      <c r="BP14" s="32">
        <v>-3</v>
      </c>
      <c r="BQ14" s="28"/>
      <c r="BR14" s="27"/>
      <c r="BT14" s="32">
        <v>0</v>
      </c>
      <c r="BU14" s="28"/>
      <c r="BX14">
        <v>16</v>
      </c>
      <c r="BY14">
        <v>20</v>
      </c>
      <c r="BZ14" s="32">
        <v>-4</v>
      </c>
      <c r="CA14" s="28"/>
      <c r="CB14">
        <v>32</v>
      </c>
      <c r="CC14">
        <v>31</v>
      </c>
      <c r="CD14" s="32">
        <v>1</v>
      </c>
      <c r="CE14" s="28"/>
      <c r="CF14" s="24">
        <v>8</v>
      </c>
      <c r="CG14">
        <v>8</v>
      </c>
      <c r="CH14" s="32">
        <v>0</v>
      </c>
      <c r="CI14" s="28"/>
      <c r="CJ14" s="24">
        <v>32</v>
      </c>
      <c r="CK14">
        <v>32</v>
      </c>
      <c r="CL14" s="32">
        <v>0</v>
      </c>
      <c r="CM14" s="28"/>
      <c r="CP14" s="32">
        <v>0</v>
      </c>
      <c r="CQ14" s="28"/>
      <c r="CR14" s="27"/>
      <c r="CU14" s="32">
        <v>0</v>
      </c>
      <c r="CV14" s="28"/>
      <c r="CW14" s="27"/>
      <c r="CY14">
        <v>8</v>
      </c>
      <c r="CZ14">
        <v>8</v>
      </c>
      <c r="DA14" s="32">
        <v>0</v>
      </c>
      <c r="DB14" s="28"/>
      <c r="DC14" s="24">
        <v>40</v>
      </c>
      <c r="DE14">
        <v>44</v>
      </c>
      <c r="DF14" s="32">
        <v>-4</v>
      </c>
      <c r="DG14" s="28"/>
      <c r="DJ14" s="32">
        <v>0</v>
      </c>
      <c r="DK14" s="28"/>
      <c r="DL14" s="30"/>
      <c r="DN14" s="32">
        <v>0</v>
      </c>
      <c r="DO14" s="28"/>
      <c r="DP14" s="24">
        <v>40</v>
      </c>
      <c r="DQ14" s="32">
        <v>41.4</v>
      </c>
      <c r="DR14" s="32">
        <v>-1.399999999999999</v>
      </c>
      <c r="DS14" s="28"/>
      <c r="DT14" s="27"/>
      <c r="DV14" s="32">
        <v>0</v>
      </c>
      <c r="DW14" s="28"/>
      <c r="DZ14" s="32">
        <v>0</v>
      </c>
      <c r="EA14" s="28"/>
      <c r="ED14" s="32">
        <v>0</v>
      </c>
      <c r="EE14" s="28"/>
      <c r="EF14" s="27"/>
      <c r="EI14" s="32">
        <v>0</v>
      </c>
      <c r="EJ14" s="28"/>
      <c r="EK14" s="24">
        <v>16</v>
      </c>
      <c r="EM14">
        <v>21</v>
      </c>
      <c r="EN14" s="32">
        <v>-5</v>
      </c>
      <c r="EO14" s="28"/>
      <c r="ER14" s="32">
        <v>0</v>
      </c>
      <c r="ES14" s="28"/>
      <c r="ET14" s="27"/>
      <c r="EW14">
        <v>24</v>
      </c>
      <c r="EX14">
        <v>27</v>
      </c>
      <c r="EY14" s="32">
        <v>-3</v>
      </c>
      <c r="EZ14" s="28"/>
      <c r="FA14">
        <v>16</v>
      </c>
      <c r="FB14" s="29">
        <v>15</v>
      </c>
      <c r="FC14" s="32">
        <v>1</v>
      </c>
      <c r="FD14" s="28"/>
      <c r="FE14" s="27"/>
      <c r="FI14" s="32">
        <v>0</v>
      </c>
      <c r="FJ14" s="28"/>
      <c r="FO14" s="32">
        <v>0</v>
      </c>
      <c r="FP14" s="28"/>
      <c r="FS14" s="32">
        <v>0</v>
      </c>
      <c r="FT14" s="28"/>
      <c r="FU14" s="27"/>
      <c r="FW14" s="32">
        <v>0</v>
      </c>
      <c r="FX14" s="28"/>
      <c r="FY14" s="27"/>
      <c r="GA14" s="32">
        <v>0</v>
      </c>
      <c r="GB14" s="28"/>
      <c r="GE14" s="32">
        <v>0</v>
      </c>
      <c r="GF14" s="28"/>
      <c r="GG14" s="24">
        <v>48</v>
      </c>
      <c r="GH14">
        <v>50</v>
      </c>
      <c r="GI14" s="32">
        <v>-2</v>
      </c>
      <c r="GJ14" s="28"/>
      <c r="GK14" s="27"/>
      <c r="GM14" s="32">
        <v>0</v>
      </c>
      <c r="GN14" s="28"/>
      <c r="GQ14" s="32">
        <v>0</v>
      </c>
      <c r="GR14" s="31"/>
      <c r="GS14">
        <v>16</v>
      </c>
      <c r="GT14">
        <v>14</v>
      </c>
      <c r="GU14" s="32">
        <v>2</v>
      </c>
      <c r="GV14" s="28"/>
      <c r="GY14" s="32">
        <v>0</v>
      </c>
      <c r="GZ14" s="31"/>
      <c r="HC14" s="32">
        <v>0</v>
      </c>
      <c r="HD14" s="28"/>
      <c r="HG14" s="32">
        <v>0</v>
      </c>
      <c r="HH14" s="31"/>
      <c r="HK14" s="32">
        <v>0</v>
      </c>
      <c r="HL14" s="28"/>
      <c r="HM14" s="30"/>
      <c r="HO14" s="32">
        <v>0</v>
      </c>
      <c r="HP14" s="31"/>
      <c r="HS14" s="32">
        <v>0</v>
      </c>
      <c r="HT14" s="31"/>
      <c r="HW14" s="32">
        <v>0</v>
      </c>
      <c r="HX14" s="31"/>
      <c r="IA14" s="32">
        <v>0</v>
      </c>
      <c r="IB14" s="28"/>
      <c r="IC14">
        <v>32</v>
      </c>
      <c r="ID14">
        <v>32</v>
      </c>
      <c r="IE14">
        <v>24</v>
      </c>
      <c r="IF14">
        <v>28</v>
      </c>
      <c r="IG14" s="32">
        <v>-4</v>
      </c>
      <c r="IH14" s="31"/>
      <c r="II14" s="29">
        <v>48</v>
      </c>
      <c r="IJ14" s="29">
        <v>50</v>
      </c>
      <c r="IK14" s="32">
        <v>-2</v>
      </c>
      <c r="IL14" s="31"/>
      <c r="IM14" s="29">
        <v>48</v>
      </c>
      <c r="IN14" s="29">
        <v>51.6</v>
      </c>
      <c r="IO14" s="32">
        <v>-3.600000000000001</v>
      </c>
      <c r="IP14" s="31"/>
      <c r="IQ14" s="30">
        <v>0</v>
      </c>
      <c r="IR14" s="29">
        <v>0</v>
      </c>
      <c r="IS14" s="32">
        <v>0</v>
      </c>
      <c r="IT14" s="31"/>
    </row>
    <row r="15" spans="1:254" x14ac:dyDescent="0.25">
      <c r="A15" s="32" t="s">
        <v>151</v>
      </c>
      <c r="B15" s="26">
        <v>0.15</v>
      </c>
      <c r="I15" s="27"/>
      <c r="J15" s="35"/>
      <c r="K15" s="35"/>
      <c r="L15" s="35"/>
      <c r="M15" s="35">
        <f t="shared" si="4"/>
        <v>0</v>
      </c>
      <c r="N15" s="28"/>
      <c r="O15" s="30"/>
      <c r="P15" s="35"/>
      <c r="Q15" s="35"/>
      <c r="R15" s="35"/>
      <c r="S15" s="35">
        <f t="shared" si="5"/>
        <v>0</v>
      </c>
      <c r="T15" s="28"/>
      <c r="U15" s="35"/>
      <c r="Y15" s="32">
        <v>0</v>
      </c>
      <c r="Z15" s="28"/>
      <c r="AD15" s="32">
        <v>0</v>
      </c>
      <c r="AE15" s="28"/>
      <c r="AF15" s="27"/>
      <c r="AH15" s="32">
        <v>0</v>
      </c>
      <c r="AI15" s="28"/>
      <c r="AJ15" s="27"/>
      <c r="AL15" s="32">
        <v>0</v>
      </c>
      <c r="AM15" s="28"/>
      <c r="AP15" s="32">
        <v>0</v>
      </c>
      <c r="AQ15" s="28"/>
      <c r="AR15" s="27"/>
      <c r="AT15" s="32">
        <v>0</v>
      </c>
      <c r="AU15" s="28"/>
      <c r="AX15" s="32">
        <v>0</v>
      </c>
      <c r="AY15" s="28"/>
      <c r="AZ15" s="27"/>
      <c r="BB15" s="32">
        <v>0</v>
      </c>
      <c r="BC15" s="28"/>
      <c r="BD15" s="27"/>
      <c r="BF15" s="32">
        <v>0</v>
      </c>
      <c r="BG15" s="28"/>
      <c r="BJ15" s="32">
        <v>0</v>
      </c>
      <c r="BK15" s="28"/>
      <c r="BL15" s="27"/>
      <c r="BP15" s="32">
        <v>0</v>
      </c>
      <c r="BQ15" s="28"/>
      <c r="BR15" s="27"/>
      <c r="BT15" s="32">
        <v>0</v>
      </c>
      <c r="BU15" s="28"/>
      <c r="BZ15" s="32">
        <v>0</v>
      </c>
      <c r="CA15" s="28"/>
      <c r="CD15" s="32">
        <v>0</v>
      </c>
      <c r="CE15" s="28"/>
      <c r="CF15" s="27"/>
      <c r="CH15" s="32">
        <v>0</v>
      </c>
      <c r="CI15" s="28"/>
      <c r="CJ15" s="27"/>
      <c r="CL15" s="32">
        <v>0</v>
      </c>
      <c r="CM15" s="28"/>
      <c r="CP15" s="32">
        <v>0</v>
      </c>
      <c r="CQ15" s="28"/>
      <c r="CR15" s="27"/>
      <c r="CU15" s="32">
        <v>0</v>
      </c>
      <c r="CV15" s="28"/>
      <c r="CW15" s="27"/>
      <c r="DA15" s="32">
        <v>0</v>
      </c>
      <c r="DB15" s="28"/>
      <c r="DC15" s="27"/>
      <c r="DF15" s="32">
        <v>0</v>
      </c>
      <c r="DG15" s="28"/>
      <c r="DJ15" s="32">
        <v>0</v>
      </c>
      <c r="DK15" s="28"/>
      <c r="DL15" s="30"/>
      <c r="DN15" s="32">
        <v>0</v>
      </c>
      <c r="DO15" s="28"/>
      <c r="DP15" s="27"/>
      <c r="DR15" s="32">
        <v>0</v>
      </c>
      <c r="DS15" s="28"/>
      <c r="DT15" s="27"/>
      <c r="DV15" s="32">
        <v>0</v>
      </c>
      <c r="DW15" s="28"/>
      <c r="DZ15" s="32">
        <v>0</v>
      </c>
      <c r="EA15" s="28"/>
      <c r="ED15" s="32">
        <v>0</v>
      </c>
      <c r="EE15" s="28"/>
      <c r="EF15" s="27"/>
      <c r="EI15" s="32">
        <v>0</v>
      </c>
      <c r="EJ15" s="28"/>
      <c r="EK15" s="27"/>
      <c r="EN15" s="32">
        <v>0</v>
      </c>
      <c r="EO15" s="28"/>
      <c r="ER15" s="32">
        <v>0</v>
      </c>
      <c r="ES15" s="28"/>
      <c r="ET15" s="27"/>
      <c r="EY15" s="32">
        <v>0</v>
      </c>
      <c r="EZ15" s="28"/>
      <c r="FC15" s="32">
        <v>0</v>
      </c>
      <c r="FD15" s="28"/>
      <c r="FE15" s="27"/>
      <c r="FI15" s="32">
        <v>0</v>
      </c>
      <c r="FJ15" s="28"/>
      <c r="FO15" s="32">
        <v>0</v>
      </c>
      <c r="FP15" s="28"/>
      <c r="FS15" s="32">
        <v>0</v>
      </c>
      <c r="FT15" s="28"/>
      <c r="FU15" s="27"/>
      <c r="FW15" s="32">
        <v>0</v>
      </c>
      <c r="FX15" s="28"/>
      <c r="FY15" s="27"/>
      <c r="GA15" s="32">
        <v>0</v>
      </c>
      <c r="GB15" s="28"/>
      <c r="GE15" s="32">
        <v>0</v>
      </c>
      <c r="GF15" s="28"/>
      <c r="GG15" s="27"/>
      <c r="GI15" s="32">
        <v>0</v>
      </c>
      <c r="GJ15" s="28"/>
      <c r="GK15" s="27"/>
      <c r="GM15" s="32">
        <v>0</v>
      </c>
      <c r="GN15" s="28"/>
      <c r="GQ15" s="32">
        <v>0</v>
      </c>
      <c r="GR15" s="31"/>
      <c r="GU15" s="32">
        <v>0</v>
      </c>
      <c r="GV15" s="28"/>
      <c r="GY15" s="32">
        <v>0</v>
      </c>
      <c r="GZ15" s="31"/>
      <c r="HC15" s="32">
        <v>0</v>
      </c>
      <c r="HD15" s="28"/>
      <c r="HG15" s="32">
        <v>0</v>
      </c>
      <c r="HH15" s="31"/>
      <c r="HK15" s="32">
        <v>0</v>
      </c>
      <c r="HL15" s="28"/>
      <c r="HM15" s="30"/>
      <c r="HO15" s="32">
        <v>0</v>
      </c>
      <c r="HP15" s="31"/>
      <c r="HS15" s="32">
        <v>0</v>
      </c>
      <c r="HT15" s="31"/>
      <c r="HW15" s="32">
        <v>0</v>
      </c>
      <c r="HX15" s="31"/>
      <c r="IA15" s="32">
        <v>0</v>
      </c>
      <c r="IB15" s="28"/>
      <c r="IC15" s="26"/>
      <c r="IE15" s="26"/>
      <c r="IG15" s="32">
        <v>0</v>
      </c>
      <c r="IH15" s="31"/>
      <c r="II15" s="29">
        <v>0</v>
      </c>
      <c r="IJ15" s="29">
        <v>0</v>
      </c>
      <c r="IK15" s="32">
        <v>0</v>
      </c>
      <c r="IL15" s="31"/>
      <c r="IM15" s="29">
        <v>0</v>
      </c>
      <c r="IN15" s="29">
        <v>0</v>
      </c>
      <c r="IO15" s="32">
        <v>0</v>
      </c>
      <c r="IP15" s="31"/>
      <c r="IQ15" s="30">
        <v>0</v>
      </c>
      <c r="IR15" s="29">
        <v>0</v>
      </c>
      <c r="IS15" s="32">
        <v>0</v>
      </c>
      <c r="IT15" s="31"/>
    </row>
    <row r="16" spans="1:254" x14ac:dyDescent="0.25">
      <c r="A16" s="32" t="s">
        <v>152</v>
      </c>
      <c r="B16" s="26">
        <v>0.15</v>
      </c>
      <c r="I16" s="27"/>
      <c r="J16" s="35"/>
      <c r="K16" s="35"/>
      <c r="L16" s="35"/>
      <c r="M16" s="35">
        <f t="shared" si="4"/>
        <v>0</v>
      </c>
      <c r="N16" s="28"/>
      <c r="O16" s="30"/>
      <c r="P16" s="35"/>
      <c r="Q16" s="35"/>
      <c r="R16" s="35"/>
      <c r="S16" s="35">
        <f t="shared" si="5"/>
        <v>0</v>
      </c>
      <c r="T16" s="28"/>
      <c r="U16" s="35"/>
      <c r="Y16" s="32">
        <v>0</v>
      </c>
      <c r="Z16" s="28"/>
      <c r="AD16" s="32">
        <v>0</v>
      </c>
      <c r="AE16" s="28"/>
      <c r="AF16" s="27"/>
      <c r="AH16" s="32">
        <v>0</v>
      </c>
      <c r="AI16" s="28"/>
      <c r="AJ16" s="27"/>
      <c r="AL16" s="32">
        <v>0</v>
      </c>
      <c r="AM16" s="28"/>
      <c r="AP16" s="32">
        <v>0</v>
      </c>
      <c r="AQ16" s="28"/>
      <c r="AR16" s="27"/>
      <c r="AT16" s="32">
        <v>0</v>
      </c>
      <c r="AU16" s="28"/>
      <c r="AX16" s="32">
        <v>0</v>
      </c>
      <c r="AY16" s="28"/>
      <c r="AZ16" s="27"/>
      <c r="BB16" s="32">
        <v>0</v>
      </c>
      <c r="BC16" s="28"/>
      <c r="BD16" s="27"/>
      <c r="BF16" s="32">
        <v>0</v>
      </c>
      <c r="BG16" s="28"/>
      <c r="BJ16" s="32">
        <v>0</v>
      </c>
      <c r="BK16" s="28"/>
      <c r="BL16" s="27"/>
      <c r="BP16" s="32">
        <v>0</v>
      </c>
      <c r="BQ16" s="28"/>
      <c r="BR16" s="27"/>
      <c r="BT16" s="32">
        <v>0</v>
      </c>
      <c r="BU16" s="28"/>
      <c r="BZ16" s="32">
        <v>0</v>
      </c>
      <c r="CA16" s="28"/>
      <c r="CD16" s="32">
        <v>0</v>
      </c>
      <c r="CE16" s="28"/>
      <c r="CF16" s="27"/>
      <c r="CH16" s="32">
        <v>0</v>
      </c>
      <c r="CI16" s="28"/>
      <c r="CJ16" s="27"/>
      <c r="CL16" s="32">
        <v>0</v>
      </c>
      <c r="CM16" s="28"/>
      <c r="CP16" s="32">
        <v>0</v>
      </c>
      <c r="CQ16" s="28"/>
      <c r="CR16" s="27"/>
      <c r="CU16" s="32">
        <v>0</v>
      </c>
      <c r="CV16" s="28"/>
      <c r="CW16" s="27"/>
      <c r="DA16" s="32">
        <v>0</v>
      </c>
      <c r="DB16" s="28"/>
      <c r="DC16" s="27"/>
      <c r="DF16" s="32">
        <v>0</v>
      </c>
      <c r="DG16" s="28"/>
      <c r="DJ16" s="32">
        <v>0</v>
      </c>
      <c r="DK16" s="28"/>
      <c r="DL16" s="30"/>
      <c r="DN16" s="32">
        <v>0</v>
      </c>
      <c r="DO16" s="28"/>
      <c r="DP16" s="27"/>
      <c r="DR16" s="32">
        <v>0</v>
      </c>
      <c r="DS16" s="28"/>
      <c r="DT16" s="27"/>
      <c r="DV16" s="32">
        <v>0</v>
      </c>
      <c r="DW16" s="28"/>
      <c r="DZ16" s="32">
        <v>0</v>
      </c>
      <c r="EA16" s="28"/>
      <c r="ED16" s="32">
        <v>0</v>
      </c>
      <c r="EE16" s="28"/>
      <c r="EF16" s="27"/>
      <c r="EI16" s="32">
        <v>0</v>
      </c>
      <c r="EJ16" s="28"/>
      <c r="EK16" s="27"/>
      <c r="EN16" s="32">
        <v>0</v>
      </c>
      <c r="EO16" s="28"/>
      <c r="ER16" s="32">
        <v>0</v>
      </c>
      <c r="ES16" s="28"/>
      <c r="ET16" s="27"/>
      <c r="EY16" s="32">
        <v>0</v>
      </c>
      <c r="EZ16" s="28"/>
      <c r="FC16" s="32">
        <v>0</v>
      </c>
      <c r="FD16" s="28"/>
      <c r="FE16" s="27"/>
      <c r="FI16" s="32">
        <v>0</v>
      </c>
      <c r="FJ16" s="28"/>
      <c r="FO16" s="32">
        <v>0</v>
      </c>
      <c r="FP16" s="28"/>
      <c r="FS16" s="32">
        <v>0</v>
      </c>
      <c r="FT16" s="28"/>
      <c r="FU16" s="27"/>
      <c r="FW16" s="32">
        <v>0</v>
      </c>
      <c r="FX16" s="28"/>
      <c r="FY16" s="27"/>
      <c r="GA16" s="32">
        <v>0</v>
      </c>
      <c r="GB16" s="28"/>
      <c r="GE16" s="32">
        <v>0</v>
      </c>
      <c r="GF16" s="28"/>
      <c r="GG16" s="27"/>
      <c r="GI16" s="32">
        <v>0</v>
      </c>
      <c r="GJ16" s="28"/>
      <c r="GK16" s="27"/>
      <c r="GM16" s="32">
        <v>0</v>
      </c>
      <c r="GN16" s="28"/>
      <c r="GQ16" s="32">
        <v>0</v>
      </c>
      <c r="GR16" s="31"/>
      <c r="GU16" s="32">
        <v>0</v>
      </c>
      <c r="GV16" s="28"/>
      <c r="GY16" s="32">
        <v>0</v>
      </c>
      <c r="GZ16" s="31"/>
      <c r="HC16" s="32">
        <v>0</v>
      </c>
      <c r="HD16" s="28"/>
      <c r="HG16" s="32">
        <v>0</v>
      </c>
      <c r="HH16" s="31"/>
      <c r="HK16" s="32">
        <v>0</v>
      </c>
      <c r="HL16" s="28"/>
      <c r="HM16" s="30"/>
      <c r="HO16" s="32">
        <v>0</v>
      </c>
      <c r="HP16" s="31"/>
      <c r="HS16" s="32">
        <v>0</v>
      </c>
      <c r="HT16" s="31"/>
      <c r="HW16" s="32">
        <v>0</v>
      </c>
      <c r="HX16" s="31"/>
      <c r="IA16" s="32">
        <v>0</v>
      </c>
      <c r="IB16" s="28"/>
      <c r="IC16" s="26"/>
      <c r="IE16" s="26"/>
      <c r="IG16" s="32">
        <v>0</v>
      </c>
      <c r="IH16" s="31"/>
      <c r="II16" s="29">
        <v>0</v>
      </c>
      <c r="IJ16" s="29">
        <v>0</v>
      </c>
      <c r="IK16" s="32">
        <v>0</v>
      </c>
      <c r="IL16" s="31"/>
      <c r="IM16" s="29">
        <v>0</v>
      </c>
      <c r="IN16" s="29">
        <v>0</v>
      </c>
      <c r="IO16" s="32">
        <v>0</v>
      </c>
      <c r="IP16" s="31"/>
      <c r="IQ16" s="30">
        <v>0</v>
      </c>
      <c r="IR16" s="29">
        <v>0</v>
      </c>
      <c r="IS16" s="32">
        <v>0</v>
      </c>
      <c r="IT16" s="31"/>
    </row>
    <row r="17" spans="1:254" x14ac:dyDescent="0.25">
      <c r="A17" s="32" t="s">
        <v>153</v>
      </c>
      <c r="B17" s="26">
        <v>0.15</v>
      </c>
      <c r="I17" s="27"/>
      <c r="J17" s="35"/>
      <c r="K17" s="35"/>
      <c r="L17" s="35"/>
      <c r="M17" s="35">
        <f t="shared" si="4"/>
        <v>0</v>
      </c>
      <c r="N17" s="28"/>
      <c r="O17" s="30"/>
      <c r="P17" s="35"/>
      <c r="Q17" s="35"/>
      <c r="R17" s="35"/>
      <c r="S17" s="35">
        <f t="shared" si="5"/>
        <v>0</v>
      </c>
      <c r="T17" s="28"/>
      <c r="U17" s="35"/>
      <c r="Y17" s="32">
        <v>0</v>
      </c>
      <c r="Z17" s="28"/>
      <c r="AD17" s="32">
        <v>0</v>
      </c>
      <c r="AE17" s="28"/>
      <c r="AF17" s="27"/>
      <c r="AH17" s="32">
        <v>0</v>
      </c>
      <c r="AI17" s="28"/>
      <c r="AJ17" s="27"/>
      <c r="AL17" s="32">
        <v>0</v>
      </c>
      <c r="AM17" s="28"/>
      <c r="AP17" s="32">
        <v>0</v>
      </c>
      <c r="AQ17" s="28"/>
      <c r="AR17" s="27"/>
      <c r="AT17" s="32">
        <v>0</v>
      </c>
      <c r="AU17" s="28"/>
      <c r="AX17" s="32">
        <v>0</v>
      </c>
      <c r="AY17" s="28"/>
      <c r="AZ17" s="27"/>
      <c r="BB17" s="32">
        <v>0</v>
      </c>
      <c r="BC17" s="28"/>
      <c r="BD17" s="27"/>
      <c r="BF17" s="32">
        <v>0</v>
      </c>
      <c r="BG17" s="28"/>
      <c r="BJ17" s="32">
        <v>0</v>
      </c>
      <c r="BK17" s="28"/>
      <c r="BL17" s="27"/>
      <c r="BP17" s="32">
        <v>0</v>
      </c>
      <c r="BQ17" s="28"/>
      <c r="BR17" s="27"/>
      <c r="BT17" s="32">
        <v>0</v>
      </c>
      <c r="BU17" s="28"/>
      <c r="BZ17" s="32">
        <v>0</v>
      </c>
      <c r="CA17" s="28"/>
      <c r="CD17" s="32">
        <v>0</v>
      </c>
      <c r="CE17" s="28"/>
      <c r="CF17" s="27"/>
      <c r="CH17" s="32">
        <v>0</v>
      </c>
      <c r="CI17" s="28"/>
      <c r="CJ17" s="27"/>
      <c r="CL17" s="32">
        <v>0</v>
      </c>
      <c r="CM17" s="28"/>
      <c r="CP17" s="32">
        <v>0</v>
      </c>
      <c r="CQ17" s="28"/>
      <c r="CR17" s="27"/>
      <c r="CU17" s="32">
        <v>0</v>
      </c>
      <c r="CV17" s="28"/>
      <c r="CW17" s="27"/>
      <c r="DA17" s="32">
        <v>0</v>
      </c>
      <c r="DB17" s="28"/>
      <c r="DC17" s="27"/>
      <c r="DF17" s="32">
        <v>0</v>
      </c>
      <c r="DG17" s="28"/>
      <c r="DJ17" s="32">
        <v>0</v>
      </c>
      <c r="DK17" s="28"/>
      <c r="DL17" s="30"/>
      <c r="DN17" s="32">
        <v>0</v>
      </c>
      <c r="DO17" s="28"/>
      <c r="DP17" s="27"/>
      <c r="DR17" s="32">
        <v>0</v>
      </c>
      <c r="DS17" s="28"/>
      <c r="DT17" s="27"/>
      <c r="DV17" s="32">
        <v>0</v>
      </c>
      <c r="DW17" s="28"/>
      <c r="DZ17" s="32">
        <v>0</v>
      </c>
      <c r="EA17" s="28"/>
      <c r="ED17" s="32">
        <v>0</v>
      </c>
      <c r="EE17" s="28"/>
      <c r="EF17" s="27"/>
      <c r="EI17" s="32">
        <v>0</v>
      </c>
      <c r="EJ17" s="28"/>
      <c r="EK17" s="27"/>
      <c r="EN17" s="32">
        <v>0</v>
      </c>
      <c r="EO17" s="28"/>
      <c r="ER17" s="32">
        <v>0</v>
      </c>
      <c r="ES17" s="28"/>
      <c r="ET17" s="27"/>
      <c r="EY17" s="32">
        <v>0</v>
      </c>
      <c r="EZ17" s="28"/>
      <c r="FC17" s="32">
        <v>0</v>
      </c>
      <c r="FD17" s="28"/>
      <c r="FE17" s="27"/>
      <c r="FI17" s="32">
        <v>0</v>
      </c>
      <c r="FJ17" s="28"/>
      <c r="FO17" s="32">
        <v>0</v>
      </c>
      <c r="FP17" s="28"/>
      <c r="FS17" s="32">
        <v>0</v>
      </c>
      <c r="FT17" s="28"/>
      <c r="FU17" s="27"/>
      <c r="FW17" s="32">
        <v>0</v>
      </c>
      <c r="FX17" s="28"/>
      <c r="FY17" s="27"/>
      <c r="GA17" s="32">
        <v>0</v>
      </c>
      <c r="GB17" s="28"/>
      <c r="GE17" s="32">
        <v>0</v>
      </c>
      <c r="GF17" s="28"/>
      <c r="GG17" s="27"/>
      <c r="GI17" s="32">
        <v>0</v>
      </c>
      <c r="GJ17" s="28"/>
      <c r="GK17" s="27"/>
      <c r="GM17" s="32">
        <v>0</v>
      </c>
      <c r="GN17" s="28"/>
      <c r="GQ17" s="32">
        <v>0</v>
      </c>
      <c r="GR17" s="31"/>
      <c r="GU17" s="32">
        <v>0</v>
      </c>
      <c r="GV17" s="28"/>
      <c r="GY17" s="32">
        <v>0</v>
      </c>
      <c r="GZ17" s="31"/>
      <c r="HC17" s="32">
        <v>0</v>
      </c>
      <c r="HD17" s="28"/>
      <c r="HG17" s="32">
        <v>0</v>
      </c>
      <c r="HH17" s="31"/>
      <c r="HK17" s="32">
        <v>0</v>
      </c>
      <c r="HL17" s="28"/>
      <c r="HM17" s="30"/>
      <c r="HO17" s="32">
        <v>0</v>
      </c>
      <c r="HP17" s="31"/>
      <c r="HS17" s="32">
        <v>0</v>
      </c>
      <c r="HT17" s="31"/>
      <c r="HW17" s="32">
        <v>0</v>
      </c>
      <c r="HX17" s="31"/>
      <c r="IA17" s="32">
        <v>0</v>
      </c>
      <c r="IB17" s="28"/>
      <c r="IC17" s="26"/>
      <c r="IE17" s="26"/>
      <c r="IG17" s="32">
        <v>0</v>
      </c>
      <c r="IH17" s="31"/>
      <c r="II17" s="29">
        <v>0</v>
      </c>
      <c r="IJ17" s="29">
        <v>0</v>
      </c>
      <c r="IK17" s="32">
        <v>0</v>
      </c>
      <c r="IL17" s="31"/>
      <c r="IM17" s="29">
        <v>0</v>
      </c>
      <c r="IN17" s="29">
        <v>0</v>
      </c>
      <c r="IO17" s="32">
        <v>0</v>
      </c>
      <c r="IP17" s="31"/>
      <c r="IQ17" s="30">
        <v>0</v>
      </c>
      <c r="IR17" s="29">
        <v>0</v>
      </c>
      <c r="IS17" s="32">
        <v>0</v>
      </c>
      <c r="IT17" s="31"/>
    </row>
    <row r="18" spans="1:254" x14ac:dyDescent="0.25">
      <c r="A18" s="32" t="s">
        <v>154</v>
      </c>
      <c r="B18" s="26">
        <v>1</v>
      </c>
      <c r="I18" s="27"/>
      <c r="J18" s="35"/>
      <c r="K18" s="35"/>
      <c r="L18" s="35"/>
      <c r="M18" s="35">
        <f t="shared" si="4"/>
        <v>0</v>
      </c>
      <c r="N18" s="28"/>
      <c r="O18" s="30"/>
      <c r="P18" s="35"/>
      <c r="Q18" s="35"/>
      <c r="R18" s="35"/>
      <c r="S18" s="35">
        <f t="shared" si="5"/>
        <v>0</v>
      </c>
      <c r="T18" s="28"/>
      <c r="U18" s="35"/>
      <c r="Y18" s="32">
        <v>0</v>
      </c>
      <c r="Z18" s="28"/>
      <c r="AD18" s="32">
        <v>0</v>
      </c>
      <c r="AE18" s="28"/>
      <c r="AF18" s="27"/>
      <c r="AH18" s="32">
        <v>0</v>
      </c>
      <c r="AI18" s="28"/>
      <c r="AJ18" s="27"/>
      <c r="AL18" s="32">
        <v>0</v>
      </c>
      <c r="AM18" s="28"/>
      <c r="AP18" s="32">
        <v>0</v>
      </c>
      <c r="AQ18" s="28"/>
      <c r="AR18" s="27"/>
      <c r="AT18" s="32">
        <v>0</v>
      </c>
      <c r="AU18" s="28"/>
      <c r="AX18" s="32">
        <v>0</v>
      </c>
      <c r="AY18" s="28"/>
      <c r="AZ18" s="27"/>
      <c r="BB18" s="32">
        <v>0</v>
      </c>
      <c r="BC18" s="28"/>
      <c r="BD18" s="27"/>
      <c r="BF18" s="32">
        <v>0</v>
      </c>
      <c r="BG18" s="28"/>
      <c r="BJ18" s="32">
        <v>0</v>
      </c>
      <c r="BK18" s="28"/>
      <c r="BL18" s="27"/>
      <c r="BP18" s="32">
        <v>0</v>
      </c>
      <c r="BQ18" s="28"/>
      <c r="BR18" s="27"/>
      <c r="BT18" s="32">
        <v>0</v>
      </c>
      <c r="BU18" s="28"/>
      <c r="BZ18" s="32">
        <v>0</v>
      </c>
      <c r="CA18" s="28"/>
      <c r="CD18" s="32">
        <v>0</v>
      </c>
      <c r="CE18" s="28"/>
      <c r="CF18" s="27"/>
      <c r="CH18" s="32">
        <v>0</v>
      </c>
      <c r="CI18" s="28"/>
      <c r="CJ18" s="27"/>
      <c r="CL18" s="32">
        <v>0</v>
      </c>
      <c r="CM18" s="28"/>
      <c r="CP18" s="32">
        <v>0</v>
      </c>
      <c r="CQ18" s="28"/>
      <c r="CR18" s="27"/>
      <c r="CU18" s="32">
        <v>0</v>
      </c>
      <c r="CV18" s="28"/>
      <c r="CW18" s="27"/>
      <c r="DA18" s="32">
        <v>0</v>
      </c>
      <c r="DB18" s="28"/>
      <c r="DC18" s="27"/>
      <c r="DF18" s="32">
        <v>0</v>
      </c>
      <c r="DG18" s="28"/>
      <c r="DJ18" s="32">
        <v>0</v>
      </c>
      <c r="DK18" s="28"/>
      <c r="DL18" s="30"/>
      <c r="DN18" s="32">
        <v>0</v>
      </c>
      <c r="DO18" s="28"/>
      <c r="DP18" s="27"/>
      <c r="DR18" s="32">
        <v>0</v>
      </c>
      <c r="DS18" s="28"/>
      <c r="DT18" s="27"/>
      <c r="DV18" s="32">
        <v>0</v>
      </c>
      <c r="DW18" s="28"/>
      <c r="DZ18" s="32">
        <v>0</v>
      </c>
      <c r="EA18" s="28"/>
      <c r="ED18" s="32">
        <v>0</v>
      </c>
      <c r="EE18" s="28"/>
      <c r="EF18" s="27"/>
      <c r="EI18" s="32">
        <v>0</v>
      </c>
      <c r="EJ18" s="28"/>
      <c r="EK18" s="27"/>
      <c r="EN18" s="32">
        <v>0</v>
      </c>
      <c r="EO18" s="28"/>
      <c r="ER18" s="32">
        <v>0</v>
      </c>
      <c r="ES18" s="28"/>
      <c r="ET18" s="27"/>
      <c r="EY18" s="32">
        <v>0</v>
      </c>
      <c r="EZ18" s="28"/>
      <c r="FC18" s="32">
        <v>0</v>
      </c>
      <c r="FD18" s="28"/>
      <c r="FE18" s="27"/>
      <c r="FI18" s="32">
        <v>0</v>
      </c>
      <c r="FJ18" s="28"/>
      <c r="FO18" s="32">
        <v>0</v>
      </c>
      <c r="FP18" s="28"/>
      <c r="FS18" s="32">
        <v>0</v>
      </c>
      <c r="FT18" s="28"/>
      <c r="FU18" s="27"/>
      <c r="FW18" s="32">
        <v>0</v>
      </c>
      <c r="FX18" s="28"/>
      <c r="FY18" s="27"/>
      <c r="GA18" s="32">
        <v>0</v>
      </c>
      <c r="GB18" s="28"/>
      <c r="GE18" s="32">
        <v>0</v>
      </c>
      <c r="GF18" s="28"/>
      <c r="GG18" s="27"/>
      <c r="GI18" s="32">
        <v>0</v>
      </c>
      <c r="GJ18" s="28"/>
      <c r="GK18" s="27"/>
      <c r="GM18" s="32">
        <v>0</v>
      </c>
      <c r="GN18" s="28"/>
      <c r="GQ18" s="32">
        <v>0</v>
      </c>
      <c r="GR18" s="31"/>
      <c r="GU18" s="32">
        <v>0</v>
      </c>
      <c r="GV18" s="28"/>
      <c r="GY18" s="32">
        <v>0</v>
      </c>
      <c r="GZ18" s="31"/>
      <c r="HC18" s="32">
        <v>0</v>
      </c>
      <c r="HD18" s="28"/>
      <c r="HG18" s="32">
        <v>0</v>
      </c>
      <c r="HH18" s="31"/>
      <c r="HK18" s="32">
        <v>0</v>
      </c>
      <c r="HL18" s="28"/>
      <c r="HM18" s="30"/>
      <c r="HO18" s="32">
        <v>0</v>
      </c>
      <c r="HP18" s="31"/>
      <c r="HS18" s="32">
        <v>0</v>
      </c>
      <c r="HT18" s="31"/>
      <c r="HW18" s="32">
        <v>0</v>
      </c>
      <c r="HX18" s="31"/>
      <c r="IA18" s="32">
        <v>0</v>
      </c>
      <c r="IB18" s="28"/>
      <c r="IC18" s="26"/>
      <c r="IE18" s="26"/>
      <c r="IG18" s="32">
        <v>0</v>
      </c>
      <c r="IH18" s="31"/>
      <c r="II18" s="29">
        <v>0</v>
      </c>
      <c r="IJ18" s="29">
        <v>0</v>
      </c>
      <c r="IK18" s="32">
        <v>0</v>
      </c>
      <c r="IL18" s="31"/>
      <c r="IM18" s="29">
        <v>0</v>
      </c>
      <c r="IN18" s="29">
        <v>0</v>
      </c>
      <c r="IO18" s="32">
        <v>0</v>
      </c>
      <c r="IP18" s="31"/>
      <c r="IQ18" s="30">
        <v>0</v>
      </c>
      <c r="IR18" s="29">
        <v>0</v>
      </c>
      <c r="IS18" s="32">
        <v>0</v>
      </c>
      <c r="IT18" s="31"/>
    </row>
    <row r="19" spans="1:254" x14ac:dyDescent="0.25">
      <c r="A19" s="32" t="s">
        <v>155</v>
      </c>
      <c r="B19" s="26">
        <v>1</v>
      </c>
      <c r="I19" s="27"/>
      <c r="J19" s="35"/>
      <c r="K19" s="35"/>
      <c r="L19" s="35"/>
      <c r="M19" s="35">
        <f t="shared" si="4"/>
        <v>0</v>
      </c>
      <c r="N19" s="28"/>
      <c r="O19" s="30"/>
      <c r="P19" s="35"/>
      <c r="Q19" s="35"/>
      <c r="R19" s="35"/>
      <c r="S19" s="35">
        <f t="shared" si="5"/>
        <v>0</v>
      </c>
      <c r="T19" s="28"/>
      <c r="U19" s="35"/>
      <c r="Y19" s="32">
        <v>0</v>
      </c>
      <c r="Z19" s="28"/>
      <c r="AD19" s="32">
        <v>0</v>
      </c>
      <c r="AE19" s="28"/>
      <c r="AF19" s="27"/>
      <c r="AH19" s="32">
        <v>0</v>
      </c>
      <c r="AI19" s="28"/>
      <c r="AJ19" s="27"/>
      <c r="AL19" s="32">
        <v>0</v>
      </c>
      <c r="AM19" s="28"/>
      <c r="AP19" s="32">
        <v>0</v>
      </c>
      <c r="AQ19" s="28"/>
      <c r="AR19" s="27"/>
      <c r="AT19" s="32">
        <v>0</v>
      </c>
      <c r="AU19" s="28"/>
      <c r="AX19" s="32">
        <v>0</v>
      </c>
      <c r="AY19" s="28"/>
      <c r="AZ19" s="27"/>
      <c r="BB19" s="32">
        <v>0</v>
      </c>
      <c r="BC19" s="28"/>
      <c r="BD19" s="27"/>
      <c r="BF19" s="32">
        <v>0</v>
      </c>
      <c r="BG19" s="28"/>
      <c r="BJ19" s="32">
        <v>0</v>
      </c>
      <c r="BK19" s="28"/>
      <c r="BL19" s="27"/>
      <c r="BP19" s="32">
        <v>0</v>
      </c>
      <c r="BQ19" s="28"/>
      <c r="BR19" s="27"/>
      <c r="BT19" s="32">
        <v>0</v>
      </c>
      <c r="BU19" s="28"/>
      <c r="BZ19" s="32">
        <v>0</v>
      </c>
      <c r="CA19" s="28"/>
      <c r="CD19" s="32">
        <v>0</v>
      </c>
      <c r="CE19" s="28"/>
      <c r="CF19" s="27"/>
      <c r="CH19" s="32">
        <v>0</v>
      </c>
      <c r="CI19" s="28"/>
      <c r="CJ19" s="27"/>
      <c r="CL19" s="32">
        <v>0</v>
      </c>
      <c r="CM19" s="28"/>
      <c r="CP19" s="32">
        <v>0</v>
      </c>
      <c r="CQ19" s="28"/>
      <c r="CR19" s="27"/>
      <c r="CU19" s="32">
        <v>0</v>
      </c>
      <c r="CV19" s="28"/>
      <c r="CW19" s="27"/>
      <c r="DA19" s="32">
        <v>0</v>
      </c>
      <c r="DB19" s="28"/>
      <c r="DC19" s="27"/>
      <c r="DF19" s="32">
        <v>0</v>
      </c>
      <c r="DG19" s="28"/>
      <c r="DJ19" s="32">
        <v>0</v>
      </c>
      <c r="DK19" s="28"/>
      <c r="DL19" s="30"/>
      <c r="DN19" s="32">
        <v>0</v>
      </c>
      <c r="DO19" s="28"/>
      <c r="DP19" s="27"/>
      <c r="DR19" s="32">
        <v>0</v>
      </c>
      <c r="DS19" s="28"/>
      <c r="DT19" s="27"/>
      <c r="DV19" s="32">
        <v>0</v>
      </c>
      <c r="DW19" s="28"/>
      <c r="DZ19" s="32">
        <v>0</v>
      </c>
      <c r="EA19" s="28"/>
      <c r="ED19" s="32">
        <v>0</v>
      </c>
      <c r="EE19" s="28"/>
      <c r="EF19" s="27"/>
      <c r="EI19" s="32">
        <v>0</v>
      </c>
      <c r="EJ19" s="28"/>
      <c r="EK19" s="27"/>
      <c r="EN19" s="32">
        <v>0</v>
      </c>
      <c r="EO19" s="28"/>
      <c r="ER19" s="32">
        <v>0</v>
      </c>
      <c r="ES19" s="28"/>
      <c r="ET19" s="27"/>
      <c r="EY19" s="32">
        <v>0</v>
      </c>
      <c r="EZ19" s="28"/>
      <c r="FC19" s="32">
        <v>0</v>
      </c>
      <c r="FD19" s="28"/>
      <c r="FE19" s="27"/>
      <c r="FI19" s="32">
        <v>0</v>
      </c>
      <c r="FJ19" s="28"/>
      <c r="FO19" s="32">
        <v>0</v>
      </c>
      <c r="FP19" s="28"/>
      <c r="FS19" s="32">
        <v>0</v>
      </c>
      <c r="FT19" s="28"/>
      <c r="FU19" s="27"/>
      <c r="FW19" s="32">
        <v>0</v>
      </c>
      <c r="FX19" s="28"/>
      <c r="FY19" s="27"/>
      <c r="GA19" s="32">
        <v>0</v>
      </c>
      <c r="GB19" s="28"/>
      <c r="GE19" s="32">
        <v>0</v>
      </c>
      <c r="GF19" s="28"/>
      <c r="GG19" s="27"/>
      <c r="GI19" s="32">
        <v>0</v>
      </c>
      <c r="GJ19" s="28"/>
      <c r="GK19" s="27"/>
      <c r="GM19" s="32">
        <v>0</v>
      </c>
      <c r="GN19" s="28"/>
      <c r="GQ19" s="32">
        <v>0</v>
      </c>
      <c r="GR19" s="31"/>
      <c r="GU19" s="32">
        <v>0</v>
      </c>
      <c r="GV19" s="28"/>
      <c r="GY19" s="32">
        <v>0</v>
      </c>
      <c r="GZ19" s="31"/>
      <c r="HC19" s="32">
        <v>0</v>
      </c>
      <c r="HD19" s="28"/>
      <c r="HG19" s="32">
        <v>0</v>
      </c>
      <c r="HH19" s="31"/>
      <c r="HK19" s="32">
        <v>0</v>
      </c>
      <c r="HL19" s="28"/>
      <c r="HM19" s="30"/>
      <c r="HO19" s="32">
        <v>0</v>
      </c>
      <c r="HP19" s="31"/>
      <c r="HS19" s="32">
        <v>0</v>
      </c>
      <c r="HT19" s="31"/>
      <c r="HW19" s="32">
        <v>0</v>
      </c>
      <c r="HX19" s="31"/>
      <c r="IA19" s="32">
        <v>0</v>
      </c>
      <c r="IB19" s="28"/>
      <c r="IC19" s="26"/>
      <c r="IE19" s="26"/>
      <c r="IG19" s="32">
        <v>0</v>
      </c>
      <c r="IH19" s="31"/>
      <c r="II19" s="29">
        <v>0</v>
      </c>
      <c r="IJ19" s="29">
        <v>0</v>
      </c>
      <c r="IK19" s="32">
        <v>0</v>
      </c>
      <c r="IL19" s="31"/>
      <c r="IM19" s="29">
        <v>0</v>
      </c>
      <c r="IN19" s="29">
        <v>0</v>
      </c>
      <c r="IO19" s="32">
        <v>0</v>
      </c>
      <c r="IP19" s="31"/>
      <c r="IQ19" s="30">
        <v>0</v>
      </c>
      <c r="IR19" s="29">
        <v>0</v>
      </c>
      <c r="IS19" s="32">
        <v>0</v>
      </c>
      <c r="IT19" s="31"/>
    </row>
    <row r="20" spans="1:254" x14ac:dyDescent="0.25">
      <c r="A20" s="32" t="s">
        <v>156</v>
      </c>
      <c r="B20" s="26">
        <v>1</v>
      </c>
      <c r="I20" s="27"/>
      <c r="J20" s="35"/>
      <c r="K20" s="35"/>
      <c r="L20" s="35"/>
      <c r="M20" s="35">
        <f t="shared" si="4"/>
        <v>0</v>
      </c>
      <c r="N20" s="28"/>
      <c r="O20" s="30"/>
      <c r="P20" s="35"/>
      <c r="Q20" s="35"/>
      <c r="R20" s="35"/>
      <c r="S20" s="35">
        <f t="shared" si="5"/>
        <v>0</v>
      </c>
      <c r="T20" s="28"/>
      <c r="U20" s="35"/>
      <c r="Y20" s="32">
        <v>0</v>
      </c>
      <c r="Z20" s="28"/>
      <c r="AD20" s="32">
        <v>0</v>
      </c>
      <c r="AE20" s="28"/>
      <c r="AF20" s="27"/>
      <c r="AH20" s="32">
        <v>0</v>
      </c>
      <c r="AI20" s="28"/>
      <c r="AJ20" s="27"/>
      <c r="AL20" s="32">
        <v>0</v>
      </c>
      <c r="AM20" s="28"/>
      <c r="AP20" s="32">
        <v>0</v>
      </c>
      <c r="AQ20" s="28"/>
      <c r="AR20" s="27"/>
      <c r="AT20" s="32">
        <v>0</v>
      </c>
      <c r="AU20" s="28"/>
      <c r="AX20" s="32">
        <v>0</v>
      </c>
      <c r="AY20" s="28"/>
      <c r="AZ20" s="27"/>
      <c r="BB20" s="32">
        <v>0</v>
      </c>
      <c r="BC20" s="28"/>
      <c r="BD20" s="27"/>
      <c r="BF20" s="32">
        <v>0</v>
      </c>
      <c r="BG20" s="28"/>
      <c r="BJ20" s="32">
        <v>0</v>
      </c>
      <c r="BK20" s="28"/>
      <c r="BL20" s="27"/>
      <c r="BP20" s="32">
        <v>0</v>
      </c>
      <c r="BQ20" s="28"/>
      <c r="BR20" s="27"/>
      <c r="BT20" s="32">
        <v>0</v>
      </c>
      <c r="BU20" s="28"/>
      <c r="BZ20" s="32">
        <v>0</v>
      </c>
      <c r="CA20" s="28"/>
      <c r="CD20" s="32">
        <v>0</v>
      </c>
      <c r="CE20" s="28"/>
      <c r="CF20" s="27"/>
      <c r="CH20" s="32">
        <v>0</v>
      </c>
      <c r="CI20" s="28"/>
      <c r="CJ20" s="27"/>
      <c r="CL20" s="32">
        <v>0</v>
      </c>
      <c r="CM20" s="28"/>
      <c r="CP20" s="32">
        <v>0</v>
      </c>
      <c r="CQ20" s="28"/>
      <c r="CR20" s="27"/>
      <c r="CU20" s="32">
        <v>0</v>
      </c>
      <c r="CV20" s="28"/>
      <c r="CW20" s="27"/>
      <c r="DA20" s="32">
        <v>0</v>
      </c>
      <c r="DB20" s="28"/>
      <c r="DC20" s="27"/>
      <c r="DF20" s="32">
        <v>0</v>
      </c>
      <c r="DG20" s="28"/>
      <c r="DJ20" s="32">
        <v>0</v>
      </c>
      <c r="DK20" s="28"/>
      <c r="DL20" s="30"/>
      <c r="DN20" s="32">
        <v>0</v>
      </c>
      <c r="DO20" s="28"/>
      <c r="DP20" s="27"/>
      <c r="DR20" s="32">
        <v>0</v>
      </c>
      <c r="DS20" s="28"/>
      <c r="DT20" s="27"/>
      <c r="DV20" s="32">
        <v>0</v>
      </c>
      <c r="DW20" s="28"/>
      <c r="DZ20" s="32">
        <v>0</v>
      </c>
      <c r="EA20" s="28"/>
      <c r="ED20" s="32">
        <v>0</v>
      </c>
      <c r="EE20" s="28"/>
      <c r="EF20" s="27"/>
      <c r="EI20" s="32">
        <v>0</v>
      </c>
      <c r="EJ20" s="28"/>
      <c r="EK20" s="27"/>
      <c r="EN20" s="32">
        <v>0</v>
      </c>
      <c r="EO20" s="28"/>
      <c r="ER20" s="32">
        <v>0</v>
      </c>
      <c r="ES20" s="28"/>
      <c r="ET20" s="27"/>
      <c r="EY20" s="32">
        <v>0</v>
      </c>
      <c r="EZ20" s="28"/>
      <c r="FC20" s="32">
        <v>0</v>
      </c>
      <c r="FD20" s="28"/>
      <c r="FE20" s="27"/>
      <c r="FI20" s="32">
        <v>0</v>
      </c>
      <c r="FJ20" s="28"/>
      <c r="FO20" s="32">
        <v>0</v>
      </c>
      <c r="FP20" s="28"/>
      <c r="FS20" s="32">
        <v>0</v>
      </c>
      <c r="FT20" s="28"/>
      <c r="FU20" s="27"/>
      <c r="FW20" s="32">
        <v>0</v>
      </c>
      <c r="FX20" s="28"/>
      <c r="FY20" s="27"/>
      <c r="GA20" s="32">
        <v>0</v>
      </c>
      <c r="GB20" s="28"/>
      <c r="GE20" s="32">
        <v>0</v>
      </c>
      <c r="GF20" s="28"/>
      <c r="GG20" s="27"/>
      <c r="GI20" s="32">
        <v>0</v>
      </c>
      <c r="GJ20" s="28"/>
      <c r="GK20" s="27"/>
      <c r="GM20" s="32">
        <v>0</v>
      </c>
      <c r="GN20" s="28"/>
      <c r="GQ20" s="32">
        <v>0</v>
      </c>
      <c r="GR20" s="31"/>
      <c r="GU20" s="32">
        <v>0</v>
      </c>
      <c r="GV20" s="28"/>
      <c r="GY20" s="32">
        <v>0</v>
      </c>
      <c r="GZ20" s="31"/>
      <c r="HC20" s="32">
        <v>0</v>
      </c>
      <c r="HD20" s="28"/>
      <c r="HG20" s="32">
        <v>0</v>
      </c>
      <c r="HH20" s="31"/>
      <c r="HK20" s="32">
        <v>0</v>
      </c>
      <c r="HL20" s="28"/>
      <c r="HM20" s="30"/>
      <c r="HO20" s="32">
        <v>0</v>
      </c>
      <c r="HP20" s="31"/>
      <c r="HS20" s="32">
        <v>0</v>
      </c>
      <c r="HT20" s="31"/>
      <c r="HW20" s="32">
        <v>0</v>
      </c>
      <c r="HX20" s="31"/>
      <c r="IA20" s="32">
        <v>0</v>
      </c>
      <c r="IB20" s="28"/>
      <c r="IC20" s="26"/>
      <c r="IE20" s="26"/>
      <c r="IG20" s="32">
        <v>0</v>
      </c>
      <c r="IH20" s="31"/>
      <c r="II20" s="29">
        <v>0</v>
      </c>
      <c r="IJ20" s="29">
        <v>0</v>
      </c>
      <c r="IK20" s="32">
        <v>0</v>
      </c>
      <c r="IL20" s="31"/>
      <c r="IM20" s="29">
        <v>0</v>
      </c>
      <c r="IN20" s="29">
        <v>0</v>
      </c>
      <c r="IO20" s="32">
        <v>0</v>
      </c>
      <c r="IP20" s="31"/>
      <c r="IQ20" s="30">
        <v>0</v>
      </c>
      <c r="IR20" s="29">
        <v>0</v>
      </c>
      <c r="IS20" s="32">
        <v>0</v>
      </c>
      <c r="IT20" s="31"/>
    </row>
    <row r="21" spans="1:254" x14ac:dyDescent="0.25">
      <c r="A21" s="32" t="s">
        <v>157</v>
      </c>
      <c r="B21" s="26">
        <v>1</v>
      </c>
      <c r="I21" s="27"/>
      <c r="J21" s="35"/>
      <c r="K21" s="35"/>
      <c r="L21" s="35"/>
      <c r="M21" s="35">
        <f t="shared" si="4"/>
        <v>0</v>
      </c>
      <c r="N21" s="28"/>
      <c r="O21" s="30"/>
      <c r="P21" s="35"/>
      <c r="Q21" s="35"/>
      <c r="R21" s="35"/>
      <c r="S21" s="35">
        <f t="shared" si="5"/>
        <v>0</v>
      </c>
      <c r="T21" s="28"/>
      <c r="U21" s="35"/>
      <c r="Y21" s="32">
        <v>0</v>
      </c>
      <c r="Z21" s="28"/>
      <c r="AD21" s="32">
        <v>0</v>
      </c>
      <c r="AE21" s="28"/>
      <c r="AF21" s="27"/>
      <c r="AH21" s="32">
        <v>0</v>
      </c>
      <c r="AI21" s="28"/>
      <c r="AJ21" s="27"/>
      <c r="AL21" s="32">
        <v>0</v>
      </c>
      <c r="AM21" s="28"/>
      <c r="AP21" s="32">
        <v>0</v>
      </c>
      <c r="AQ21" s="28"/>
      <c r="AR21" s="27"/>
      <c r="AT21" s="32">
        <v>0</v>
      </c>
      <c r="AU21" s="28"/>
      <c r="AX21" s="32">
        <v>0</v>
      </c>
      <c r="AY21" s="28"/>
      <c r="AZ21" s="27"/>
      <c r="BB21" s="32">
        <v>0</v>
      </c>
      <c r="BC21" s="28"/>
      <c r="BD21" s="27"/>
      <c r="BF21" s="32">
        <v>0</v>
      </c>
      <c r="BG21" s="28"/>
      <c r="BJ21" s="32">
        <v>0</v>
      </c>
      <c r="BK21" s="28"/>
      <c r="BL21" s="27"/>
      <c r="BP21" s="32">
        <v>0</v>
      </c>
      <c r="BQ21" s="28"/>
      <c r="BR21" s="27"/>
      <c r="BT21" s="32">
        <v>0</v>
      </c>
      <c r="BU21" s="28"/>
      <c r="BZ21" s="32">
        <v>0</v>
      </c>
      <c r="CA21" s="28"/>
      <c r="CD21" s="32">
        <v>0</v>
      </c>
      <c r="CE21" s="28"/>
      <c r="CF21" s="27"/>
      <c r="CH21" s="32">
        <v>0</v>
      </c>
      <c r="CI21" s="28"/>
      <c r="CJ21" s="27"/>
      <c r="CL21" s="32">
        <v>0</v>
      </c>
      <c r="CM21" s="28"/>
      <c r="CP21" s="32">
        <v>0</v>
      </c>
      <c r="CQ21" s="28"/>
      <c r="CR21" s="27"/>
      <c r="CU21" s="32">
        <v>0</v>
      </c>
      <c r="CV21" s="28"/>
      <c r="CW21" s="27"/>
      <c r="DA21" s="32">
        <v>0</v>
      </c>
      <c r="DB21" s="28"/>
      <c r="DC21" s="27"/>
      <c r="DF21" s="32">
        <v>0</v>
      </c>
      <c r="DG21" s="28"/>
      <c r="DJ21" s="32">
        <v>0</v>
      </c>
      <c r="DK21" s="28"/>
      <c r="DL21" s="30"/>
      <c r="DN21" s="32">
        <v>0</v>
      </c>
      <c r="DO21" s="28"/>
      <c r="DP21" s="27"/>
      <c r="DR21" s="32">
        <v>0</v>
      </c>
      <c r="DS21" s="28"/>
      <c r="DT21" s="27"/>
      <c r="DV21" s="32">
        <v>0</v>
      </c>
      <c r="DW21" s="28"/>
      <c r="DZ21" s="32">
        <v>0</v>
      </c>
      <c r="EA21" s="28"/>
      <c r="ED21" s="32">
        <v>0</v>
      </c>
      <c r="EE21" s="28"/>
      <c r="EF21" s="27"/>
      <c r="EI21" s="32">
        <v>0</v>
      </c>
      <c r="EJ21" s="28"/>
      <c r="EK21" s="27"/>
      <c r="EN21" s="32">
        <v>0</v>
      </c>
      <c r="EO21" s="28"/>
      <c r="ER21" s="32">
        <v>0</v>
      </c>
      <c r="ES21" s="28"/>
      <c r="ET21" s="27"/>
      <c r="EY21" s="32">
        <v>0</v>
      </c>
      <c r="EZ21" s="28"/>
      <c r="FC21" s="32">
        <v>0</v>
      </c>
      <c r="FD21" s="28"/>
      <c r="FE21" s="27"/>
      <c r="FI21" s="32">
        <v>0</v>
      </c>
      <c r="FJ21" s="28"/>
      <c r="FO21" s="32">
        <v>0</v>
      </c>
      <c r="FP21" s="28"/>
      <c r="FS21" s="32">
        <v>0</v>
      </c>
      <c r="FT21" s="28"/>
      <c r="FU21" s="27"/>
      <c r="FW21" s="32">
        <v>0</v>
      </c>
      <c r="FX21" s="28"/>
      <c r="FY21" s="27"/>
      <c r="GA21" s="32">
        <v>0</v>
      </c>
      <c r="GB21" s="28"/>
      <c r="GE21" s="32">
        <v>0</v>
      </c>
      <c r="GF21" s="28"/>
      <c r="GG21" s="27"/>
      <c r="GI21" s="32">
        <v>0</v>
      </c>
      <c r="GJ21" s="28"/>
      <c r="GK21" s="27"/>
      <c r="GM21" s="32">
        <v>0</v>
      </c>
      <c r="GN21" s="28"/>
      <c r="GQ21" s="32">
        <v>0</v>
      </c>
      <c r="GR21" s="31"/>
      <c r="GU21" s="32">
        <v>0</v>
      </c>
      <c r="GV21" s="28"/>
      <c r="GY21" s="32">
        <v>0</v>
      </c>
      <c r="GZ21" s="31"/>
      <c r="HC21" s="32">
        <v>0</v>
      </c>
      <c r="HD21" s="28"/>
      <c r="HG21" s="32">
        <v>0</v>
      </c>
      <c r="HH21" s="31"/>
      <c r="HK21" s="32">
        <v>0</v>
      </c>
      <c r="HL21" s="28"/>
      <c r="HM21" s="30"/>
      <c r="HO21" s="32">
        <v>0</v>
      </c>
      <c r="HP21" s="31"/>
      <c r="HS21" s="32">
        <v>0</v>
      </c>
      <c r="HT21" s="31"/>
      <c r="HW21" s="32">
        <v>0</v>
      </c>
      <c r="HX21" s="31"/>
      <c r="IA21" s="32">
        <v>0</v>
      </c>
      <c r="IB21" s="28"/>
      <c r="IC21" s="26"/>
      <c r="IE21" s="26"/>
      <c r="IG21" s="32">
        <v>0</v>
      </c>
      <c r="IH21" s="31"/>
      <c r="II21" s="29">
        <v>0</v>
      </c>
      <c r="IJ21" s="29">
        <v>0</v>
      </c>
      <c r="IK21" s="32">
        <v>0</v>
      </c>
      <c r="IL21" s="31"/>
      <c r="IM21" s="29">
        <v>0</v>
      </c>
      <c r="IN21" s="29">
        <v>0</v>
      </c>
      <c r="IO21" s="32">
        <v>0</v>
      </c>
      <c r="IP21" s="31"/>
      <c r="IQ21" s="30">
        <v>0</v>
      </c>
      <c r="IR21" s="29">
        <v>0</v>
      </c>
      <c r="IS21" s="32">
        <v>0</v>
      </c>
      <c r="IT21" s="31"/>
    </row>
    <row r="22" spans="1:254" x14ac:dyDescent="0.25">
      <c r="A22" s="32" t="s">
        <v>158</v>
      </c>
      <c r="B22" s="26">
        <v>1</v>
      </c>
      <c r="I22" s="27"/>
      <c r="J22" s="35"/>
      <c r="K22" s="35"/>
      <c r="L22" s="35"/>
      <c r="M22" s="35">
        <f t="shared" si="4"/>
        <v>0</v>
      </c>
      <c r="N22" s="28"/>
      <c r="O22" s="30"/>
      <c r="P22" s="35"/>
      <c r="Q22" s="35"/>
      <c r="R22" s="35"/>
      <c r="S22" s="35">
        <f t="shared" si="5"/>
        <v>0</v>
      </c>
      <c r="T22" s="28"/>
      <c r="U22" s="35"/>
      <c r="Y22" s="32">
        <v>0</v>
      </c>
      <c r="Z22" s="28"/>
      <c r="AD22" s="32">
        <v>0</v>
      </c>
      <c r="AE22" s="28"/>
      <c r="AF22" s="27"/>
      <c r="AH22" s="32">
        <v>0</v>
      </c>
      <c r="AI22" s="28"/>
      <c r="AJ22" s="27"/>
      <c r="AL22" s="32">
        <v>0</v>
      </c>
      <c r="AM22" s="28"/>
      <c r="AP22" s="32">
        <v>0</v>
      </c>
      <c r="AQ22" s="28"/>
      <c r="AR22" s="27"/>
      <c r="AT22" s="32">
        <v>0</v>
      </c>
      <c r="AU22" s="28"/>
      <c r="AX22" s="32">
        <v>0</v>
      </c>
      <c r="AY22" s="28"/>
      <c r="AZ22" s="27"/>
      <c r="BB22" s="32">
        <v>0</v>
      </c>
      <c r="BC22" s="28"/>
      <c r="BD22" s="27"/>
      <c r="BF22" s="32">
        <v>0</v>
      </c>
      <c r="BG22" s="28"/>
      <c r="BJ22" s="32">
        <v>0</v>
      </c>
      <c r="BK22" s="28"/>
      <c r="BL22" s="27"/>
      <c r="BP22" s="32">
        <v>0</v>
      </c>
      <c r="BQ22" s="28"/>
      <c r="BR22" s="27"/>
      <c r="BT22" s="32">
        <v>0</v>
      </c>
      <c r="BU22" s="28"/>
      <c r="BZ22" s="32">
        <v>0</v>
      </c>
      <c r="CA22" s="28"/>
      <c r="CD22" s="32">
        <v>0</v>
      </c>
      <c r="CE22" s="28"/>
      <c r="CF22" s="27"/>
      <c r="CH22" s="32">
        <v>0</v>
      </c>
      <c r="CI22" s="28"/>
      <c r="CJ22" s="27"/>
      <c r="CL22" s="32">
        <v>0</v>
      </c>
      <c r="CM22" s="28"/>
      <c r="CP22" s="32">
        <v>0</v>
      </c>
      <c r="CQ22" s="28"/>
      <c r="CR22" s="27"/>
      <c r="CU22" s="32">
        <v>0</v>
      </c>
      <c r="CV22" s="28"/>
      <c r="CW22" s="27"/>
      <c r="DA22" s="32">
        <v>0</v>
      </c>
      <c r="DB22" s="28"/>
      <c r="DC22" s="27"/>
      <c r="DF22" s="32">
        <v>0</v>
      </c>
      <c r="DG22" s="28"/>
      <c r="DJ22" s="32">
        <v>0</v>
      </c>
      <c r="DK22" s="28"/>
      <c r="DL22" s="30"/>
      <c r="DN22" s="32">
        <v>0</v>
      </c>
      <c r="DO22" s="28"/>
      <c r="DP22" s="27"/>
      <c r="DR22" s="32">
        <v>0</v>
      </c>
      <c r="DS22" s="28"/>
      <c r="DT22" s="27"/>
      <c r="DV22" s="32">
        <v>0</v>
      </c>
      <c r="DW22" s="28"/>
      <c r="DZ22" s="32">
        <v>0</v>
      </c>
      <c r="EA22" s="28"/>
      <c r="ED22" s="32">
        <v>0</v>
      </c>
      <c r="EE22" s="28"/>
      <c r="EF22" s="27"/>
      <c r="EI22" s="32">
        <v>0</v>
      </c>
      <c r="EJ22" s="28"/>
      <c r="EK22" s="27"/>
      <c r="EN22" s="32">
        <v>0</v>
      </c>
      <c r="EO22" s="28"/>
      <c r="ER22" s="32">
        <v>0</v>
      </c>
      <c r="ES22" s="28"/>
      <c r="ET22" s="27"/>
      <c r="EY22" s="32">
        <v>0</v>
      </c>
      <c r="EZ22" s="28"/>
      <c r="FC22" s="32">
        <v>0</v>
      </c>
      <c r="FD22" s="28"/>
      <c r="FE22" s="27"/>
      <c r="FI22" s="32">
        <v>0</v>
      </c>
      <c r="FJ22" s="28"/>
      <c r="FO22" s="32">
        <v>0</v>
      </c>
      <c r="FP22" s="28"/>
      <c r="FS22" s="32">
        <v>0</v>
      </c>
      <c r="FT22" s="28"/>
      <c r="FU22" s="27"/>
      <c r="FW22" s="32">
        <v>0</v>
      </c>
      <c r="FX22" s="28"/>
      <c r="FY22" s="27"/>
      <c r="GA22" s="32">
        <v>0</v>
      </c>
      <c r="GB22" s="28"/>
      <c r="GE22" s="32">
        <v>0</v>
      </c>
      <c r="GF22" s="28"/>
      <c r="GG22" s="24">
        <v>22</v>
      </c>
      <c r="GH22">
        <v>20</v>
      </c>
      <c r="GI22" s="32">
        <v>2</v>
      </c>
      <c r="GJ22" s="28"/>
      <c r="GK22" s="24">
        <v>112</v>
      </c>
      <c r="GL22">
        <v>113</v>
      </c>
      <c r="GM22" s="32">
        <v>-1</v>
      </c>
      <c r="GN22" s="28"/>
      <c r="GO22">
        <v>28</v>
      </c>
      <c r="GP22">
        <v>30</v>
      </c>
      <c r="GQ22" s="32">
        <v>-2</v>
      </c>
      <c r="GR22" s="31"/>
      <c r="GS22">
        <v>96</v>
      </c>
      <c r="GT22">
        <v>97</v>
      </c>
      <c r="GU22" s="32">
        <v>-1</v>
      </c>
      <c r="GV22" s="28"/>
      <c r="GY22" s="32">
        <v>0</v>
      </c>
      <c r="GZ22" s="31"/>
      <c r="HC22" s="32">
        <v>0</v>
      </c>
      <c r="HD22" s="28"/>
      <c r="HE22">
        <v>39</v>
      </c>
      <c r="HF22">
        <v>40</v>
      </c>
      <c r="HG22" s="32">
        <v>-1</v>
      </c>
      <c r="HH22" s="31"/>
      <c r="HK22" s="32">
        <v>0</v>
      </c>
      <c r="HL22" s="28"/>
      <c r="HM22" s="24">
        <v>51</v>
      </c>
      <c r="HN22" s="29">
        <v>50</v>
      </c>
      <c r="HO22" s="32">
        <v>1</v>
      </c>
      <c r="HP22" s="31"/>
      <c r="HQ22">
        <v>192</v>
      </c>
      <c r="HR22">
        <v>188</v>
      </c>
      <c r="HS22" s="32">
        <v>4</v>
      </c>
      <c r="HT22" s="31"/>
      <c r="HW22" s="32">
        <v>0</v>
      </c>
      <c r="HX22" s="31"/>
      <c r="IA22" s="32">
        <v>0</v>
      </c>
      <c r="IB22" s="28"/>
      <c r="IC22">
        <v>178</v>
      </c>
      <c r="ID22">
        <v>180</v>
      </c>
      <c r="IE22">
        <v>129</v>
      </c>
      <c r="IF22">
        <v>127</v>
      </c>
      <c r="IG22" s="32">
        <v>0</v>
      </c>
      <c r="IH22" s="31"/>
      <c r="II22" s="29">
        <v>203.31299999999999</v>
      </c>
      <c r="IJ22" s="29">
        <v>200</v>
      </c>
      <c r="IK22" s="32">
        <v>3.3129999999999882</v>
      </c>
      <c r="IL22" s="31"/>
      <c r="IM22" s="29">
        <v>90.265000000000001</v>
      </c>
      <c r="IN22" s="29">
        <v>91.659599999999998</v>
      </c>
      <c r="IO22" s="32">
        <v>-1.394599999999997</v>
      </c>
      <c r="IP22" s="31"/>
      <c r="IQ22" s="30">
        <v>11.211</v>
      </c>
      <c r="IR22" s="29">
        <v>10</v>
      </c>
      <c r="IS22" s="32">
        <v>1.2110000000000001</v>
      </c>
      <c r="IT22" s="31"/>
    </row>
    <row r="23" spans="1:254" x14ac:dyDescent="0.25">
      <c r="A23" s="32" t="s">
        <v>159</v>
      </c>
      <c r="B23" s="26">
        <v>1</v>
      </c>
      <c r="F23" s="29">
        <v>237</v>
      </c>
      <c r="I23" s="27"/>
      <c r="J23" s="35"/>
      <c r="K23" s="35"/>
      <c r="L23" s="35"/>
      <c r="M23" s="35">
        <f t="shared" si="4"/>
        <v>0</v>
      </c>
      <c r="N23" s="28"/>
      <c r="O23" s="30"/>
      <c r="P23" s="35"/>
      <c r="Q23" s="35"/>
      <c r="R23" s="35"/>
      <c r="S23" s="35">
        <f t="shared" si="5"/>
        <v>0</v>
      </c>
      <c r="T23" s="28"/>
      <c r="U23" s="36">
        <v>137</v>
      </c>
      <c r="V23">
        <v>140</v>
      </c>
      <c r="W23">
        <v>141</v>
      </c>
      <c r="X23">
        <v>142</v>
      </c>
      <c r="Y23" s="32">
        <v>-4</v>
      </c>
      <c r="Z23" s="28"/>
      <c r="AB23">
        <v>36</v>
      </c>
      <c r="AC23">
        <v>36</v>
      </c>
      <c r="AD23" s="32">
        <v>0</v>
      </c>
      <c r="AE23" s="28"/>
      <c r="AF23" s="24">
        <v>138</v>
      </c>
      <c r="AG23">
        <v>138</v>
      </c>
      <c r="AH23" s="32">
        <v>0</v>
      </c>
      <c r="AI23" s="28"/>
      <c r="AJ23" s="27"/>
      <c r="AL23" s="32">
        <v>0</v>
      </c>
      <c r="AM23" s="28"/>
      <c r="AN23">
        <v>231</v>
      </c>
      <c r="AO23">
        <v>231</v>
      </c>
      <c r="AP23" s="32">
        <v>0</v>
      </c>
      <c r="AQ23" s="28"/>
      <c r="AR23" s="24">
        <v>86</v>
      </c>
      <c r="AS23">
        <v>86</v>
      </c>
      <c r="AT23" s="32">
        <v>0</v>
      </c>
      <c r="AU23" s="28"/>
      <c r="AV23">
        <v>69</v>
      </c>
      <c r="AW23">
        <v>70</v>
      </c>
      <c r="AX23" s="32">
        <v>-1</v>
      </c>
      <c r="AY23" s="28"/>
      <c r="AZ23" s="24">
        <v>29</v>
      </c>
      <c r="BA23">
        <v>28</v>
      </c>
      <c r="BB23" s="32">
        <v>1</v>
      </c>
      <c r="BC23" s="28"/>
      <c r="BD23" s="24">
        <v>155</v>
      </c>
      <c r="BE23">
        <v>153</v>
      </c>
      <c r="BF23" s="32">
        <v>2</v>
      </c>
      <c r="BG23" s="28"/>
      <c r="BJ23" s="32">
        <v>0</v>
      </c>
      <c r="BK23" s="28"/>
      <c r="BL23" s="27"/>
      <c r="BM23">
        <v>80</v>
      </c>
      <c r="BN23">
        <v>91</v>
      </c>
      <c r="BO23">
        <v>89</v>
      </c>
      <c r="BP23" s="34">
        <v>-78</v>
      </c>
      <c r="BQ23" s="28">
        <v>77</v>
      </c>
      <c r="BR23" s="27"/>
      <c r="BT23" s="32">
        <v>0</v>
      </c>
      <c r="BU23" s="28"/>
      <c r="BX23">
        <v>209</v>
      </c>
      <c r="BY23">
        <v>205</v>
      </c>
      <c r="BZ23" s="32">
        <v>4</v>
      </c>
      <c r="CA23" s="28"/>
      <c r="CB23">
        <v>29</v>
      </c>
      <c r="CC23">
        <v>26</v>
      </c>
      <c r="CD23" s="32">
        <v>3</v>
      </c>
      <c r="CE23" s="28"/>
      <c r="CF23" s="24">
        <v>41</v>
      </c>
      <c r="CG23">
        <v>38</v>
      </c>
      <c r="CH23" s="32">
        <v>3</v>
      </c>
      <c r="CI23" s="28"/>
      <c r="CJ23" s="27"/>
      <c r="CL23" s="32">
        <v>0</v>
      </c>
      <c r="CM23" s="28"/>
      <c r="CN23">
        <v>156</v>
      </c>
      <c r="CO23">
        <v>153</v>
      </c>
      <c r="CP23" s="32">
        <v>3</v>
      </c>
      <c r="CQ23" s="28"/>
      <c r="CR23" s="24">
        <v>12</v>
      </c>
      <c r="CT23">
        <v>10</v>
      </c>
      <c r="CU23" s="32">
        <v>2</v>
      </c>
      <c r="CV23" s="28"/>
      <c r="CW23" s="27"/>
      <c r="CY23">
        <v>102</v>
      </c>
      <c r="CZ23">
        <v>99</v>
      </c>
      <c r="DA23" s="32">
        <v>3</v>
      </c>
      <c r="DB23" s="28"/>
      <c r="DC23" s="24">
        <v>41</v>
      </c>
      <c r="DE23">
        <v>40</v>
      </c>
      <c r="DF23" s="32">
        <v>1</v>
      </c>
      <c r="DG23" s="28"/>
      <c r="DH23">
        <v>29</v>
      </c>
      <c r="DI23" s="32">
        <v>27.27200000000002</v>
      </c>
      <c r="DJ23" s="32">
        <v>1.72799999999998</v>
      </c>
      <c r="DK23" s="28"/>
      <c r="DL23" s="24">
        <v>86</v>
      </c>
      <c r="DM23" s="32">
        <v>82.894000000000005</v>
      </c>
      <c r="DN23" s="32">
        <v>3.105999999999995</v>
      </c>
      <c r="DO23" s="28"/>
      <c r="DP23" s="24">
        <v>8</v>
      </c>
      <c r="DQ23" s="32">
        <v>7.2147999999999968</v>
      </c>
      <c r="DR23" s="32">
        <v>0.78520000000000323</v>
      </c>
      <c r="DS23" s="28"/>
      <c r="DT23" s="27"/>
      <c r="DV23" s="32">
        <v>0</v>
      </c>
      <c r="DW23" s="28"/>
      <c r="DX23">
        <v>98</v>
      </c>
      <c r="DY23" s="29">
        <v>94.708600000000004</v>
      </c>
      <c r="DZ23" s="32">
        <v>3.2913999999999959</v>
      </c>
      <c r="EA23" s="28"/>
      <c r="ED23" s="32">
        <v>0</v>
      </c>
      <c r="EE23" s="28"/>
      <c r="EF23" s="27"/>
      <c r="EI23" s="32">
        <v>0</v>
      </c>
      <c r="EJ23" s="28"/>
      <c r="EK23" s="24">
        <v>4</v>
      </c>
      <c r="EM23">
        <v>5</v>
      </c>
      <c r="EN23" s="32">
        <v>-1</v>
      </c>
      <c r="EO23" s="28"/>
      <c r="ER23" s="32">
        <v>0</v>
      </c>
      <c r="ES23" s="28"/>
      <c r="ET23" s="27"/>
      <c r="EU23">
        <v>69</v>
      </c>
      <c r="EV23">
        <v>70</v>
      </c>
      <c r="EW23">
        <v>84</v>
      </c>
      <c r="EX23">
        <v>84</v>
      </c>
      <c r="EY23" s="32">
        <v>-1</v>
      </c>
      <c r="EZ23" s="28"/>
      <c r="FA23">
        <v>29</v>
      </c>
      <c r="FB23" s="29">
        <v>26.68559999999999</v>
      </c>
      <c r="FC23" s="32">
        <v>2.3144000000000098</v>
      </c>
      <c r="FD23" s="28"/>
      <c r="FE23" s="27"/>
      <c r="FI23" s="32">
        <v>0</v>
      </c>
      <c r="FJ23" s="28"/>
      <c r="FO23" s="32">
        <v>0</v>
      </c>
      <c r="FP23" s="28"/>
      <c r="FQ23">
        <v>150</v>
      </c>
      <c r="FR23" s="29">
        <v>150</v>
      </c>
      <c r="FS23" s="32">
        <v>0</v>
      </c>
      <c r="FT23" s="28"/>
      <c r="FU23" s="27"/>
      <c r="FW23" s="32">
        <v>0</v>
      </c>
      <c r="FX23" s="28"/>
      <c r="FY23" s="24">
        <v>104</v>
      </c>
      <c r="FZ23">
        <v>100</v>
      </c>
      <c r="GA23" s="32">
        <v>4</v>
      </c>
      <c r="GB23" s="28"/>
      <c r="GC23">
        <v>12</v>
      </c>
      <c r="GD23">
        <v>10</v>
      </c>
      <c r="GE23" s="32">
        <v>2</v>
      </c>
      <c r="GF23" s="28"/>
      <c r="GG23" s="27"/>
      <c r="GI23" s="32">
        <v>0</v>
      </c>
      <c r="GJ23" s="28"/>
      <c r="GK23" s="24">
        <v>32</v>
      </c>
      <c r="GL23">
        <v>32</v>
      </c>
      <c r="GM23" s="32">
        <v>0</v>
      </c>
      <c r="GN23" s="28"/>
      <c r="GO23">
        <v>90</v>
      </c>
      <c r="GP23">
        <v>90</v>
      </c>
      <c r="GQ23" s="32">
        <v>0</v>
      </c>
      <c r="GR23" s="31"/>
      <c r="GS23">
        <v>73</v>
      </c>
      <c r="GT23">
        <v>73</v>
      </c>
      <c r="GU23" s="32">
        <v>0</v>
      </c>
      <c r="GV23" s="28"/>
      <c r="GY23" s="32">
        <v>0</v>
      </c>
      <c r="GZ23" s="31"/>
      <c r="HC23" s="32">
        <v>0</v>
      </c>
      <c r="HD23" s="28"/>
      <c r="HE23">
        <v>28</v>
      </c>
      <c r="HF23">
        <v>30</v>
      </c>
      <c r="HG23" s="32">
        <v>-2</v>
      </c>
      <c r="HH23" s="31"/>
      <c r="HI23">
        <v>94</v>
      </c>
      <c r="HJ23" s="29">
        <v>90.531999999999996</v>
      </c>
      <c r="HK23" s="32">
        <v>3.468000000000004</v>
      </c>
      <c r="HL23" s="28"/>
      <c r="HM23" s="30"/>
      <c r="HO23" s="32">
        <v>0</v>
      </c>
      <c r="HP23" s="31"/>
      <c r="HQ23">
        <v>37</v>
      </c>
      <c r="HR23">
        <v>36</v>
      </c>
      <c r="HS23" s="32">
        <v>1</v>
      </c>
      <c r="HT23" s="31"/>
      <c r="HW23" s="32">
        <v>0</v>
      </c>
      <c r="HX23" s="31"/>
      <c r="IA23" s="32">
        <v>0</v>
      </c>
      <c r="IB23" s="28"/>
      <c r="IC23">
        <v>100</v>
      </c>
      <c r="ID23">
        <v>100</v>
      </c>
      <c r="IE23">
        <v>60</v>
      </c>
      <c r="IF23">
        <v>60</v>
      </c>
      <c r="IG23" s="32">
        <v>0</v>
      </c>
      <c r="IH23" s="31"/>
      <c r="II23" s="29">
        <v>40.777000000000001</v>
      </c>
      <c r="IJ23" s="29">
        <v>40</v>
      </c>
      <c r="IK23" s="32">
        <v>0.77700000000000102</v>
      </c>
      <c r="IL23" s="31"/>
      <c r="IM23" s="29">
        <v>44.72</v>
      </c>
      <c r="IN23" s="29">
        <v>42.702800000000011</v>
      </c>
      <c r="IO23" s="32">
        <v>2.0171999999999879</v>
      </c>
      <c r="IP23" s="31"/>
      <c r="IQ23" s="30">
        <v>0</v>
      </c>
      <c r="IR23" s="29">
        <v>0</v>
      </c>
      <c r="IS23" s="32">
        <v>0</v>
      </c>
      <c r="IT23" s="31"/>
    </row>
    <row r="24" spans="1:254" x14ac:dyDescent="0.25">
      <c r="A24" s="32" t="s">
        <v>160</v>
      </c>
      <c r="B24" s="26">
        <v>0.25</v>
      </c>
      <c r="I24" s="24">
        <v>64</v>
      </c>
      <c r="J24" s="36">
        <v>64</v>
      </c>
      <c r="K24" s="36">
        <v>48</v>
      </c>
      <c r="L24" s="36">
        <v>51</v>
      </c>
      <c r="M24" s="35">
        <f t="shared" si="4"/>
        <v>-3</v>
      </c>
      <c r="N24" s="28"/>
      <c r="O24" s="30"/>
      <c r="P24" s="35"/>
      <c r="Q24" s="36">
        <v>56</v>
      </c>
      <c r="R24" s="36">
        <v>59</v>
      </c>
      <c r="S24" s="35">
        <f t="shared" si="5"/>
        <v>-3</v>
      </c>
      <c r="T24" s="28"/>
      <c r="U24" s="35"/>
      <c r="Y24" s="32">
        <v>0</v>
      </c>
      <c r="Z24" s="28"/>
      <c r="AB24">
        <v>112</v>
      </c>
      <c r="AC24">
        <v>112</v>
      </c>
      <c r="AD24" s="32">
        <v>0</v>
      </c>
      <c r="AE24" s="28"/>
      <c r="AF24" s="27"/>
      <c r="AH24" s="32">
        <v>0</v>
      </c>
      <c r="AI24" s="28"/>
      <c r="AJ24" s="24">
        <v>80</v>
      </c>
      <c r="AK24">
        <v>80</v>
      </c>
      <c r="AL24" s="32">
        <v>0</v>
      </c>
      <c r="AM24" s="28"/>
      <c r="AN24">
        <v>16</v>
      </c>
      <c r="AO24">
        <v>16</v>
      </c>
      <c r="AP24" s="32">
        <v>0</v>
      </c>
      <c r="AQ24" s="28"/>
      <c r="AR24" s="24">
        <v>40</v>
      </c>
      <c r="AS24">
        <v>50</v>
      </c>
      <c r="AT24" s="34">
        <v>-10</v>
      </c>
      <c r="AU24" s="28">
        <v>2.5</v>
      </c>
      <c r="AV24">
        <v>8</v>
      </c>
      <c r="AW24">
        <v>8</v>
      </c>
      <c r="AX24" s="32">
        <v>0</v>
      </c>
      <c r="AY24" s="28"/>
      <c r="AZ24" s="24">
        <v>24</v>
      </c>
      <c r="BA24">
        <v>29</v>
      </c>
      <c r="BB24" s="32">
        <v>-5</v>
      </c>
      <c r="BC24" s="28"/>
      <c r="BD24" s="24">
        <v>8</v>
      </c>
      <c r="BE24">
        <v>8</v>
      </c>
      <c r="BF24" s="32">
        <v>0</v>
      </c>
      <c r="BG24" s="28"/>
      <c r="BJ24" s="32">
        <v>0</v>
      </c>
      <c r="BK24" s="28"/>
      <c r="BL24" s="27"/>
      <c r="BN24">
        <v>24</v>
      </c>
      <c r="BO24">
        <v>31</v>
      </c>
      <c r="BP24" s="32">
        <v>-7</v>
      </c>
      <c r="BQ24" s="28"/>
      <c r="BR24" s="27"/>
      <c r="BT24" s="32">
        <v>0</v>
      </c>
      <c r="BU24" s="28"/>
      <c r="BX24">
        <v>16</v>
      </c>
      <c r="BY24">
        <v>17</v>
      </c>
      <c r="BZ24" s="32">
        <v>-1</v>
      </c>
      <c r="CA24" s="28"/>
      <c r="CB24">
        <v>8</v>
      </c>
      <c r="CC24">
        <v>9</v>
      </c>
      <c r="CD24" s="32">
        <v>-1</v>
      </c>
      <c r="CE24" s="28"/>
      <c r="CF24" s="24">
        <v>8</v>
      </c>
      <c r="CG24">
        <v>13</v>
      </c>
      <c r="CH24" s="32">
        <v>-5</v>
      </c>
      <c r="CI24" s="28"/>
      <c r="CJ24" s="24">
        <v>16</v>
      </c>
      <c r="CK24">
        <v>21</v>
      </c>
      <c r="CL24" s="32">
        <v>-5</v>
      </c>
      <c r="CM24" s="28"/>
      <c r="CP24" s="32">
        <v>0</v>
      </c>
      <c r="CQ24" s="28"/>
      <c r="CR24" s="24">
        <v>8</v>
      </c>
      <c r="CT24">
        <v>8</v>
      </c>
      <c r="CU24" s="32">
        <v>0</v>
      </c>
      <c r="CV24" s="28"/>
      <c r="CW24" s="27"/>
      <c r="CY24">
        <v>8</v>
      </c>
      <c r="CZ24">
        <v>6</v>
      </c>
      <c r="DA24" s="32">
        <v>2</v>
      </c>
      <c r="DB24" s="28"/>
      <c r="DC24" s="24">
        <v>16</v>
      </c>
      <c r="DE24">
        <v>18</v>
      </c>
      <c r="DF24" s="32">
        <v>-2</v>
      </c>
      <c r="DG24" s="28"/>
      <c r="DJ24" s="32">
        <v>0</v>
      </c>
      <c r="DK24" s="28"/>
      <c r="DL24" s="30"/>
      <c r="DN24" s="32">
        <v>0</v>
      </c>
      <c r="DO24" s="28"/>
      <c r="DP24" s="24">
        <v>32</v>
      </c>
      <c r="DQ24" s="32">
        <v>30.6</v>
      </c>
      <c r="DR24" s="32">
        <v>1.399999999999999</v>
      </c>
      <c r="DS24" s="28"/>
      <c r="DT24" s="27"/>
      <c r="DV24" s="32">
        <v>0</v>
      </c>
      <c r="DW24" s="28"/>
      <c r="DX24">
        <v>16</v>
      </c>
      <c r="DY24" s="29">
        <v>14</v>
      </c>
      <c r="DZ24" s="32">
        <v>2</v>
      </c>
      <c r="EA24" s="28"/>
      <c r="EC24">
        <v>7</v>
      </c>
      <c r="ED24" s="34">
        <v>-7</v>
      </c>
      <c r="EE24" s="28">
        <v>1.75</v>
      </c>
      <c r="EF24" s="24">
        <v>8</v>
      </c>
      <c r="EH24">
        <v>8</v>
      </c>
      <c r="EI24" s="32">
        <v>0</v>
      </c>
      <c r="EJ24" s="28"/>
      <c r="EK24" s="24">
        <v>8</v>
      </c>
      <c r="EM24">
        <v>6</v>
      </c>
      <c r="EN24" s="32">
        <v>2</v>
      </c>
      <c r="EO24" s="28"/>
      <c r="ER24" s="32">
        <v>0</v>
      </c>
      <c r="ES24" s="28"/>
      <c r="ET24" s="27"/>
      <c r="EW24">
        <v>8</v>
      </c>
      <c r="EX24">
        <v>7</v>
      </c>
      <c r="EY24" s="32">
        <v>1</v>
      </c>
      <c r="EZ24" s="28"/>
      <c r="FA24">
        <v>16</v>
      </c>
      <c r="FB24" s="29">
        <v>17</v>
      </c>
      <c r="FC24" s="32">
        <v>-1</v>
      </c>
      <c r="FD24" s="28"/>
      <c r="FE24" s="27"/>
      <c r="FI24" s="32">
        <v>0</v>
      </c>
      <c r="FJ24" s="28"/>
      <c r="FO24" s="32">
        <v>0</v>
      </c>
      <c r="FP24" s="28"/>
      <c r="FS24" s="32">
        <v>0</v>
      </c>
      <c r="FT24" s="28"/>
      <c r="FU24" s="24">
        <v>8</v>
      </c>
      <c r="FV24">
        <v>8</v>
      </c>
      <c r="FW24" s="32">
        <v>0</v>
      </c>
      <c r="FX24" s="28"/>
      <c r="FY24" s="27"/>
      <c r="GA24" s="32">
        <v>0</v>
      </c>
      <c r="GB24" s="28"/>
      <c r="GC24">
        <v>24</v>
      </c>
      <c r="GD24">
        <v>24</v>
      </c>
      <c r="GE24" s="32">
        <v>0</v>
      </c>
      <c r="GF24" s="28"/>
      <c r="GG24" s="24">
        <v>16</v>
      </c>
      <c r="GH24">
        <v>16</v>
      </c>
      <c r="GI24" s="32">
        <v>0</v>
      </c>
      <c r="GJ24" s="28"/>
      <c r="GK24" s="24">
        <v>8</v>
      </c>
      <c r="GL24">
        <v>8</v>
      </c>
      <c r="GM24" s="32">
        <v>0</v>
      </c>
      <c r="GN24" s="28"/>
      <c r="GQ24" s="32">
        <v>0</v>
      </c>
      <c r="GR24" s="31"/>
      <c r="GS24">
        <v>16</v>
      </c>
      <c r="GT24">
        <v>14</v>
      </c>
      <c r="GU24" s="32">
        <v>2</v>
      </c>
      <c r="GV24" s="28"/>
      <c r="GY24" s="32">
        <v>0</v>
      </c>
      <c r="GZ24" s="31"/>
      <c r="HC24" s="32">
        <v>0</v>
      </c>
      <c r="HD24" s="28"/>
      <c r="HE24">
        <v>8</v>
      </c>
      <c r="HF24">
        <v>8</v>
      </c>
      <c r="HG24" s="32">
        <v>0</v>
      </c>
      <c r="HH24" s="31"/>
      <c r="HK24" s="32">
        <v>0</v>
      </c>
      <c r="HL24" s="28"/>
      <c r="HM24" s="24">
        <v>8</v>
      </c>
      <c r="HN24" s="29">
        <v>6</v>
      </c>
      <c r="HO24" s="32">
        <v>2</v>
      </c>
      <c r="HP24" s="31"/>
      <c r="HS24" s="32">
        <v>0</v>
      </c>
      <c r="HT24" s="31"/>
      <c r="HU24">
        <v>16</v>
      </c>
      <c r="HV24">
        <v>16</v>
      </c>
      <c r="HW24" s="32">
        <v>0</v>
      </c>
      <c r="HX24" s="31"/>
      <c r="IA24" s="32">
        <v>0</v>
      </c>
      <c r="IB24" s="28"/>
      <c r="IC24" s="26"/>
      <c r="IE24">
        <v>48</v>
      </c>
      <c r="IF24">
        <v>50</v>
      </c>
      <c r="IG24" s="32">
        <v>-2</v>
      </c>
      <c r="IH24" s="31"/>
      <c r="II24" s="29">
        <v>0</v>
      </c>
      <c r="IJ24" s="29">
        <v>0</v>
      </c>
      <c r="IK24" s="32">
        <v>0</v>
      </c>
      <c r="IL24" s="31"/>
      <c r="IM24" s="29">
        <v>0</v>
      </c>
      <c r="IN24" s="29">
        <v>0</v>
      </c>
      <c r="IO24" s="32">
        <v>0</v>
      </c>
      <c r="IP24" s="31"/>
      <c r="IQ24" s="30">
        <v>0</v>
      </c>
      <c r="IR24" s="29">
        <v>0</v>
      </c>
      <c r="IS24" s="32">
        <v>0</v>
      </c>
      <c r="IT24" s="31"/>
    </row>
    <row r="25" spans="1:254" x14ac:dyDescent="0.25">
      <c r="A25" s="32" t="s">
        <v>161</v>
      </c>
      <c r="B25" s="26">
        <v>0.4</v>
      </c>
      <c r="I25" s="24">
        <v>54</v>
      </c>
      <c r="J25" s="36">
        <v>59</v>
      </c>
      <c r="K25" s="36">
        <v>48</v>
      </c>
      <c r="L25" s="36">
        <v>48</v>
      </c>
      <c r="M25" s="35">
        <f t="shared" si="4"/>
        <v>-5</v>
      </c>
      <c r="N25" s="28"/>
      <c r="O25" s="30"/>
      <c r="P25" s="35"/>
      <c r="Q25" s="36">
        <v>78</v>
      </c>
      <c r="R25" s="36">
        <v>83</v>
      </c>
      <c r="S25" s="35">
        <f t="shared" si="5"/>
        <v>-5</v>
      </c>
      <c r="T25" s="28"/>
      <c r="U25" s="35"/>
      <c r="Y25" s="32">
        <v>0</v>
      </c>
      <c r="Z25" s="28"/>
      <c r="AB25">
        <v>132</v>
      </c>
      <c r="AC25">
        <v>133</v>
      </c>
      <c r="AD25" s="32">
        <v>-1</v>
      </c>
      <c r="AE25" s="28"/>
      <c r="AF25" s="27"/>
      <c r="AH25" s="32">
        <v>0</v>
      </c>
      <c r="AI25" s="28"/>
      <c r="AJ25" s="24">
        <v>120</v>
      </c>
      <c r="AK25">
        <v>120</v>
      </c>
      <c r="AL25" s="32">
        <v>0</v>
      </c>
      <c r="AM25" s="28"/>
      <c r="AN25">
        <v>12</v>
      </c>
      <c r="AO25">
        <v>12</v>
      </c>
      <c r="AP25" s="32">
        <v>0</v>
      </c>
      <c r="AQ25" s="28"/>
      <c r="AR25" s="24">
        <v>72</v>
      </c>
      <c r="AS25">
        <v>75</v>
      </c>
      <c r="AT25" s="32">
        <v>-3</v>
      </c>
      <c r="AU25" s="28"/>
      <c r="AV25">
        <v>36</v>
      </c>
      <c r="AW25">
        <v>36</v>
      </c>
      <c r="AX25" s="32">
        <v>0</v>
      </c>
      <c r="AY25" s="28"/>
      <c r="AZ25" s="24">
        <v>36</v>
      </c>
      <c r="BA25">
        <v>36</v>
      </c>
      <c r="BB25" s="32">
        <v>0</v>
      </c>
      <c r="BC25" s="28"/>
      <c r="BD25" s="27"/>
      <c r="BE25">
        <v>46</v>
      </c>
      <c r="BF25" s="34">
        <v>-46</v>
      </c>
      <c r="BG25" s="28">
        <v>18.399999999999999</v>
      </c>
      <c r="BJ25" s="32">
        <v>0</v>
      </c>
      <c r="BK25" s="28"/>
      <c r="BL25" s="27"/>
      <c r="BM25">
        <v>24</v>
      </c>
      <c r="BN25">
        <v>24</v>
      </c>
      <c r="BO25">
        <v>25</v>
      </c>
      <c r="BP25" s="34">
        <v>-25</v>
      </c>
      <c r="BQ25" s="28">
        <v>24.6</v>
      </c>
      <c r="BR25" s="24">
        <v>42</v>
      </c>
      <c r="BS25">
        <v>41</v>
      </c>
      <c r="BT25" s="32">
        <v>1</v>
      </c>
      <c r="BU25" s="28"/>
      <c r="BX25">
        <v>48</v>
      </c>
      <c r="BY25">
        <v>46</v>
      </c>
      <c r="BZ25" s="32">
        <v>2</v>
      </c>
      <c r="CA25" s="28"/>
      <c r="CB25">
        <v>36</v>
      </c>
      <c r="CC25">
        <v>36</v>
      </c>
      <c r="CD25" s="32">
        <v>0</v>
      </c>
      <c r="CE25" s="28"/>
      <c r="CF25" s="27"/>
      <c r="CH25" s="32">
        <v>0</v>
      </c>
      <c r="CI25" s="28"/>
      <c r="CJ25" s="24">
        <v>72</v>
      </c>
      <c r="CK25">
        <v>71</v>
      </c>
      <c r="CL25" s="32">
        <v>1</v>
      </c>
      <c r="CM25" s="28"/>
      <c r="CP25" s="32">
        <v>0</v>
      </c>
      <c r="CQ25" s="28"/>
      <c r="CR25" s="27"/>
      <c r="CU25" s="32">
        <v>0</v>
      </c>
      <c r="CV25" s="28"/>
      <c r="CW25" s="27"/>
      <c r="CY25">
        <v>78</v>
      </c>
      <c r="CZ25">
        <v>76</v>
      </c>
      <c r="DA25" s="32">
        <v>2</v>
      </c>
      <c r="DB25" s="28"/>
      <c r="DC25" s="24">
        <v>6</v>
      </c>
      <c r="DE25">
        <v>6</v>
      </c>
      <c r="DF25" s="32">
        <v>0</v>
      </c>
      <c r="DG25" s="28"/>
      <c r="DH25">
        <v>42</v>
      </c>
      <c r="DI25" s="32">
        <v>40.400000000000013</v>
      </c>
      <c r="DJ25" s="32">
        <v>1.599999999999987</v>
      </c>
      <c r="DK25" s="28"/>
      <c r="DL25" s="24">
        <v>12</v>
      </c>
      <c r="DM25" s="32">
        <v>14</v>
      </c>
      <c r="DN25" s="32">
        <v>-2</v>
      </c>
      <c r="DO25" s="28"/>
      <c r="DP25" s="27"/>
      <c r="DR25" s="32">
        <v>0</v>
      </c>
      <c r="DS25" s="28"/>
      <c r="DT25" s="24">
        <v>30</v>
      </c>
      <c r="DU25">
        <v>28</v>
      </c>
      <c r="DV25" s="32">
        <v>2</v>
      </c>
      <c r="DW25" s="28"/>
      <c r="DZ25" s="32">
        <v>0</v>
      </c>
      <c r="EA25" s="28"/>
      <c r="ED25" s="32">
        <v>0</v>
      </c>
      <c r="EE25" s="28"/>
      <c r="EF25" s="27"/>
      <c r="EI25" s="32">
        <v>0</v>
      </c>
      <c r="EJ25" s="28"/>
      <c r="EK25" s="27"/>
      <c r="EN25" s="32">
        <v>0</v>
      </c>
      <c r="EO25" s="28"/>
      <c r="EP25">
        <v>18</v>
      </c>
      <c r="EQ25" s="29">
        <v>15.60000000000001</v>
      </c>
      <c r="ER25" s="32">
        <v>2.3999999999999901</v>
      </c>
      <c r="ES25" s="28"/>
      <c r="ET25" s="27"/>
      <c r="EW25">
        <v>42</v>
      </c>
      <c r="EX25">
        <v>41</v>
      </c>
      <c r="EY25" s="32">
        <v>1</v>
      </c>
      <c r="EZ25" s="28"/>
      <c r="FA25">
        <v>42</v>
      </c>
      <c r="FB25" s="29">
        <v>40</v>
      </c>
      <c r="FC25" s="32">
        <v>2</v>
      </c>
      <c r="FD25" s="28"/>
      <c r="FE25" s="27"/>
      <c r="FG25">
        <v>30</v>
      </c>
      <c r="FH25">
        <v>32</v>
      </c>
      <c r="FI25" s="32">
        <v>-2</v>
      </c>
      <c r="FJ25" s="28"/>
      <c r="FO25" s="32">
        <v>0</v>
      </c>
      <c r="FP25" s="28"/>
      <c r="FQ25">
        <v>12</v>
      </c>
      <c r="FR25" s="29">
        <v>10</v>
      </c>
      <c r="FS25" s="32">
        <v>2</v>
      </c>
      <c r="FT25" s="28"/>
      <c r="FU25" s="24">
        <v>42</v>
      </c>
      <c r="FV25">
        <v>40</v>
      </c>
      <c r="FW25" s="32">
        <v>2</v>
      </c>
      <c r="FX25" s="28"/>
      <c r="FY25" s="24">
        <v>12</v>
      </c>
      <c r="FZ25">
        <v>12</v>
      </c>
      <c r="GA25" s="32">
        <v>0</v>
      </c>
      <c r="GB25" s="28"/>
      <c r="GC25">
        <v>18</v>
      </c>
      <c r="GD25">
        <v>18</v>
      </c>
      <c r="GE25" s="32">
        <v>0</v>
      </c>
      <c r="GF25" s="28"/>
      <c r="GG25" s="24">
        <v>18</v>
      </c>
      <c r="GH25">
        <v>19</v>
      </c>
      <c r="GI25" s="32">
        <v>-1</v>
      </c>
      <c r="GJ25" s="28"/>
      <c r="GK25" s="27"/>
      <c r="GM25" s="32">
        <v>0</v>
      </c>
      <c r="GN25" s="28"/>
      <c r="GQ25" s="32">
        <v>0</v>
      </c>
      <c r="GR25" s="31"/>
      <c r="GS25">
        <v>12</v>
      </c>
      <c r="GT25">
        <v>13</v>
      </c>
      <c r="GU25" s="32">
        <v>-1</v>
      </c>
      <c r="GV25" s="28"/>
      <c r="GY25" s="32">
        <v>0</v>
      </c>
      <c r="GZ25" s="31"/>
      <c r="HC25" s="32">
        <v>0</v>
      </c>
      <c r="HD25" s="28"/>
      <c r="HE25">
        <v>18</v>
      </c>
      <c r="HF25">
        <v>20</v>
      </c>
      <c r="HG25" s="32">
        <v>-2</v>
      </c>
      <c r="HH25" s="31"/>
      <c r="HI25">
        <v>48</v>
      </c>
      <c r="HJ25" s="29">
        <v>46</v>
      </c>
      <c r="HK25" s="32">
        <v>2</v>
      </c>
      <c r="HL25" s="28"/>
      <c r="HM25" s="30"/>
      <c r="HO25" s="32">
        <v>0</v>
      </c>
      <c r="HP25" s="31"/>
      <c r="HS25" s="32">
        <v>0</v>
      </c>
      <c r="HT25" s="31"/>
      <c r="HW25" s="32">
        <v>0</v>
      </c>
      <c r="HX25" s="31"/>
      <c r="IA25" s="32">
        <v>0</v>
      </c>
      <c r="IB25" s="28"/>
      <c r="IC25">
        <v>78</v>
      </c>
      <c r="ID25">
        <v>80</v>
      </c>
      <c r="IE25">
        <v>72</v>
      </c>
      <c r="IF25">
        <v>70</v>
      </c>
      <c r="IG25" s="32">
        <v>0</v>
      </c>
      <c r="IH25" s="31"/>
      <c r="II25" s="29">
        <v>78</v>
      </c>
      <c r="IJ25" s="29">
        <v>80</v>
      </c>
      <c r="IK25" s="32">
        <v>-2</v>
      </c>
      <c r="IL25" s="31"/>
      <c r="IM25" s="29">
        <v>0</v>
      </c>
      <c r="IN25" s="29">
        <v>0</v>
      </c>
      <c r="IO25" s="32">
        <v>0</v>
      </c>
      <c r="IP25" s="31"/>
      <c r="IQ25" s="30">
        <v>0</v>
      </c>
      <c r="IR25" s="29">
        <v>0</v>
      </c>
      <c r="IS25" s="32">
        <v>0</v>
      </c>
      <c r="IT25" s="31"/>
    </row>
    <row r="26" spans="1:254" x14ac:dyDescent="0.25">
      <c r="A26" s="32" t="s">
        <v>162</v>
      </c>
      <c r="B26" s="26">
        <v>1</v>
      </c>
      <c r="E26" s="29">
        <v>231.1764705882353</v>
      </c>
      <c r="F26" s="29">
        <v>161.8235294117647</v>
      </c>
      <c r="I26" s="24">
        <v>126</v>
      </c>
      <c r="J26" s="36">
        <v>122</v>
      </c>
      <c r="K26" s="36">
        <v>102</v>
      </c>
      <c r="L26" s="36">
        <v>97</v>
      </c>
      <c r="M26" s="35">
        <f t="shared" si="4"/>
        <v>9</v>
      </c>
      <c r="N26" s="28"/>
      <c r="O26" s="30"/>
      <c r="P26" s="35"/>
      <c r="Q26" s="36">
        <v>10</v>
      </c>
      <c r="R26" s="36">
        <v>12</v>
      </c>
      <c r="S26" s="35">
        <f t="shared" si="5"/>
        <v>-2</v>
      </c>
      <c r="T26" s="28"/>
      <c r="U26" s="36">
        <v>101</v>
      </c>
      <c r="V26">
        <v>100</v>
      </c>
      <c r="W26">
        <v>71</v>
      </c>
      <c r="X26">
        <v>72</v>
      </c>
      <c r="Y26" s="32">
        <v>0</v>
      </c>
      <c r="Z26" s="28"/>
      <c r="AB26">
        <v>71</v>
      </c>
      <c r="AC26">
        <v>66</v>
      </c>
      <c r="AD26" s="32">
        <v>5</v>
      </c>
      <c r="AE26" s="28"/>
      <c r="AF26" s="24">
        <v>409</v>
      </c>
      <c r="AG26">
        <v>396</v>
      </c>
      <c r="AH26" s="32">
        <v>13</v>
      </c>
      <c r="AI26" s="28"/>
      <c r="AJ26" s="24">
        <v>106</v>
      </c>
      <c r="AK26">
        <v>102</v>
      </c>
      <c r="AL26" s="32">
        <v>4</v>
      </c>
      <c r="AM26" s="28"/>
      <c r="AN26">
        <v>224</v>
      </c>
      <c r="AO26">
        <v>215</v>
      </c>
      <c r="AP26" s="32">
        <v>9</v>
      </c>
      <c r="AQ26" s="28"/>
      <c r="AR26" s="24">
        <v>228</v>
      </c>
      <c r="AS26">
        <v>219</v>
      </c>
      <c r="AT26" s="32">
        <v>9</v>
      </c>
      <c r="AU26" s="28"/>
      <c r="AV26">
        <v>186</v>
      </c>
      <c r="AW26">
        <v>178</v>
      </c>
      <c r="AX26" s="32">
        <v>8</v>
      </c>
      <c r="AY26" s="28"/>
      <c r="AZ26" s="24">
        <v>166</v>
      </c>
      <c r="BA26">
        <v>160</v>
      </c>
      <c r="BB26" s="32">
        <v>6</v>
      </c>
      <c r="BC26" s="28"/>
      <c r="BD26" s="24">
        <v>205</v>
      </c>
      <c r="BE26">
        <v>200</v>
      </c>
      <c r="BF26" s="32">
        <v>5</v>
      </c>
      <c r="BG26" s="28"/>
      <c r="BJ26" s="32">
        <v>0</v>
      </c>
      <c r="BK26" s="28"/>
      <c r="BL26" s="24">
        <v>130</v>
      </c>
      <c r="BM26">
        <v>130</v>
      </c>
      <c r="BN26">
        <v>136</v>
      </c>
      <c r="BO26">
        <v>131</v>
      </c>
      <c r="BP26" s="32">
        <v>5</v>
      </c>
      <c r="BQ26" s="28"/>
      <c r="BR26" s="27"/>
      <c r="BT26" s="32">
        <v>0</v>
      </c>
      <c r="BU26" s="28"/>
      <c r="BV26">
        <v>106</v>
      </c>
      <c r="BW26">
        <v>100</v>
      </c>
      <c r="BX26">
        <v>185</v>
      </c>
      <c r="BY26">
        <v>180</v>
      </c>
      <c r="BZ26" s="32">
        <v>11</v>
      </c>
      <c r="CA26" s="28"/>
      <c r="CB26">
        <v>60</v>
      </c>
      <c r="CC26">
        <v>59</v>
      </c>
      <c r="CD26" s="32">
        <v>1</v>
      </c>
      <c r="CE26" s="28"/>
      <c r="CF26" s="27"/>
      <c r="CH26" s="32">
        <v>0</v>
      </c>
      <c r="CI26" s="28"/>
      <c r="CJ26" s="24">
        <v>36</v>
      </c>
      <c r="CK26">
        <v>34</v>
      </c>
      <c r="CL26" s="32">
        <v>2</v>
      </c>
      <c r="CM26" s="28"/>
      <c r="CN26">
        <v>241</v>
      </c>
      <c r="CO26">
        <v>227</v>
      </c>
      <c r="CP26" s="32">
        <v>14</v>
      </c>
      <c r="CQ26" s="28"/>
      <c r="CR26" s="24">
        <v>25</v>
      </c>
      <c r="CT26">
        <v>22</v>
      </c>
      <c r="CU26" s="32">
        <v>3</v>
      </c>
      <c r="CV26" s="28"/>
      <c r="CW26" s="27"/>
      <c r="CY26">
        <v>153</v>
      </c>
      <c r="CZ26">
        <v>146</v>
      </c>
      <c r="DA26" s="32">
        <v>7</v>
      </c>
      <c r="DB26" s="28"/>
      <c r="DC26" s="24">
        <v>123</v>
      </c>
      <c r="DE26">
        <v>116</v>
      </c>
      <c r="DF26" s="32">
        <v>7</v>
      </c>
      <c r="DG26" s="28"/>
      <c r="DH26">
        <v>66</v>
      </c>
      <c r="DI26" s="32">
        <v>61.462600000000009</v>
      </c>
      <c r="DJ26" s="32">
        <v>4.537399999999991</v>
      </c>
      <c r="DK26" s="28"/>
      <c r="DL26" s="24">
        <v>35</v>
      </c>
      <c r="DM26" s="32">
        <v>35.497</v>
      </c>
      <c r="DN26" s="32">
        <v>-0.49699999999999989</v>
      </c>
      <c r="DO26" s="28"/>
      <c r="DP26" s="24">
        <v>30</v>
      </c>
      <c r="DQ26" s="32">
        <v>28.81379999999999</v>
      </c>
      <c r="DR26" s="32">
        <v>1.1862000000000099</v>
      </c>
      <c r="DS26" s="28"/>
      <c r="DT26" s="24">
        <v>55</v>
      </c>
      <c r="DU26">
        <v>51</v>
      </c>
      <c r="DV26" s="32">
        <v>4</v>
      </c>
      <c r="DW26" s="28"/>
      <c r="DX26">
        <v>85</v>
      </c>
      <c r="DY26" s="29">
        <v>82.756999999999977</v>
      </c>
      <c r="DZ26" s="32">
        <v>2.243000000000023</v>
      </c>
      <c r="EA26" s="28"/>
      <c r="EB26">
        <v>55</v>
      </c>
      <c r="EC26">
        <v>51</v>
      </c>
      <c r="ED26" s="32">
        <v>4</v>
      </c>
      <c r="EE26" s="28"/>
      <c r="EF26" s="24">
        <v>25</v>
      </c>
      <c r="EH26">
        <v>23</v>
      </c>
      <c r="EI26" s="32">
        <v>2</v>
      </c>
      <c r="EJ26" s="28"/>
      <c r="EK26" s="24">
        <v>175</v>
      </c>
      <c r="EM26">
        <v>171</v>
      </c>
      <c r="EN26" s="32">
        <v>4</v>
      </c>
      <c r="EO26" s="28"/>
      <c r="ER26" s="32">
        <v>0</v>
      </c>
      <c r="ES26" s="28"/>
      <c r="ET26" s="27"/>
      <c r="EU26">
        <v>20</v>
      </c>
      <c r="EV26">
        <v>20</v>
      </c>
      <c r="EW26">
        <v>36</v>
      </c>
      <c r="EX26">
        <v>33</v>
      </c>
      <c r="EY26" s="32">
        <v>3</v>
      </c>
      <c r="EZ26" s="28"/>
      <c r="FA26">
        <v>106</v>
      </c>
      <c r="FB26" s="29">
        <v>100.9842</v>
      </c>
      <c r="FC26" s="32">
        <v>5.0157999999999987</v>
      </c>
      <c r="FD26" s="28"/>
      <c r="FE26" s="24">
        <v>107</v>
      </c>
      <c r="FF26">
        <v>100</v>
      </c>
      <c r="FG26">
        <v>122</v>
      </c>
      <c r="FH26">
        <v>118</v>
      </c>
      <c r="FI26" s="32">
        <v>11</v>
      </c>
      <c r="FJ26" s="28"/>
      <c r="FO26" s="32">
        <v>0</v>
      </c>
      <c r="FP26" s="28"/>
      <c r="FQ26">
        <v>112</v>
      </c>
      <c r="FR26" s="29">
        <v>108.3522</v>
      </c>
      <c r="FS26" s="32">
        <v>3.6478000000000042</v>
      </c>
      <c r="FT26" s="28"/>
      <c r="FU26" s="24">
        <v>167</v>
      </c>
      <c r="FV26">
        <v>160</v>
      </c>
      <c r="FW26" s="32">
        <v>7</v>
      </c>
      <c r="FX26" s="28"/>
      <c r="FY26" s="27"/>
      <c r="GA26" s="32">
        <v>0</v>
      </c>
      <c r="GB26" s="28"/>
      <c r="GC26">
        <v>196</v>
      </c>
      <c r="GD26">
        <v>190</v>
      </c>
      <c r="GE26" s="32">
        <v>6</v>
      </c>
      <c r="GF26" s="28"/>
      <c r="GG26" s="27"/>
      <c r="GI26" s="32">
        <v>0</v>
      </c>
      <c r="GJ26" s="28"/>
      <c r="GK26" s="24">
        <v>84</v>
      </c>
      <c r="GL26">
        <v>81</v>
      </c>
      <c r="GM26" s="32">
        <v>3</v>
      </c>
      <c r="GN26" s="28"/>
      <c r="GO26">
        <v>30</v>
      </c>
      <c r="GP26">
        <v>30</v>
      </c>
      <c r="GQ26" s="32">
        <v>0</v>
      </c>
      <c r="GR26" s="31"/>
      <c r="GS26">
        <v>72</v>
      </c>
      <c r="GT26">
        <v>69</v>
      </c>
      <c r="GU26" s="32">
        <v>3</v>
      </c>
      <c r="GV26" s="28"/>
      <c r="GY26" s="32">
        <v>0</v>
      </c>
      <c r="GZ26" s="31"/>
      <c r="HA26">
        <v>15</v>
      </c>
      <c r="HB26">
        <v>16</v>
      </c>
      <c r="HC26" s="32">
        <v>-1</v>
      </c>
      <c r="HD26" s="28"/>
      <c r="HG26" s="32">
        <v>0</v>
      </c>
      <c r="HH26" s="31"/>
      <c r="HK26" s="32">
        <v>0</v>
      </c>
      <c r="HL26" s="28"/>
      <c r="HM26" s="24">
        <v>106</v>
      </c>
      <c r="HN26" s="29">
        <v>100</v>
      </c>
      <c r="HO26" s="32">
        <v>6</v>
      </c>
      <c r="HP26" s="31"/>
      <c r="HQ26">
        <v>123</v>
      </c>
      <c r="HR26">
        <v>115</v>
      </c>
      <c r="HS26" s="32">
        <v>8</v>
      </c>
      <c r="HT26" s="31"/>
      <c r="HW26" s="32">
        <v>0</v>
      </c>
      <c r="HX26" s="31"/>
      <c r="HY26">
        <v>50</v>
      </c>
      <c r="HZ26">
        <v>50</v>
      </c>
      <c r="IA26" s="32">
        <v>0</v>
      </c>
      <c r="IB26" s="28"/>
      <c r="IC26">
        <v>86</v>
      </c>
      <c r="ID26">
        <v>80</v>
      </c>
      <c r="IE26">
        <v>69</v>
      </c>
      <c r="IF26">
        <v>67</v>
      </c>
      <c r="IG26" s="32">
        <v>8</v>
      </c>
      <c r="IH26" s="31"/>
      <c r="II26" s="29">
        <v>206.607</v>
      </c>
      <c r="IJ26" s="29">
        <v>200</v>
      </c>
      <c r="IK26" s="32">
        <v>6.6069999999999993</v>
      </c>
      <c r="IL26" s="31"/>
      <c r="IM26" s="29">
        <v>96.805999999999997</v>
      </c>
      <c r="IN26" s="29">
        <v>90.151200000000003</v>
      </c>
      <c r="IO26" s="32">
        <v>6.6547999999999936</v>
      </c>
      <c r="IP26" s="31"/>
      <c r="IQ26" s="30">
        <v>0</v>
      </c>
      <c r="IR26" s="29">
        <v>0</v>
      </c>
      <c r="IS26" s="32">
        <v>0</v>
      </c>
      <c r="IT26" s="31"/>
    </row>
    <row r="27" spans="1:254" x14ac:dyDescent="0.25">
      <c r="A27" s="32" t="s">
        <v>163</v>
      </c>
      <c r="B27" s="26">
        <v>0.12</v>
      </c>
      <c r="F27" s="29">
        <v>66</v>
      </c>
      <c r="I27" s="27"/>
      <c r="J27" s="36">
        <v>87</v>
      </c>
      <c r="K27" s="35"/>
      <c r="L27" s="36">
        <v>70</v>
      </c>
      <c r="M27" s="40">
        <f t="shared" si="4"/>
        <v>-157</v>
      </c>
      <c r="N27" s="28">
        <f>-1*M27*B27</f>
        <v>18.84</v>
      </c>
      <c r="O27" s="30"/>
      <c r="P27" s="35"/>
      <c r="Q27" s="36">
        <v>80</v>
      </c>
      <c r="R27" s="36">
        <v>80</v>
      </c>
      <c r="S27" s="35">
        <f t="shared" si="5"/>
        <v>0</v>
      </c>
      <c r="T27" s="28"/>
      <c r="U27" s="35"/>
      <c r="W27">
        <v>40</v>
      </c>
      <c r="X27">
        <v>43</v>
      </c>
      <c r="Y27" s="32">
        <v>-3</v>
      </c>
      <c r="Z27" s="28"/>
      <c r="AB27">
        <v>16</v>
      </c>
      <c r="AC27">
        <v>20</v>
      </c>
      <c r="AD27" s="32">
        <v>-4</v>
      </c>
      <c r="AE27" s="28"/>
      <c r="AF27" s="24">
        <v>160</v>
      </c>
      <c r="AG27">
        <v>158</v>
      </c>
      <c r="AH27" s="32">
        <v>2</v>
      </c>
      <c r="AI27" s="28"/>
      <c r="AJ27" s="27"/>
      <c r="AK27">
        <v>114</v>
      </c>
      <c r="AL27" s="34">
        <v>-114</v>
      </c>
      <c r="AM27" s="28">
        <v>13.68</v>
      </c>
      <c r="AN27">
        <v>104</v>
      </c>
      <c r="AO27">
        <v>108</v>
      </c>
      <c r="AP27" s="32">
        <v>-4</v>
      </c>
      <c r="AQ27" s="28"/>
      <c r="AR27" s="24">
        <v>32</v>
      </c>
      <c r="AS27">
        <v>33</v>
      </c>
      <c r="AT27" s="32">
        <v>-1</v>
      </c>
      <c r="AU27" s="28"/>
      <c r="AV27">
        <v>112</v>
      </c>
      <c r="AW27">
        <v>114</v>
      </c>
      <c r="AX27" s="32">
        <v>-2</v>
      </c>
      <c r="AY27" s="28"/>
      <c r="AZ27" s="27"/>
      <c r="BB27" s="32">
        <v>0</v>
      </c>
      <c r="BC27" s="28"/>
      <c r="BD27" s="24">
        <v>104</v>
      </c>
      <c r="BE27">
        <v>103</v>
      </c>
      <c r="BF27" s="32">
        <v>1</v>
      </c>
      <c r="BG27" s="28"/>
      <c r="BJ27" s="32">
        <v>0</v>
      </c>
      <c r="BK27" s="28"/>
      <c r="BL27" s="24">
        <v>16</v>
      </c>
      <c r="BM27">
        <v>17</v>
      </c>
      <c r="BP27" s="32">
        <v>-1</v>
      </c>
      <c r="BQ27" s="28"/>
      <c r="BR27" s="24">
        <v>48</v>
      </c>
      <c r="BS27">
        <v>46</v>
      </c>
      <c r="BT27" s="32">
        <v>2</v>
      </c>
      <c r="BU27" s="28"/>
      <c r="BZ27" s="32">
        <v>0</v>
      </c>
      <c r="CA27" s="28"/>
      <c r="CB27">
        <v>8</v>
      </c>
      <c r="CC27">
        <v>6</v>
      </c>
      <c r="CD27" s="32">
        <v>2</v>
      </c>
      <c r="CE27" s="28"/>
      <c r="CF27" s="24">
        <v>56</v>
      </c>
      <c r="CG27">
        <v>58</v>
      </c>
      <c r="CH27" s="32">
        <v>-2</v>
      </c>
      <c r="CI27" s="28"/>
      <c r="CJ27" s="27"/>
      <c r="CL27" s="32">
        <v>0</v>
      </c>
      <c r="CM27" s="28"/>
      <c r="CN27">
        <v>16</v>
      </c>
      <c r="CO27">
        <v>15</v>
      </c>
      <c r="CP27" s="32">
        <v>1</v>
      </c>
      <c r="CQ27" s="28"/>
      <c r="CR27" s="27"/>
      <c r="CU27" s="32">
        <v>0</v>
      </c>
      <c r="CV27" s="28"/>
      <c r="CW27" s="27"/>
      <c r="DA27" s="32">
        <v>0</v>
      </c>
      <c r="DB27" s="28"/>
      <c r="DC27" s="24">
        <v>72</v>
      </c>
      <c r="DE27">
        <v>73</v>
      </c>
      <c r="DF27" s="32">
        <v>-1</v>
      </c>
      <c r="DG27" s="28"/>
      <c r="DH27">
        <v>8</v>
      </c>
      <c r="DI27" s="32">
        <v>10</v>
      </c>
      <c r="DJ27" s="32">
        <v>-2</v>
      </c>
      <c r="DK27" s="28"/>
      <c r="DL27" s="24">
        <v>48</v>
      </c>
      <c r="DM27" s="32">
        <v>49</v>
      </c>
      <c r="DN27" s="32">
        <v>-1</v>
      </c>
      <c r="DO27" s="28"/>
      <c r="DP27" s="27"/>
      <c r="DR27" s="32">
        <v>0</v>
      </c>
      <c r="DS27" s="28"/>
      <c r="DT27" s="27"/>
      <c r="DV27" s="32">
        <v>0</v>
      </c>
      <c r="DW27" s="28"/>
      <c r="DZ27" s="32">
        <v>0</v>
      </c>
      <c r="EA27" s="28"/>
      <c r="EB27">
        <v>32</v>
      </c>
      <c r="EC27">
        <v>30</v>
      </c>
      <c r="ED27" s="32">
        <v>2</v>
      </c>
      <c r="EE27" s="28"/>
      <c r="EF27" s="24">
        <v>48</v>
      </c>
      <c r="EH27">
        <v>52</v>
      </c>
      <c r="EI27" s="32">
        <v>-4</v>
      </c>
      <c r="EJ27" s="28"/>
      <c r="EK27" s="27"/>
      <c r="EN27" s="32">
        <v>0</v>
      </c>
      <c r="EO27" s="28"/>
      <c r="EP27">
        <v>32</v>
      </c>
      <c r="EQ27" s="29">
        <v>36</v>
      </c>
      <c r="ER27" s="32">
        <v>-4</v>
      </c>
      <c r="ES27" s="28"/>
      <c r="ET27" s="27"/>
      <c r="EW27">
        <v>48</v>
      </c>
      <c r="EX27">
        <v>51</v>
      </c>
      <c r="EY27" s="32">
        <v>-3</v>
      </c>
      <c r="EZ27" s="28"/>
      <c r="FC27" s="32">
        <v>0</v>
      </c>
      <c r="FD27" s="28"/>
      <c r="FE27" s="27"/>
      <c r="FI27" s="32">
        <v>0</v>
      </c>
      <c r="FJ27" s="28"/>
      <c r="FO27" s="32">
        <v>0</v>
      </c>
      <c r="FP27" s="28"/>
      <c r="FQ27">
        <v>80</v>
      </c>
      <c r="FR27" s="29">
        <v>80</v>
      </c>
      <c r="FS27" s="32">
        <v>0</v>
      </c>
      <c r="FT27" s="28"/>
      <c r="FU27" s="27"/>
      <c r="FW27" s="32">
        <v>0</v>
      </c>
      <c r="FX27" s="28"/>
      <c r="FY27" s="24">
        <v>24</v>
      </c>
      <c r="FZ27">
        <v>29</v>
      </c>
      <c r="GA27" s="32">
        <v>-5</v>
      </c>
      <c r="GB27" s="28"/>
      <c r="GE27" s="32">
        <v>0</v>
      </c>
      <c r="GF27" s="28"/>
      <c r="GG27" s="27"/>
      <c r="GI27" s="32">
        <v>0</v>
      </c>
      <c r="GJ27" s="28"/>
      <c r="GK27" s="24">
        <v>56</v>
      </c>
      <c r="GL27">
        <v>55</v>
      </c>
      <c r="GM27" s="32">
        <v>1</v>
      </c>
      <c r="GN27" s="28"/>
      <c r="GO27">
        <v>32</v>
      </c>
      <c r="GP27">
        <v>30</v>
      </c>
      <c r="GQ27" s="32">
        <v>2</v>
      </c>
      <c r="GR27" s="31"/>
      <c r="GS27">
        <v>32</v>
      </c>
      <c r="GT27">
        <v>32</v>
      </c>
      <c r="GU27" s="32">
        <v>0</v>
      </c>
      <c r="GV27" s="28"/>
      <c r="GY27" s="32">
        <v>0</v>
      </c>
      <c r="GZ27" s="31"/>
      <c r="HA27">
        <v>40</v>
      </c>
      <c r="HB27">
        <v>40</v>
      </c>
      <c r="HC27" s="32">
        <v>0</v>
      </c>
      <c r="HD27" s="28"/>
      <c r="HG27" s="32">
        <v>0</v>
      </c>
      <c r="HH27" s="31"/>
      <c r="HI27">
        <v>8</v>
      </c>
      <c r="HJ27" s="29">
        <v>12.6</v>
      </c>
      <c r="HK27" s="32">
        <v>-4.5999999999999996</v>
      </c>
      <c r="HL27" s="28"/>
      <c r="HM27" s="30"/>
      <c r="HO27" s="32">
        <v>0</v>
      </c>
      <c r="HP27" s="31"/>
      <c r="HS27" s="32">
        <v>0</v>
      </c>
      <c r="HT27" s="31"/>
      <c r="HW27" s="32">
        <v>0</v>
      </c>
      <c r="HX27" s="31"/>
      <c r="IA27" s="32">
        <v>0</v>
      </c>
      <c r="IB27" s="28"/>
      <c r="IC27">
        <v>48</v>
      </c>
      <c r="ID27">
        <v>50</v>
      </c>
      <c r="IE27">
        <v>40</v>
      </c>
      <c r="IF27">
        <v>40</v>
      </c>
      <c r="IG27" s="32">
        <v>-2</v>
      </c>
      <c r="IH27" s="31"/>
      <c r="II27" s="29">
        <v>0</v>
      </c>
      <c r="IJ27" s="29">
        <v>0</v>
      </c>
      <c r="IK27" s="32">
        <v>0</v>
      </c>
      <c r="IL27" s="31"/>
      <c r="IM27" s="29">
        <v>0</v>
      </c>
      <c r="IN27" s="29">
        <v>0</v>
      </c>
      <c r="IO27" s="32">
        <v>0</v>
      </c>
      <c r="IP27" s="31"/>
      <c r="IQ27" s="30">
        <v>0</v>
      </c>
      <c r="IR27" s="29">
        <v>0</v>
      </c>
      <c r="IS27" s="32">
        <v>0</v>
      </c>
      <c r="IT27" s="31"/>
    </row>
    <row r="28" spans="1:254" x14ac:dyDescent="0.25">
      <c r="A28" s="32" t="s">
        <v>164</v>
      </c>
      <c r="B28" s="26">
        <v>1</v>
      </c>
      <c r="I28" s="27"/>
      <c r="J28" s="35"/>
      <c r="K28" s="35"/>
      <c r="L28" s="35"/>
      <c r="M28" s="35">
        <f t="shared" si="4"/>
        <v>0</v>
      </c>
      <c r="N28" s="28"/>
      <c r="O28" s="30"/>
      <c r="P28" s="35"/>
      <c r="Q28" s="35"/>
      <c r="R28" s="35"/>
      <c r="S28" s="35">
        <f t="shared" si="5"/>
        <v>0</v>
      </c>
      <c r="T28" s="28"/>
      <c r="U28" s="35"/>
      <c r="Y28" s="32">
        <v>0</v>
      </c>
      <c r="Z28" s="28"/>
      <c r="AD28" s="32">
        <v>0</v>
      </c>
      <c r="AE28" s="28"/>
      <c r="AF28" s="27"/>
      <c r="AH28" s="32">
        <v>0</v>
      </c>
      <c r="AI28" s="28"/>
      <c r="AJ28" s="27"/>
      <c r="AL28" s="32">
        <v>0</v>
      </c>
      <c r="AM28" s="28"/>
      <c r="AP28" s="32">
        <v>0</v>
      </c>
      <c r="AQ28" s="28"/>
      <c r="AR28" s="27"/>
      <c r="AT28" s="32">
        <v>0</v>
      </c>
      <c r="AU28" s="28"/>
      <c r="AX28" s="32">
        <v>0</v>
      </c>
      <c r="AY28" s="28"/>
      <c r="AZ28" s="27"/>
      <c r="BB28" s="32">
        <v>0</v>
      </c>
      <c r="BC28" s="28"/>
      <c r="BD28" s="27"/>
      <c r="BF28" s="32">
        <v>0</v>
      </c>
      <c r="BG28" s="28"/>
      <c r="BJ28" s="32">
        <v>0</v>
      </c>
      <c r="BK28" s="28"/>
      <c r="BL28" s="27"/>
      <c r="BP28" s="32">
        <v>0</v>
      </c>
      <c r="BQ28" s="28"/>
      <c r="BR28" s="27"/>
      <c r="BT28" s="32">
        <v>0</v>
      </c>
      <c r="BU28" s="28"/>
      <c r="BZ28" s="32">
        <v>0</v>
      </c>
      <c r="CA28" s="28"/>
      <c r="CD28" s="32">
        <v>0</v>
      </c>
      <c r="CE28" s="28"/>
      <c r="CF28" s="27"/>
      <c r="CH28" s="32">
        <v>0</v>
      </c>
      <c r="CI28" s="28"/>
      <c r="CJ28" s="27"/>
      <c r="CL28" s="32">
        <v>0</v>
      </c>
      <c r="CM28" s="28"/>
      <c r="CP28" s="32">
        <v>0</v>
      </c>
      <c r="CQ28" s="28"/>
      <c r="CR28" s="27"/>
      <c r="CU28" s="32">
        <v>0</v>
      </c>
      <c r="CV28" s="28"/>
      <c r="CW28" s="27"/>
      <c r="DA28" s="32">
        <v>0</v>
      </c>
      <c r="DB28" s="28"/>
      <c r="DC28" s="27"/>
      <c r="DF28" s="32">
        <v>0</v>
      </c>
      <c r="DG28" s="28"/>
      <c r="DJ28" s="32">
        <v>0</v>
      </c>
      <c r="DK28" s="28"/>
      <c r="DL28" s="30"/>
      <c r="DN28" s="32">
        <v>0</v>
      </c>
      <c r="DO28" s="28"/>
      <c r="DP28" s="27"/>
      <c r="DR28" s="32">
        <v>0</v>
      </c>
      <c r="DS28" s="28"/>
      <c r="DT28" s="27"/>
      <c r="DV28" s="32">
        <v>0</v>
      </c>
      <c r="DW28" s="28"/>
      <c r="DZ28" s="32">
        <v>0</v>
      </c>
      <c r="EA28" s="28"/>
      <c r="ED28" s="32">
        <v>0</v>
      </c>
      <c r="EE28" s="28"/>
      <c r="EF28" s="27"/>
      <c r="EI28" s="32">
        <v>0</v>
      </c>
      <c r="EJ28" s="28"/>
      <c r="EK28" s="27"/>
      <c r="EN28" s="32">
        <v>0</v>
      </c>
      <c r="EO28" s="28"/>
      <c r="ER28" s="32">
        <v>0</v>
      </c>
      <c r="ES28" s="28"/>
      <c r="ET28" s="27"/>
      <c r="EY28" s="32">
        <v>0</v>
      </c>
      <c r="EZ28" s="28"/>
      <c r="FC28" s="32">
        <v>0</v>
      </c>
      <c r="FD28" s="28"/>
      <c r="FE28" s="27"/>
      <c r="FI28" s="32">
        <v>0</v>
      </c>
      <c r="FJ28" s="28"/>
      <c r="FO28" s="32">
        <v>0</v>
      </c>
      <c r="FP28" s="28"/>
      <c r="FS28" s="32">
        <v>0</v>
      </c>
      <c r="FT28" s="28"/>
      <c r="FU28" s="27"/>
      <c r="FW28" s="32">
        <v>0</v>
      </c>
      <c r="FX28" s="28"/>
      <c r="FY28" s="27"/>
      <c r="GA28" s="32">
        <v>0</v>
      </c>
      <c r="GB28" s="28"/>
      <c r="GE28" s="32">
        <v>0</v>
      </c>
      <c r="GF28" s="28"/>
      <c r="GG28" s="27"/>
      <c r="GI28" s="32">
        <v>0</v>
      </c>
      <c r="GJ28" s="28"/>
      <c r="GK28" s="27"/>
      <c r="GM28" s="32">
        <v>0</v>
      </c>
      <c r="GN28" s="28"/>
      <c r="GQ28" s="32">
        <v>0</v>
      </c>
      <c r="GR28" s="31"/>
      <c r="GU28" s="32">
        <v>0</v>
      </c>
      <c r="GV28" s="28"/>
      <c r="GX28">
        <v>75</v>
      </c>
      <c r="GY28" s="34">
        <v>-75</v>
      </c>
      <c r="GZ28" s="31">
        <v>75</v>
      </c>
      <c r="HA28">
        <v>41</v>
      </c>
      <c r="HB28">
        <v>40</v>
      </c>
      <c r="HC28" s="32">
        <v>1</v>
      </c>
      <c r="HD28" s="28"/>
      <c r="HG28" s="32">
        <v>0</v>
      </c>
      <c r="HH28" s="31"/>
      <c r="HK28" s="32">
        <v>0</v>
      </c>
      <c r="HL28" s="28"/>
      <c r="HM28" s="24">
        <v>30</v>
      </c>
      <c r="HN28" s="29">
        <v>30</v>
      </c>
      <c r="HO28" s="32">
        <v>0</v>
      </c>
      <c r="HP28" s="31"/>
      <c r="HQ28">
        <v>54</v>
      </c>
      <c r="HR28">
        <v>52</v>
      </c>
      <c r="HS28" s="32">
        <v>2</v>
      </c>
      <c r="HT28" s="31"/>
      <c r="HW28" s="32">
        <v>0</v>
      </c>
      <c r="HX28" s="31"/>
      <c r="IA28" s="32">
        <v>0</v>
      </c>
      <c r="IB28" s="28"/>
      <c r="IC28">
        <v>73</v>
      </c>
      <c r="ID28">
        <v>70</v>
      </c>
      <c r="IE28">
        <v>60</v>
      </c>
      <c r="IF28">
        <v>58</v>
      </c>
      <c r="IG28" s="32">
        <v>5</v>
      </c>
      <c r="IH28" s="31"/>
      <c r="II28" s="29">
        <v>51.337000000000003</v>
      </c>
      <c r="IJ28" s="29">
        <v>50</v>
      </c>
      <c r="IK28" s="32">
        <v>1.3370000000000031</v>
      </c>
      <c r="IL28" s="31"/>
      <c r="IM28" s="29">
        <v>0</v>
      </c>
      <c r="IN28" s="29">
        <v>0</v>
      </c>
      <c r="IO28" s="32">
        <v>0</v>
      </c>
      <c r="IP28" s="31"/>
      <c r="IQ28" s="6">
        <v>65.436999999999998</v>
      </c>
      <c r="IR28" s="29">
        <v>0</v>
      </c>
      <c r="IS28" s="32">
        <v>0</v>
      </c>
      <c r="IT28" s="31"/>
    </row>
    <row r="29" spans="1:254" x14ac:dyDescent="0.25">
      <c r="A29" s="32" t="s">
        <v>165</v>
      </c>
      <c r="B29" s="26">
        <v>0.25</v>
      </c>
      <c r="I29" s="27"/>
      <c r="J29" s="35"/>
      <c r="K29" s="35"/>
      <c r="L29" s="35"/>
      <c r="M29" s="35">
        <f t="shared" si="4"/>
        <v>0</v>
      </c>
      <c r="N29" s="28"/>
      <c r="O29" s="30"/>
      <c r="P29" s="35"/>
      <c r="Q29" s="35"/>
      <c r="R29" s="35"/>
      <c r="S29" s="35">
        <f t="shared" si="5"/>
        <v>0</v>
      </c>
      <c r="T29" s="28"/>
      <c r="U29" s="35"/>
      <c r="X29">
        <v>16</v>
      </c>
      <c r="Y29" s="32">
        <v>0</v>
      </c>
      <c r="Z29" s="28"/>
      <c r="AC29">
        <v>16</v>
      </c>
      <c r="AD29" s="34">
        <v>-16</v>
      </c>
      <c r="AE29" s="28">
        <v>4</v>
      </c>
      <c r="AF29" s="27"/>
      <c r="AG29">
        <v>32</v>
      </c>
      <c r="AH29" s="34">
        <v>-32</v>
      </c>
      <c r="AI29" s="28">
        <v>8</v>
      </c>
      <c r="AJ29" s="27"/>
      <c r="AK29">
        <v>8</v>
      </c>
      <c r="AL29" s="34">
        <v>-8</v>
      </c>
      <c r="AM29" s="28">
        <v>2</v>
      </c>
      <c r="AO29">
        <v>33</v>
      </c>
      <c r="AP29" s="34">
        <v>-33</v>
      </c>
      <c r="AQ29" s="28">
        <v>8.25</v>
      </c>
      <c r="AR29" s="27"/>
      <c r="AS29">
        <v>16</v>
      </c>
      <c r="AT29" s="34">
        <v>-16</v>
      </c>
      <c r="AU29" s="28">
        <v>4</v>
      </c>
      <c r="AV29">
        <v>16</v>
      </c>
      <c r="AW29">
        <v>16</v>
      </c>
      <c r="AX29" s="32">
        <v>0</v>
      </c>
      <c r="AY29" s="28"/>
      <c r="AZ29" s="27"/>
      <c r="BA29">
        <v>66</v>
      </c>
      <c r="BB29" s="34">
        <v>-66</v>
      </c>
      <c r="BC29" s="28">
        <v>16.5</v>
      </c>
      <c r="BD29" s="27"/>
      <c r="BF29" s="32">
        <v>0</v>
      </c>
      <c r="BG29" s="28"/>
      <c r="BH29">
        <v>40</v>
      </c>
      <c r="BI29">
        <v>41</v>
      </c>
      <c r="BJ29" s="32">
        <v>-1</v>
      </c>
      <c r="BK29" s="28"/>
      <c r="BL29" s="27"/>
      <c r="BM29">
        <v>16</v>
      </c>
      <c r="BO29">
        <v>16</v>
      </c>
      <c r="BP29" s="34">
        <v>-32</v>
      </c>
      <c r="BQ29" s="28">
        <v>31.75</v>
      </c>
      <c r="BR29" s="27"/>
      <c r="BT29" s="32">
        <v>0</v>
      </c>
      <c r="BU29" s="28"/>
      <c r="BX29">
        <v>40</v>
      </c>
      <c r="BY29">
        <v>38</v>
      </c>
      <c r="BZ29" s="32">
        <v>2</v>
      </c>
      <c r="CA29" s="28"/>
      <c r="CB29">
        <v>24</v>
      </c>
      <c r="CC29">
        <v>22</v>
      </c>
      <c r="CD29" s="32">
        <v>2</v>
      </c>
      <c r="CE29" s="28"/>
      <c r="CF29" s="27"/>
      <c r="CH29" s="32">
        <v>0</v>
      </c>
      <c r="CI29" s="28"/>
      <c r="CJ29" s="24">
        <v>40</v>
      </c>
      <c r="CK29">
        <v>41</v>
      </c>
      <c r="CL29" s="32">
        <v>-1</v>
      </c>
      <c r="CM29" s="28"/>
      <c r="CP29" s="32">
        <v>0</v>
      </c>
      <c r="CQ29" s="28"/>
      <c r="CR29" s="27"/>
      <c r="CU29" s="32">
        <v>0</v>
      </c>
      <c r="CV29" s="28"/>
      <c r="CW29" s="27"/>
      <c r="CZ29">
        <v>8</v>
      </c>
      <c r="DA29" s="34">
        <v>-8</v>
      </c>
      <c r="DB29" s="28">
        <v>2</v>
      </c>
      <c r="DC29" s="24">
        <v>40</v>
      </c>
      <c r="DE29">
        <v>43</v>
      </c>
      <c r="DF29" s="32">
        <v>-3</v>
      </c>
      <c r="DG29" s="28"/>
      <c r="DJ29" s="32">
        <v>0</v>
      </c>
      <c r="DK29" s="28"/>
      <c r="DL29" s="24">
        <v>8</v>
      </c>
      <c r="DM29" s="32">
        <v>8</v>
      </c>
      <c r="DN29" s="32">
        <v>0</v>
      </c>
      <c r="DO29" s="28"/>
      <c r="DP29" s="24">
        <v>32</v>
      </c>
      <c r="DQ29" s="32">
        <v>32.200000000000003</v>
      </c>
      <c r="DR29" s="32">
        <v>-0.20000000000000279</v>
      </c>
      <c r="DS29" s="28"/>
      <c r="DT29" s="27"/>
      <c r="DV29" s="32">
        <v>0</v>
      </c>
      <c r="DW29" s="28"/>
      <c r="DX29">
        <v>8</v>
      </c>
      <c r="DY29" s="29">
        <v>8.6000000000000014</v>
      </c>
      <c r="DZ29" s="32">
        <v>-0.60000000000000142</v>
      </c>
      <c r="EA29" s="28"/>
      <c r="ED29" s="32">
        <v>0</v>
      </c>
      <c r="EE29" s="28"/>
      <c r="EF29" s="27"/>
      <c r="EI29" s="32">
        <v>0</v>
      </c>
      <c r="EJ29" s="28"/>
      <c r="EK29" s="27"/>
      <c r="EN29" s="32">
        <v>0</v>
      </c>
      <c r="EO29" s="28"/>
      <c r="ER29" s="32">
        <v>0</v>
      </c>
      <c r="ES29" s="28"/>
      <c r="ET29" s="27"/>
      <c r="EW29">
        <v>56</v>
      </c>
      <c r="EX29">
        <v>59</v>
      </c>
      <c r="EY29" s="32">
        <v>-3</v>
      </c>
      <c r="EZ29" s="28"/>
      <c r="FC29" s="32">
        <v>0</v>
      </c>
      <c r="FD29" s="28"/>
      <c r="FE29" s="27"/>
      <c r="FI29" s="32">
        <v>0</v>
      </c>
      <c r="FJ29" s="28"/>
      <c r="FO29" s="32">
        <v>0</v>
      </c>
      <c r="FP29" s="28"/>
      <c r="FS29" s="32">
        <v>0</v>
      </c>
      <c r="FT29" s="28"/>
      <c r="FU29" s="24">
        <v>40</v>
      </c>
      <c r="FV29">
        <v>40</v>
      </c>
      <c r="FW29" s="32">
        <v>0</v>
      </c>
      <c r="FX29" s="28"/>
      <c r="FY29" s="27"/>
      <c r="GA29" s="32">
        <v>0</v>
      </c>
      <c r="GB29" s="28"/>
      <c r="GC29">
        <v>8</v>
      </c>
      <c r="GD29">
        <v>8</v>
      </c>
      <c r="GE29" s="32">
        <v>0</v>
      </c>
      <c r="GF29" s="28"/>
      <c r="GG29" s="24">
        <v>8</v>
      </c>
      <c r="GH29">
        <v>12</v>
      </c>
      <c r="GI29" s="32">
        <v>-4</v>
      </c>
      <c r="GJ29" s="28"/>
      <c r="GK29" s="27"/>
      <c r="GM29" s="32">
        <v>0</v>
      </c>
      <c r="GN29" s="28"/>
      <c r="GQ29" s="32">
        <v>0</v>
      </c>
      <c r="GR29" s="31"/>
      <c r="GU29" s="32">
        <v>0</v>
      </c>
      <c r="GV29" s="28"/>
      <c r="GY29" s="32">
        <v>0</v>
      </c>
      <c r="GZ29" s="31"/>
      <c r="HC29" s="32">
        <v>0</v>
      </c>
      <c r="HD29" s="28"/>
      <c r="HG29" s="32">
        <v>0</v>
      </c>
      <c r="HH29" s="31"/>
      <c r="HK29" s="32">
        <v>0</v>
      </c>
      <c r="HL29" s="28"/>
      <c r="HM29" s="30"/>
      <c r="HO29" s="32">
        <v>0</v>
      </c>
      <c r="HP29" s="31"/>
      <c r="HS29" s="32">
        <v>0</v>
      </c>
      <c r="HT29" s="31"/>
      <c r="HW29" s="32">
        <v>0</v>
      </c>
      <c r="HX29" s="31"/>
      <c r="IA29" s="32">
        <v>0</v>
      </c>
      <c r="IB29" s="28"/>
      <c r="IC29">
        <v>32</v>
      </c>
      <c r="ID29">
        <v>30</v>
      </c>
      <c r="IE29">
        <v>32</v>
      </c>
      <c r="IF29">
        <v>30</v>
      </c>
      <c r="IG29" s="32">
        <v>4</v>
      </c>
      <c r="IH29" s="31"/>
      <c r="II29" s="29">
        <v>48</v>
      </c>
      <c r="IJ29" s="29">
        <v>50</v>
      </c>
      <c r="IK29" s="32">
        <v>-2</v>
      </c>
      <c r="IL29" s="31"/>
      <c r="IM29" s="29">
        <v>32</v>
      </c>
      <c r="IN29" s="29">
        <v>31.2</v>
      </c>
      <c r="IO29" s="32">
        <v>0.79999999999999716</v>
      </c>
      <c r="IP29" s="31"/>
      <c r="IQ29" s="30">
        <v>0</v>
      </c>
      <c r="IR29" s="29">
        <v>0</v>
      </c>
      <c r="IS29" s="32">
        <v>0</v>
      </c>
      <c r="IT29" s="31"/>
    </row>
    <row r="30" spans="1:254" x14ac:dyDescent="0.25">
      <c r="A30" s="32" t="s">
        <v>166</v>
      </c>
      <c r="B30" s="26">
        <v>0.25</v>
      </c>
      <c r="I30" s="27"/>
      <c r="J30" s="35"/>
      <c r="K30" s="35"/>
      <c r="L30" s="35"/>
      <c r="M30" s="35">
        <f t="shared" si="4"/>
        <v>0</v>
      </c>
      <c r="N30" s="28"/>
      <c r="O30" s="30"/>
      <c r="P30" s="35"/>
      <c r="Q30" s="35"/>
      <c r="R30" s="35"/>
      <c r="S30" s="35">
        <f t="shared" si="5"/>
        <v>0</v>
      </c>
      <c r="T30" s="28"/>
      <c r="U30" s="35"/>
      <c r="Y30" s="32">
        <v>0</v>
      </c>
      <c r="Z30" s="28"/>
      <c r="AC30">
        <v>16</v>
      </c>
      <c r="AD30" s="34">
        <v>-16</v>
      </c>
      <c r="AE30" s="28">
        <v>4</v>
      </c>
      <c r="AF30" s="27"/>
      <c r="AG30">
        <v>24</v>
      </c>
      <c r="AH30" s="34">
        <v>-24</v>
      </c>
      <c r="AI30" s="28">
        <v>6</v>
      </c>
      <c r="AJ30" s="27"/>
      <c r="AK30">
        <v>27</v>
      </c>
      <c r="AL30" s="34">
        <v>-27</v>
      </c>
      <c r="AM30" s="28">
        <v>6.75</v>
      </c>
      <c r="AO30">
        <v>8</v>
      </c>
      <c r="AP30" s="34">
        <v>-8</v>
      </c>
      <c r="AQ30" s="28">
        <v>2</v>
      </c>
      <c r="AR30" s="27"/>
      <c r="AS30">
        <v>8</v>
      </c>
      <c r="AT30" s="34">
        <v>-8</v>
      </c>
      <c r="AU30" s="28">
        <v>2</v>
      </c>
      <c r="AV30">
        <v>24</v>
      </c>
      <c r="AW30">
        <v>22</v>
      </c>
      <c r="AX30" s="32">
        <v>2</v>
      </c>
      <c r="AY30" s="28"/>
      <c r="AZ30" s="27"/>
      <c r="BB30" s="32">
        <v>0</v>
      </c>
      <c r="BC30" s="28"/>
      <c r="BD30" s="27"/>
      <c r="BE30" s="32">
        <v>10</v>
      </c>
      <c r="BF30" s="34">
        <v>-10</v>
      </c>
      <c r="BG30" s="28">
        <v>2.5</v>
      </c>
      <c r="BJ30" s="32">
        <v>0</v>
      </c>
      <c r="BK30" s="28"/>
      <c r="BL30" s="27"/>
      <c r="BP30" s="32">
        <v>0</v>
      </c>
      <c r="BQ30" s="28"/>
      <c r="BR30" s="24">
        <v>24</v>
      </c>
      <c r="BS30">
        <v>24</v>
      </c>
      <c r="BT30" s="32">
        <v>0</v>
      </c>
      <c r="BU30" s="28"/>
      <c r="BZ30" s="32">
        <v>0</v>
      </c>
      <c r="CA30" s="28"/>
      <c r="CC30">
        <v>32</v>
      </c>
      <c r="CD30" s="34">
        <v>-32</v>
      </c>
      <c r="CE30" s="28">
        <v>8</v>
      </c>
      <c r="CF30" s="27"/>
      <c r="CH30" s="32">
        <v>0</v>
      </c>
      <c r="CI30" s="28"/>
      <c r="CJ30" s="27"/>
      <c r="CK30">
        <v>32</v>
      </c>
      <c r="CL30" s="34">
        <v>-32</v>
      </c>
      <c r="CM30" s="28">
        <v>8</v>
      </c>
      <c r="CP30" s="32">
        <v>0</v>
      </c>
      <c r="CQ30" s="28"/>
      <c r="CR30" s="27"/>
      <c r="CU30" s="32">
        <v>0</v>
      </c>
      <c r="CV30" s="28"/>
      <c r="CW30" s="27"/>
      <c r="DA30" s="32">
        <v>0</v>
      </c>
      <c r="DB30" s="28"/>
      <c r="DC30" s="27"/>
      <c r="DG30" s="31"/>
      <c r="DK30" s="28"/>
      <c r="DL30" s="24"/>
      <c r="DO30" s="28"/>
      <c r="DP30" s="24"/>
      <c r="DS30" s="28"/>
      <c r="DT30" s="27"/>
      <c r="DW30" s="28"/>
      <c r="EA30" s="28"/>
      <c r="EE30" s="28"/>
      <c r="EF30" s="27"/>
      <c r="EJ30" s="28"/>
      <c r="EK30" s="27"/>
      <c r="EO30" s="28"/>
      <c r="ES30" s="28"/>
      <c r="ET30" s="27"/>
      <c r="EZ30" s="28"/>
      <c r="FD30" s="28"/>
      <c r="FE30" s="27"/>
      <c r="FH30" s="26"/>
      <c r="FJ30" s="28"/>
      <c r="FP30" s="28"/>
      <c r="FQ30" s="29"/>
      <c r="FT30" s="28"/>
      <c r="FU30" s="24"/>
      <c r="FX30" s="28"/>
      <c r="FY30" s="27"/>
      <c r="GB30" s="28"/>
      <c r="GF30" s="28"/>
      <c r="GG30" s="24"/>
      <c r="GJ30" s="28"/>
      <c r="GK30" s="27"/>
      <c r="GN30" s="28"/>
      <c r="GR30" s="31"/>
      <c r="GV30" s="28"/>
      <c r="GZ30" s="31"/>
      <c r="HD30" s="28"/>
      <c r="HH30" s="31"/>
      <c r="HL30" s="28"/>
      <c r="HM30" s="30"/>
      <c r="HP30" s="31"/>
      <c r="HT30" s="31"/>
      <c r="HX30" s="31"/>
      <c r="IB30" s="28"/>
      <c r="IH30" s="31"/>
      <c r="II30" s="29"/>
      <c r="IJ30" s="29"/>
      <c r="IL30" s="31"/>
      <c r="IM30" s="29"/>
      <c r="IN30" s="29"/>
      <c r="IP30" s="31"/>
      <c r="IQ30" s="30"/>
      <c r="IR30" s="29"/>
      <c r="IT30" s="31"/>
    </row>
    <row r="31" spans="1:254" x14ac:dyDescent="0.25">
      <c r="A31" s="32" t="s">
        <v>167</v>
      </c>
      <c r="B31" s="26">
        <v>1</v>
      </c>
      <c r="I31" s="27"/>
      <c r="J31" s="35"/>
      <c r="K31" s="35"/>
      <c r="L31" s="35"/>
      <c r="M31" s="35">
        <f t="shared" si="4"/>
        <v>0</v>
      </c>
      <c r="N31" s="28"/>
      <c r="O31" s="30"/>
      <c r="P31" s="35"/>
      <c r="Q31" s="35"/>
      <c r="R31" s="35"/>
      <c r="S31" s="35">
        <f t="shared" si="5"/>
        <v>0</v>
      </c>
      <c r="T31" s="28"/>
      <c r="U31" s="35"/>
      <c r="Y31" s="32">
        <v>0</v>
      </c>
      <c r="Z31" s="28"/>
      <c r="AD31" s="32">
        <v>0</v>
      </c>
      <c r="AE31" s="28"/>
      <c r="AF31" s="27"/>
      <c r="AH31" s="32">
        <v>0</v>
      </c>
      <c r="AI31" s="28"/>
      <c r="AJ31" s="27"/>
      <c r="AL31" s="32">
        <v>0</v>
      </c>
      <c r="AM31" s="28"/>
      <c r="AP31" s="32">
        <v>0</v>
      </c>
      <c r="AQ31" s="28"/>
      <c r="AR31" s="27"/>
      <c r="AT31" s="32">
        <v>0</v>
      </c>
      <c r="AU31" s="28"/>
      <c r="AX31" s="32">
        <v>0</v>
      </c>
      <c r="AY31" s="28"/>
      <c r="AZ31" s="27"/>
      <c r="BB31" s="32">
        <v>0</v>
      </c>
      <c r="BC31" s="28"/>
      <c r="BD31" s="27"/>
      <c r="BF31" s="32">
        <v>0</v>
      </c>
      <c r="BG31" s="28"/>
      <c r="BJ31" s="32">
        <v>0</v>
      </c>
      <c r="BK31" s="28"/>
      <c r="BL31" s="27"/>
      <c r="BP31" s="32">
        <v>0</v>
      </c>
      <c r="BQ31" s="28"/>
      <c r="BR31" s="27"/>
      <c r="BT31" s="32">
        <v>0</v>
      </c>
      <c r="BU31" s="28"/>
      <c r="BZ31" s="32">
        <v>0</v>
      </c>
      <c r="CA31" s="28"/>
      <c r="CD31" s="32">
        <v>0</v>
      </c>
      <c r="CE31" s="28"/>
      <c r="CF31" s="27"/>
      <c r="CH31" s="32">
        <v>0</v>
      </c>
      <c r="CI31" s="28"/>
      <c r="CJ31" s="27"/>
      <c r="CL31" s="32">
        <v>0</v>
      </c>
      <c r="CM31" s="28"/>
      <c r="CP31" s="32">
        <v>0</v>
      </c>
      <c r="CQ31" s="28"/>
      <c r="CR31" s="27"/>
      <c r="CU31" s="32">
        <v>0</v>
      </c>
      <c r="CV31" s="28"/>
      <c r="CW31" s="27"/>
      <c r="DA31" s="32">
        <v>0</v>
      </c>
      <c r="DB31" s="28"/>
      <c r="DC31" s="27"/>
      <c r="DF31" s="32">
        <v>0</v>
      </c>
      <c r="DG31" s="28"/>
      <c r="DJ31" s="32">
        <v>0</v>
      </c>
      <c r="DK31" s="28"/>
      <c r="DL31" s="30"/>
      <c r="DN31" s="32">
        <v>0</v>
      </c>
      <c r="DO31" s="28"/>
      <c r="DP31" s="27"/>
      <c r="DR31" s="32">
        <v>0</v>
      </c>
      <c r="DS31" s="28"/>
      <c r="DT31" s="27"/>
      <c r="DV31" s="32">
        <v>0</v>
      </c>
      <c r="DW31" s="28"/>
      <c r="DZ31" s="32">
        <v>0</v>
      </c>
      <c r="EA31" s="28"/>
      <c r="ED31" s="32">
        <v>0</v>
      </c>
      <c r="EE31" s="28"/>
      <c r="EF31" s="27"/>
      <c r="EI31" s="32">
        <v>0</v>
      </c>
      <c r="EJ31" s="28"/>
      <c r="EK31" s="27"/>
      <c r="EN31" s="32">
        <v>0</v>
      </c>
      <c r="EO31" s="28"/>
      <c r="ER31" s="32">
        <v>0</v>
      </c>
      <c r="ES31" s="28"/>
      <c r="ET31" s="27"/>
      <c r="EY31" s="32">
        <v>0</v>
      </c>
      <c r="EZ31" s="28"/>
      <c r="FC31" s="32">
        <v>0</v>
      </c>
      <c r="FD31" s="28"/>
      <c r="FE31" s="27"/>
      <c r="FI31" s="32">
        <v>0</v>
      </c>
      <c r="FJ31" s="28"/>
      <c r="FM31">
        <v>41</v>
      </c>
      <c r="FN31">
        <v>40</v>
      </c>
      <c r="FO31" s="32">
        <v>1</v>
      </c>
      <c r="FP31" s="28"/>
      <c r="FS31" s="32">
        <v>0</v>
      </c>
      <c r="FT31" s="28"/>
      <c r="FU31" s="27"/>
      <c r="FW31" s="32">
        <v>0</v>
      </c>
      <c r="FX31" s="28"/>
      <c r="FY31" s="27"/>
      <c r="GA31" s="32">
        <v>0</v>
      </c>
      <c r="GB31" s="28"/>
      <c r="GC31">
        <v>4</v>
      </c>
      <c r="GD31">
        <v>5</v>
      </c>
      <c r="GE31" s="32">
        <v>-1</v>
      </c>
      <c r="GF31" s="28"/>
      <c r="GG31" s="24">
        <v>36</v>
      </c>
      <c r="GH31">
        <v>36</v>
      </c>
      <c r="GI31" s="32">
        <v>0</v>
      </c>
      <c r="GJ31" s="28"/>
      <c r="GK31" s="27"/>
      <c r="GM31" s="32">
        <v>0</v>
      </c>
      <c r="GN31" s="28"/>
      <c r="GQ31" s="32">
        <v>0</v>
      </c>
      <c r="GR31" s="31"/>
      <c r="GS31">
        <v>20</v>
      </c>
      <c r="GT31">
        <v>18</v>
      </c>
      <c r="GU31" s="32">
        <v>2</v>
      </c>
      <c r="GV31" s="28"/>
      <c r="GY31" s="32">
        <v>0</v>
      </c>
      <c r="GZ31" s="31"/>
      <c r="HC31" s="32">
        <v>0</v>
      </c>
      <c r="HD31" s="28"/>
      <c r="HG31" s="32">
        <v>0</v>
      </c>
      <c r="HH31" s="31"/>
      <c r="HI31">
        <v>16</v>
      </c>
      <c r="HJ31" s="29">
        <v>14.9476</v>
      </c>
      <c r="HK31" s="32">
        <v>1.0524</v>
      </c>
      <c r="HL31" s="28"/>
      <c r="HM31" s="30"/>
      <c r="HO31" s="32">
        <v>0</v>
      </c>
      <c r="HP31" s="31"/>
      <c r="HS31" s="32">
        <v>0</v>
      </c>
      <c r="HT31" s="31"/>
      <c r="HU31">
        <v>12</v>
      </c>
      <c r="HV31">
        <v>10</v>
      </c>
      <c r="HW31" s="32">
        <v>-2</v>
      </c>
      <c r="HX31" s="31"/>
      <c r="IA31" s="32">
        <v>0</v>
      </c>
      <c r="IB31" s="28"/>
      <c r="IC31" s="26"/>
      <c r="IE31">
        <v>63</v>
      </c>
      <c r="IF31">
        <v>63</v>
      </c>
      <c r="IG31" s="32">
        <v>0</v>
      </c>
      <c r="IH31" s="31"/>
      <c r="II31" s="29">
        <v>52.051000000000002</v>
      </c>
      <c r="IJ31" s="29">
        <v>50</v>
      </c>
      <c r="IK31" s="32">
        <v>2.0510000000000019</v>
      </c>
      <c r="IL31" s="31"/>
      <c r="IM31" s="29">
        <v>0</v>
      </c>
      <c r="IN31" s="29">
        <v>0</v>
      </c>
      <c r="IO31" s="32">
        <v>0</v>
      </c>
      <c r="IP31" s="31"/>
      <c r="IQ31" s="30">
        <v>0</v>
      </c>
      <c r="IR31" s="29">
        <v>0</v>
      </c>
      <c r="IS31" s="32">
        <v>0</v>
      </c>
      <c r="IT31" s="31"/>
    </row>
    <row r="32" spans="1:254" x14ac:dyDescent="0.25">
      <c r="A32" s="32" t="s">
        <v>168</v>
      </c>
      <c r="B32" s="26">
        <v>0.4</v>
      </c>
      <c r="F32" s="29">
        <v>16</v>
      </c>
      <c r="I32" s="27"/>
      <c r="J32" s="35"/>
      <c r="K32" s="36">
        <v>72</v>
      </c>
      <c r="L32" s="36">
        <v>75</v>
      </c>
      <c r="M32" s="35">
        <f t="shared" si="4"/>
        <v>-3</v>
      </c>
      <c r="N32" s="28"/>
      <c r="O32" s="30"/>
      <c r="P32" s="35"/>
      <c r="Q32" s="35"/>
      <c r="R32" s="35"/>
      <c r="S32" s="35">
        <f t="shared" si="5"/>
        <v>0</v>
      </c>
      <c r="T32" s="28"/>
      <c r="U32" s="36">
        <v>24</v>
      </c>
      <c r="V32">
        <v>30</v>
      </c>
      <c r="W32">
        <v>48</v>
      </c>
      <c r="X32">
        <v>49</v>
      </c>
      <c r="Y32" s="32">
        <v>-7</v>
      </c>
      <c r="Z32" s="28"/>
      <c r="AD32" s="32">
        <v>0</v>
      </c>
      <c r="AE32" s="28"/>
      <c r="AF32" s="24">
        <v>72</v>
      </c>
      <c r="AG32">
        <v>71</v>
      </c>
      <c r="AH32" s="32">
        <v>1</v>
      </c>
      <c r="AI32" s="28"/>
      <c r="AJ32" s="27"/>
      <c r="AL32" s="32">
        <v>0</v>
      </c>
      <c r="AM32" s="28"/>
      <c r="AN32">
        <v>40</v>
      </c>
      <c r="AO32">
        <v>40</v>
      </c>
      <c r="AP32" s="32">
        <v>0</v>
      </c>
      <c r="AQ32" s="28"/>
      <c r="AR32" s="24">
        <v>8</v>
      </c>
      <c r="AS32">
        <v>10</v>
      </c>
      <c r="AT32" s="32">
        <v>-2</v>
      </c>
      <c r="AU32" s="28"/>
      <c r="AW32">
        <v>87</v>
      </c>
      <c r="AX32" s="34">
        <v>-87</v>
      </c>
      <c r="AY32" s="28">
        <v>34.799999999999997</v>
      </c>
      <c r="AZ32" s="27"/>
      <c r="BB32" s="32">
        <v>0</v>
      </c>
      <c r="BC32" s="28"/>
      <c r="BD32" s="24">
        <v>48</v>
      </c>
      <c r="BE32">
        <v>49</v>
      </c>
      <c r="BF32" s="32">
        <v>-1</v>
      </c>
      <c r="BG32" s="28"/>
      <c r="BJ32" s="32">
        <v>0</v>
      </c>
      <c r="BK32" s="28"/>
      <c r="BL32" s="27"/>
      <c r="BN32">
        <v>40</v>
      </c>
      <c r="BO32">
        <v>39</v>
      </c>
      <c r="BP32" s="32">
        <v>1</v>
      </c>
      <c r="BQ32" s="28"/>
      <c r="BR32" s="24">
        <v>32</v>
      </c>
      <c r="BS32">
        <v>35</v>
      </c>
      <c r="BT32" s="32">
        <v>-3</v>
      </c>
      <c r="BU32" s="28"/>
      <c r="BX32">
        <v>40</v>
      </c>
      <c r="BY32">
        <v>42</v>
      </c>
      <c r="BZ32" s="32">
        <v>-2</v>
      </c>
      <c r="CA32" s="28"/>
      <c r="CD32" s="32">
        <v>0</v>
      </c>
      <c r="CE32" s="28"/>
      <c r="CF32" s="24">
        <v>16</v>
      </c>
      <c r="CG32">
        <v>14</v>
      </c>
      <c r="CH32" s="32">
        <v>2</v>
      </c>
      <c r="CI32" s="28"/>
      <c r="CJ32" s="24">
        <v>56</v>
      </c>
      <c r="CK32">
        <v>56</v>
      </c>
      <c r="CL32" s="32">
        <v>0</v>
      </c>
      <c r="CM32" s="28"/>
      <c r="CP32" s="32">
        <v>0</v>
      </c>
      <c r="CQ32" s="28"/>
      <c r="CR32" s="27"/>
      <c r="CU32" s="32">
        <v>0</v>
      </c>
      <c r="CV32" s="28"/>
      <c r="CW32" s="27"/>
      <c r="CY32">
        <v>40</v>
      </c>
      <c r="CZ32">
        <v>41</v>
      </c>
      <c r="DA32" s="32">
        <v>-1</v>
      </c>
      <c r="DB32" s="28"/>
      <c r="DC32" s="24">
        <v>32</v>
      </c>
      <c r="DE32">
        <v>31</v>
      </c>
      <c r="DF32" s="32">
        <v>1</v>
      </c>
      <c r="DG32" s="28"/>
      <c r="DH32">
        <v>32</v>
      </c>
      <c r="DI32" s="32">
        <v>32.599999999999987</v>
      </c>
      <c r="DJ32" s="32">
        <v>-0.59999999999998721</v>
      </c>
      <c r="DK32" s="28"/>
      <c r="DL32" s="30"/>
      <c r="DN32" s="32">
        <v>0</v>
      </c>
      <c r="DO32" s="28"/>
      <c r="DP32" s="27"/>
      <c r="DR32" s="32">
        <v>0</v>
      </c>
      <c r="DS32" s="28"/>
      <c r="DT32" s="24">
        <v>48</v>
      </c>
      <c r="DU32">
        <v>48</v>
      </c>
      <c r="DV32" s="32">
        <v>0</v>
      </c>
      <c r="DW32" s="28"/>
      <c r="DZ32" s="32">
        <v>0</v>
      </c>
      <c r="EA32" s="28"/>
      <c r="EB32">
        <v>32</v>
      </c>
      <c r="EC32">
        <v>30</v>
      </c>
      <c r="ED32" s="32">
        <v>2</v>
      </c>
      <c r="EE32" s="28"/>
      <c r="EF32" s="24">
        <v>8</v>
      </c>
      <c r="EH32">
        <v>9</v>
      </c>
      <c r="EI32" s="32">
        <v>-1</v>
      </c>
      <c r="EJ32" s="28"/>
      <c r="EK32" s="27"/>
      <c r="EN32" s="32">
        <v>0</v>
      </c>
      <c r="EO32" s="28"/>
      <c r="EP32">
        <v>48</v>
      </c>
      <c r="EQ32" s="29">
        <v>50</v>
      </c>
      <c r="ER32" s="32">
        <v>-2</v>
      </c>
      <c r="ES32" s="28"/>
      <c r="ET32" s="27"/>
      <c r="EY32" s="32">
        <v>0</v>
      </c>
      <c r="EZ32" s="28"/>
      <c r="FA32">
        <v>32</v>
      </c>
      <c r="FB32" s="29">
        <v>36.600000000000009</v>
      </c>
      <c r="FC32" s="32">
        <v>-4.6000000000000094</v>
      </c>
      <c r="FD32" s="28"/>
      <c r="FE32" s="27"/>
      <c r="FI32" s="32">
        <v>0</v>
      </c>
      <c r="FJ32" s="28"/>
      <c r="FK32">
        <v>16</v>
      </c>
      <c r="FL32">
        <v>20</v>
      </c>
      <c r="FM32">
        <v>56</v>
      </c>
      <c r="FN32">
        <v>60</v>
      </c>
      <c r="FO32" s="32">
        <v>-8</v>
      </c>
      <c r="FP32" s="28"/>
      <c r="FS32" s="32">
        <v>0</v>
      </c>
      <c r="FT32" s="28"/>
      <c r="FU32" s="24">
        <v>40</v>
      </c>
      <c r="FV32">
        <v>42</v>
      </c>
      <c r="FW32" s="32">
        <v>-2</v>
      </c>
      <c r="FX32" s="28"/>
      <c r="FY32" s="24">
        <v>24</v>
      </c>
      <c r="FZ32">
        <v>24</v>
      </c>
      <c r="GA32" s="32">
        <v>0</v>
      </c>
      <c r="GB32" s="28"/>
      <c r="GC32">
        <v>16</v>
      </c>
      <c r="GD32">
        <v>15</v>
      </c>
      <c r="GE32" s="32">
        <v>1</v>
      </c>
      <c r="GF32" s="28"/>
      <c r="GG32" s="24">
        <v>24</v>
      </c>
      <c r="GH32">
        <v>27</v>
      </c>
      <c r="GI32" s="32">
        <v>-3</v>
      </c>
      <c r="GJ32" s="28"/>
      <c r="GK32" s="27"/>
      <c r="GM32" s="32">
        <v>0</v>
      </c>
      <c r="GN32" s="28"/>
      <c r="GQ32" s="32">
        <v>0</v>
      </c>
      <c r="GR32" s="31"/>
      <c r="GS32">
        <v>32</v>
      </c>
      <c r="GT32">
        <v>34</v>
      </c>
      <c r="GU32" s="32">
        <v>-2</v>
      </c>
      <c r="GV32" s="28"/>
      <c r="GW32">
        <v>16</v>
      </c>
      <c r="GX32">
        <v>16</v>
      </c>
      <c r="GY32" s="32">
        <v>0</v>
      </c>
      <c r="GZ32" s="31"/>
      <c r="HA32">
        <v>16</v>
      </c>
      <c r="HB32">
        <v>16</v>
      </c>
      <c r="HC32" s="32">
        <v>0</v>
      </c>
      <c r="HD32" s="28"/>
      <c r="HG32" s="32">
        <v>0</v>
      </c>
      <c r="HH32" s="31"/>
      <c r="HK32" s="32">
        <v>0</v>
      </c>
      <c r="HL32" s="28"/>
      <c r="HM32" s="30"/>
      <c r="HO32" s="32">
        <v>0</v>
      </c>
      <c r="HP32" s="31"/>
      <c r="HQ32">
        <v>40</v>
      </c>
      <c r="HR32">
        <v>40</v>
      </c>
      <c r="HS32" s="32">
        <v>0</v>
      </c>
      <c r="HT32" s="31"/>
      <c r="HW32" s="32">
        <v>0</v>
      </c>
      <c r="HX32" s="31"/>
      <c r="IA32" s="32">
        <v>0</v>
      </c>
      <c r="IB32" s="28"/>
      <c r="IC32" s="26"/>
      <c r="IE32" s="26"/>
      <c r="IG32" s="32">
        <v>0</v>
      </c>
      <c r="IH32" s="31"/>
      <c r="II32" s="29">
        <v>0</v>
      </c>
      <c r="IJ32" s="29">
        <v>0</v>
      </c>
      <c r="IK32" s="32">
        <v>0</v>
      </c>
      <c r="IL32" s="31"/>
      <c r="IM32" s="29">
        <v>0</v>
      </c>
      <c r="IN32" s="29">
        <v>0</v>
      </c>
      <c r="IO32" s="32">
        <v>0</v>
      </c>
      <c r="IP32" s="31"/>
      <c r="IQ32" s="30">
        <v>0</v>
      </c>
      <c r="IR32" s="29">
        <v>0</v>
      </c>
      <c r="IS32" s="32">
        <v>0</v>
      </c>
      <c r="IT32" s="31"/>
    </row>
    <row r="33" spans="1:254" x14ac:dyDescent="0.25">
      <c r="A33" s="32" t="s">
        <v>169</v>
      </c>
      <c r="B33" s="26">
        <v>1</v>
      </c>
      <c r="I33" s="27"/>
      <c r="J33" s="35"/>
      <c r="K33" s="35"/>
      <c r="L33" s="35"/>
      <c r="M33" s="35">
        <f t="shared" si="4"/>
        <v>0</v>
      </c>
      <c r="N33" s="28"/>
      <c r="O33" s="30"/>
      <c r="P33" s="35"/>
      <c r="Q33" s="35"/>
      <c r="R33" s="35"/>
      <c r="S33" s="35">
        <f t="shared" si="5"/>
        <v>0</v>
      </c>
      <c r="T33" s="28"/>
      <c r="U33" s="35"/>
      <c r="Y33" s="32">
        <v>0</v>
      </c>
      <c r="Z33" s="28"/>
      <c r="AD33" s="32">
        <v>0</v>
      </c>
      <c r="AE33" s="28"/>
      <c r="AF33" s="27"/>
      <c r="AH33" s="32">
        <v>0</v>
      </c>
      <c r="AI33" s="28"/>
      <c r="AJ33" s="27"/>
      <c r="AL33" s="32">
        <v>0</v>
      </c>
      <c r="AM33" s="28"/>
      <c r="AP33" s="32">
        <v>0</v>
      </c>
      <c r="AQ33" s="28"/>
      <c r="AR33" s="27"/>
      <c r="AT33" s="32">
        <v>0</v>
      </c>
      <c r="AU33" s="28"/>
      <c r="AX33" s="32">
        <v>0</v>
      </c>
      <c r="AY33" s="28"/>
      <c r="AZ33" s="27"/>
      <c r="BB33" s="32">
        <v>0</v>
      </c>
      <c r="BC33" s="28"/>
      <c r="BD33" s="27"/>
      <c r="BF33" s="32">
        <v>0</v>
      </c>
      <c r="BG33" s="28"/>
      <c r="BJ33" s="32">
        <v>0</v>
      </c>
      <c r="BK33" s="28"/>
      <c r="BL33" s="27"/>
      <c r="BP33" s="32">
        <v>0</v>
      </c>
      <c r="BQ33" s="28"/>
      <c r="BR33" s="27"/>
      <c r="BT33" s="32">
        <v>0</v>
      </c>
      <c r="BU33" s="28"/>
      <c r="BZ33" s="32">
        <v>0</v>
      </c>
      <c r="CA33" s="28"/>
      <c r="CD33" s="32">
        <v>0</v>
      </c>
      <c r="CE33" s="28"/>
      <c r="CF33" s="27"/>
      <c r="CH33" s="32">
        <v>0</v>
      </c>
      <c r="CI33" s="28"/>
      <c r="CJ33" s="27"/>
      <c r="CL33" s="32">
        <v>0</v>
      </c>
      <c r="CM33" s="28"/>
      <c r="CP33" s="32">
        <v>0</v>
      </c>
      <c r="CQ33" s="28"/>
      <c r="CR33" s="27"/>
      <c r="CU33" s="32">
        <v>0</v>
      </c>
      <c r="CV33" s="28"/>
      <c r="CW33" s="27"/>
      <c r="DA33" s="32">
        <v>0</v>
      </c>
      <c r="DB33" s="28"/>
      <c r="DC33" s="27"/>
      <c r="DF33" s="32">
        <v>0</v>
      </c>
      <c r="DG33" s="28"/>
      <c r="DJ33" s="32">
        <v>0</v>
      </c>
      <c r="DK33" s="28"/>
      <c r="DL33" s="30"/>
      <c r="DN33" s="32">
        <v>0</v>
      </c>
      <c r="DO33" s="28"/>
      <c r="DP33" s="27"/>
      <c r="DR33" s="32">
        <v>0</v>
      </c>
      <c r="DS33" s="28"/>
      <c r="DT33" s="27"/>
      <c r="DV33" s="32">
        <v>0</v>
      </c>
      <c r="DW33" s="28"/>
      <c r="DZ33" s="32">
        <v>0</v>
      </c>
      <c r="EA33" s="28"/>
      <c r="ED33" s="32">
        <v>0</v>
      </c>
      <c r="EE33" s="28"/>
      <c r="EF33" s="27"/>
      <c r="EI33" s="32">
        <v>0</v>
      </c>
      <c r="EJ33" s="28"/>
      <c r="EK33" s="27"/>
      <c r="EN33" s="32">
        <v>0</v>
      </c>
      <c r="EO33" s="28"/>
      <c r="ER33" s="32">
        <v>0</v>
      </c>
      <c r="ES33" s="28"/>
      <c r="ET33" s="27"/>
      <c r="EY33" s="32">
        <v>0</v>
      </c>
      <c r="EZ33" s="28"/>
      <c r="FC33" s="32">
        <v>0</v>
      </c>
      <c r="FD33" s="28"/>
      <c r="FE33" s="27"/>
      <c r="FI33" s="32">
        <v>0</v>
      </c>
      <c r="FJ33" s="28"/>
      <c r="FO33" s="32">
        <v>0</v>
      </c>
      <c r="FP33" s="28"/>
      <c r="FS33" s="32">
        <v>0</v>
      </c>
      <c r="FT33" s="28"/>
      <c r="FU33" s="27"/>
      <c r="FW33" s="32">
        <v>0</v>
      </c>
      <c r="FX33" s="28"/>
      <c r="FY33" s="27"/>
      <c r="GA33" s="32">
        <v>0</v>
      </c>
      <c r="GB33" s="28"/>
      <c r="GE33" s="32">
        <v>0</v>
      </c>
      <c r="GF33" s="28"/>
      <c r="GG33" s="27"/>
      <c r="GI33" s="32">
        <v>0</v>
      </c>
      <c r="GJ33" s="28"/>
      <c r="GK33" s="27"/>
      <c r="GM33" s="32">
        <v>0</v>
      </c>
      <c r="GN33" s="28"/>
      <c r="GQ33" s="32">
        <v>0</v>
      </c>
      <c r="GR33" s="31"/>
      <c r="GU33" s="32">
        <v>0</v>
      </c>
      <c r="GV33" s="28"/>
      <c r="GY33" s="32">
        <v>0</v>
      </c>
      <c r="GZ33" s="31"/>
      <c r="HC33" s="32">
        <v>0</v>
      </c>
      <c r="HD33" s="28"/>
      <c r="HG33" s="32">
        <v>0</v>
      </c>
      <c r="HH33" s="31"/>
      <c r="HK33" s="32">
        <v>0</v>
      </c>
      <c r="HL33" s="28"/>
      <c r="HM33" s="30"/>
      <c r="HO33" s="32">
        <v>0</v>
      </c>
      <c r="HP33" s="31"/>
      <c r="HS33" s="32">
        <v>0</v>
      </c>
      <c r="HT33" s="31"/>
      <c r="HW33" s="32">
        <v>0</v>
      </c>
      <c r="HX33" s="31"/>
      <c r="IA33" s="32">
        <v>0</v>
      </c>
      <c r="IB33" s="28"/>
      <c r="IC33" s="26"/>
      <c r="IE33" s="26"/>
      <c r="IG33" s="32">
        <v>0</v>
      </c>
      <c r="IH33" s="31"/>
      <c r="II33" s="29">
        <v>41.133000000000003</v>
      </c>
      <c r="IJ33" s="29">
        <v>40</v>
      </c>
      <c r="IK33" s="32">
        <v>1.1330000000000029</v>
      </c>
      <c r="IL33" s="31"/>
      <c r="IM33" s="29">
        <v>16.57</v>
      </c>
      <c r="IN33" s="29">
        <v>16.695399999999999</v>
      </c>
      <c r="IO33" s="32">
        <v>-0.12540000000000259</v>
      </c>
      <c r="IP33" s="31"/>
      <c r="IQ33" s="30">
        <v>0</v>
      </c>
      <c r="IR33" s="29">
        <v>0</v>
      </c>
      <c r="IS33" s="32">
        <v>0</v>
      </c>
      <c r="IT33" s="31"/>
    </row>
    <row r="34" spans="1:254" x14ac:dyDescent="0.25">
      <c r="A34" s="32" t="s">
        <v>170</v>
      </c>
      <c r="B34" s="26">
        <v>1</v>
      </c>
      <c r="E34" s="29">
        <v>245.29411764705881</v>
      </c>
      <c r="F34" s="29">
        <v>171.70588235294119</v>
      </c>
      <c r="I34" s="24">
        <v>81</v>
      </c>
      <c r="J34" s="36">
        <v>81</v>
      </c>
      <c r="K34" s="36">
        <v>61</v>
      </c>
      <c r="L34" s="36">
        <v>64</v>
      </c>
      <c r="M34" s="35">
        <f t="shared" si="4"/>
        <v>-3</v>
      </c>
      <c r="N34" s="28"/>
      <c r="O34" s="24">
        <v>148</v>
      </c>
      <c r="P34" s="36">
        <v>150</v>
      </c>
      <c r="Q34" s="36">
        <v>198</v>
      </c>
      <c r="R34" s="36">
        <v>200</v>
      </c>
      <c r="S34" s="35">
        <f t="shared" si="5"/>
        <v>-4</v>
      </c>
      <c r="T34" s="28"/>
      <c r="U34" s="35"/>
      <c r="Y34" s="32">
        <v>0</v>
      </c>
      <c r="Z34" s="28"/>
      <c r="AB34">
        <v>183</v>
      </c>
      <c r="AC34">
        <v>183</v>
      </c>
      <c r="AD34" s="32">
        <v>0</v>
      </c>
      <c r="AE34" s="28"/>
      <c r="AF34" s="24">
        <v>400</v>
      </c>
      <c r="AG34">
        <v>400</v>
      </c>
      <c r="AH34" s="32">
        <v>0</v>
      </c>
      <c r="AI34" s="28"/>
      <c r="AJ34" s="27"/>
      <c r="AL34" s="32">
        <v>0</v>
      </c>
      <c r="AM34" s="28"/>
      <c r="AP34" s="32">
        <v>0</v>
      </c>
      <c r="AQ34" s="28"/>
      <c r="AR34" s="24">
        <v>89</v>
      </c>
      <c r="AS34">
        <v>87</v>
      </c>
      <c r="AT34" s="32">
        <v>2</v>
      </c>
      <c r="AU34" s="28"/>
      <c r="AV34">
        <v>656</v>
      </c>
      <c r="AW34">
        <v>661</v>
      </c>
      <c r="AX34" s="34">
        <v>-5</v>
      </c>
      <c r="AY34" s="28">
        <v>5</v>
      </c>
      <c r="AZ34" s="24">
        <v>202</v>
      </c>
      <c r="BA34">
        <v>200</v>
      </c>
      <c r="BB34" s="32">
        <v>2</v>
      </c>
      <c r="BC34" s="28"/>
      <c r="BD34" s="24">
        <v>175</v>
      </c>
      <c r="BE34">
        <v>172</v>
      </c>
      <c r="BF34" s="32">
        <v>3</v>
      </c>
      <c r="BG34" s="28"/>
      <c r="BJ34" s="32">
        <v>0</v>
      </c>
      <c r="BK34" s="28"/>
      <c r="BL34" s="24">
        <v>202</v>
      </c>
      <c r="BM34">
        <v>200</v>
      </c>
      <c r="BN34">
        <v>212</v>
      </c>
      <c r="BO34">
        <v>209</v>
      </c>
      <c r="BP34" s="32">
        <v>5</v>
      </c>
      <c r="BQ34" s="28"/>
      <c r="BR34" s="27"/>
      <c r="BT34" s="32">
        <v>0</v>
      </c>
      <c r="BU34" s="28"/>
      <c r="BV34">
        <v>102</v>
      </c>
      <c r="BW34">
        <v>100</v>
      </c>
      <c r="BX34">
        <v>216</v>
      </c>
      <c r="BY34">
        <v>213</v>
      </c>
      <c r="BZ34" s="32">
        <v>5</v>
      </c>
      <c r="CA34" s="28"/>
      <c r="CD34" s="32">
        <v>0</v>
      </c>
      <c r="CE34" s="28"/>
      <c r="CF34" s="24">
        <v>351</v>
      </c>
      <c r="CG34">
        <v>348</v>
      </c>
      <c r="CH34" s="32">
        <v>3</v>
      </c>
      <c r="CI34" s="28"/>
      <c r="CJ34" s="24">
        <v>32</v>
      </c>
      <c r="CK34">
        <v>30</v>
      </c>
      <c r="CL34" s="32">
        <v>2</v>
      </c>
      <c r="CM34" s="28"/>
      <c r="CN34">
        <v>44</v>
      </c>
      <c r="CO34">
        <v>45</v>
      </c>
      <c r="CP34" s="32">
        <v>-1</v>
      </c>
      <c r="CQ34" s="28"/>
      <c r="CR34" s="24">
        <v>182</v>
      </c>
      <c r="CT34">
        <v>188</v>
      </c>
      <c r="CU34" s="32">
        <v>-6</v>
      </c>
      <c r="CV34" s="28"/>
      <c r="CW34" s="24">
        <v>101</v>
      </c>
      <c r="CX34">
        <v>100</v>
      </c>
      <c r="CY34">
        <v>213</v>
      </c>
      <c r="CZ34">
        <v>214</v>
      </c>
      <c r="DA34" s="32">
        <v>0</v>
      </c>
      <c r="DB34" s="28"/>
      <c r="DC34" s="24">
        <v>85</v>
      </c>
      <c r="DE34">
        <v>85</v>
      </c>
      <c r="DF34" s="32">
        <v>0</v>
      </c>
      <c r="DG34" s="28"/>
      <c r="DH34">
        <v>285</v>
      </c>
      <c r="DI34" s="32">
        <v>280.87920000000003</v>
      </c>
      <c r="DJ34" s="32">
        <v>4.1207999999999743</v>
      </c>
      <c r="DK34" s="28"/>
      <c r="DL34" s="24">
        <v>20</v>
      </c>
      <c r="DM34" s="32">
        <v>18.277999999999992</v>
      </c>
      <c r="DN34" s="32">
        <v>1.722000000000008</v>
      </c>
      <c r="DO34" s="28"/>
      <c r="DP34" s="24">
        <v>190</v>
      </c>
      <c r="DQ34" s="32">
        <v>189.19659999999999</v>
      </c>
      <c r="DR34" s="32">
        <v>0.80340000000001055</v>
      </c>
      <c r="DS34" s="28"/>
      <c r="DT34" s="24">
        <v>73</v>
      </c>
      <c r="DU34">
        <v>74</v>
      </c>
      <c r="DV34" s="32">
        <v>-1</v>
      </c>
      <c r="DW34" s="28"/>
      <c r="DX34">
        <v>151</v>
      </c>
      <c r="DY34" s="29">
        <v>149.68299999999999</v>
      </c>
      <c r="DZ34" s="32">
        <v>1.3170000000000071</v>
      </c>
      <c r="EA34" s="28"/>
      <c r="EB34">
        <v>139</v>
      </c>
      <c r="EC34">
        <v>139</v>
      </c>
      <c r="ED34" s="32">
        <v>0</v>
      </c>
      <c r="EE34" s="28"/>
      <c r="EF34" s="24">
        <v>66</v>
      </c>
      <c r="EH34">
        <v>66</v>
      </c>
      <c r="EI34" s="32">
        <v>0</v>
      </c>
      <c r="EJ34" s="28"/>
      <c r="EK34" s="27"/>
      <c r="EN34" s="32">
        <v>0</v>
      </c>
      <c r="EO34" s="28"/>
      <c r="EP34">
        <v>94</v>
      </c>
      <c r="EQ34" s="29">
        <v>91.46899999999998</v>
      </c>
      <c r="ER34" s="32">
        <v>2.5310000000000201</v>
      </c>
      <c r="ES34" s="28"/>
      <c r="ET34" s="27"/>
      <c r="EU34">
        <v>122</v>
      </c>
      <c r="EV34">
        <v>120</v>
      </c>
      <c r="EW34">
        <v>114</v>
      </c>
      <c r="EX34">
        <v>111</v>
      </c>
      <c r="EY34" s="32">
        <v>5</v>
      </c>
      <c r="EZ34" s="28"/>
      <c r="FC34" s="32">
        <v>0</v>
      </c>
      <c r="FD34" s="28"/>
      <c r="FE34" s="24">
        <v>81</v>
      </c>
      <c r="FF34">
        <v>80</v>
      </c>
      <c r="FG34">
        <v>89</v>
      </c>
      <c r="FH34">
        <v>93</v>
      </c>
      <c r="FI34" s="32">
        <v>-3</v>
      </c>
      <c r="FJ34" s="28"/>
      <c r="FK34">
        <v>41</v>
      </c>
      <c r="FL34">
        <v>40</v>
      </c>
      <c r="FM34">
        <v>41</v>
      </c>
      <c r="FN34">
        <v>40</v>
      </c>
      <c r="FO34" s="32">
        <v>2</v>
      </c>
      <c r="FP34" s="28"/>
      <c r="FQ34">
        <v>57</v>
      </c>
      <c r="FR34" s="29">
        <v>57.975200000000001</v>
      </c>
      <c r="FS34" s="32">
        <v>-0.97520000000000095</v>
      </c>
      <c r="FT34" s="28"/>
      <c r="FU34" s="24">
        <v>218</v>
      </c>
      <c r="FV34">
        <v>220</v>
      </c>
      <c r="FW34" s="32">
        <v>-2</v>
      </c>
      <c r="FX34" s="28"/>
      <c r="FY34" s="27"/>
      <c r="GA34" s="32">
        <v>0</v>
      </c>
      <c r="GB34" s="28"/>
      <c r="GC34">
        <v>33</v>
      </c>
      <c r="GD34">
        <v>30</v>
      </c>
      <c r="GE34" s="32">
        <v>3</v>
      </c>
      <c r="GF34" s="28"/>
      <c r="GG34" s="24">
        <v>213</v>
      </c>
      <c r="GH34">
        <v>210</v>
      </c>
      <c r="GI34" s="32">
        <v>3</v>
      </c>
      <c r="GJ34" s="28"/>
      <c r="GK34" s="24">
        <v>90</v>
      </c>
      <c r="GL34">
        <v>90</v>
      </c>
      <c r="GM34" s="32">
        <v>0</v>
      </c>
      <c r="GN34" s="28"/>
      <c r="GO34">
        <v>109</v>
      </c>
      <c r="GP34">
        <v>108</v>
      </c>
      <c r="GQ34" s="32">
        <v>1</v>
      </c>
      <c r="GR34" s="31"/>
      <c r="GS34">
        <v>49</v>
      </c>
      <c r="GT34">
        <v>49</v>
      </c>
      <c r="GU34" s="32">
        <v>0</v>
      </c>
      <c r="GV34" s="28"/>
      <c r="GW34">
        <v>41</v>
      </c>
      <c r="GX34">
        <v>40</v>
      </c>
      <c r="GY34" s="32">
        <v>1</v>
      </c>
      <c r="GZ34" s="31"/>
      <c r="HA34">
        <v>69</v>
      </c>
      <c r="HB34">
        <v>70</v>
      </c>
      <c r="HC34" s="32">
        <v>-1</v>
      </c>
      <c r="HD34" s="28"/>
      <c r="HE34">
        <v>37</v>
      </c>
      <c r="HF34">
        <v>38</v>
      </c>
      <c r="HG34" s="32">
        <v>-1</v>
      </c>
      <c r="HH34" s="31"/>
      <c r="HK34" s="32">
        <v>0</v>
      </c>
      <c r="HL34" s="28"/>
      <c r="HM34" s="24">
        <v>81</v>
      </c>
      <c r="HN34" s="29">
        <v>80</v>
      </c>
      <c r="HO34" s="32">
        <v>1</v>
      </c>
      <c r="HP34" s="31"/>
      <c r="HQ34">
        <v>194</v>
      </c>
      <c r="HR34">
        <v>194</v>
      </c>
      <c r="HS34" s="32">
        <v>0</v>
      </c>
      <c r="HT34" s="31"/>
      <c r="HU34">
        <v>61</v>
      </c>
      <c r="HV34">
        <v>59</v>
      </c>
      <c r="HW34" s="32">
        <v>-2</v>
      </c>
      <c r="HX34" s="31"/>
      <c r="HY34">
        <v>69</v>
      </c>
      <c r="HZ34">
        <v>70</v>
      </c>
      <c r="IA34" s="32">
        <v>-1</v>
      </c>
      <c r="IB34" s="28"/>
      <c r="IC34">
        <v>130</v>
      </c>
      <c r="ID34">
        <v>130</v>
      </c>
      <c r="IE34">
        <v>102</v>
      </c>
      <c r="IF34">
        <v>100</v>
      </c>
      <c r="IG34" s="32">
        <v>2</v>
      </c>
      <c r="IH34" s="31"/>
      <c r="II34" s="29">
        <v>122.01</v>
      </c>
      <c r="IJ34" s="29">
        <v>120</v>
      </c>
      <c r="IK34" s="32">
        <v>2.0100000000000051</v>
      </c>
      <c r="IL34" s="31"/>
      <c r="IM34" s="29">
        <v>73.069000000000003</v>
      </c>
      <c r="IN34" s="29">
        <v>73.456199999999995</v>
      </c>
      <c r="IO34" s="32">
        <v>-0.38719999999999288</v>
      </c>
      <c r="IP34" s="31"/>
      <c r="IQ34" s="30">
        <v>0</v>
      </c>
      <c r="IR34" s="29">
        <v>0</v>
      </c>
      <c r="IS34" s="32">
        <v>0</v>
      </c>
      <c r="IT34" s="31"/>
    </row>
    <row r="35" spans="1:254" x14ac:dyDescent="0.25">
      <c r="A35" s="32" t="s">
        <v>171</v>
      </c>
      <c r="B35" s="26">
        <v>0.22</v>
      </c>
      <c r="F35" s="29">
        <v>128</v>
      </c>
      <c r="I35" s="24">
        <v>16</v>
      </c>
      <c r="J35" s="36">
        <v>16</v>
      </c>
      <c r="K35" s="35"/>
      <c r="L35" s="35"/>
      <c r="M35" s="35">
        <f t="shared" si="4"/>
        <v>0</v>
      </c>
      <c r="N35" s="28"/>
      <c r="O35" s="30"/>
      <c r="P35" s="35"/>
      <c r="Q35" s="36">
        <v>72</v>
      </c>
      <c r="R35" s="36">
        <v>75</v>
      </c>
      <c r="S35" s="35">
        <f t="shared" si="5"/>
        <v>-3</v>
      </c>
      <c r="T35" s="28"/>
      <c r="U35" s="35"/>
      <c r="W35">
        <v>8</v>
      </c>
      <c r="X35">
        <v>8</v>
      </c>
      <c r="Y35" s="32">
        <v>0</v>
      </c>
      <c r="Z35" s="28"/>
      <c r="AB35">
        <v>40</v>
      </c>
      <c r="AC35">
        <v>41</v>
      </c>
      <c r="AD35" s="32">
        <v>-1</v>
      </c>
      <c r="AE35" s="28"/>
      <c r="AF35" s="24">
        <v>16</v>
      </c>
      <c r="AG35">
        <v>21</v>
      </c>
      <c r="AH35" s="32">
        <v>-5</v>
      </c>
      <c r="AI35" s="28"/>
      <c r="AJ35" s="24">
        <v>24</v>
      </c>
      <c r="AK35">
        <v>29</v>
      </c>
      <c r="AL35" s="32">
        <v>-5</v>
      </c>
      <c r="AM35" s="28"/>
      <c r="AN35">
        <v>16</v>
      </c>
      <c r="AO35">
        <v>16</v>
      </c>
      <c r="AP35" s="32">
        <v>0</v>
      </c>
      <c r="AQ35" s="28"/>
      <c r="AR35" s="24">
        <v>16</v>
      </c>
      <c r="AS35">
        <v>16</v>
      </c>
      <c r="AT35" s="32">
        <v>0</v>
      </c>
      <c r="AU35" s="28"/>
      <c r="AX35" s="32">
        <v>0</v>
      </c>
      <c r="AY35" s="28"/>
      <c r="AZ35" s="27"/>
      <c r="BA35">
        <v>50</v>
      </c>
      <c r="BB35" s="34">
        <v>-50</v>
      </c>
      <c r="BC35" s="28">
        <v>11</v>
      </c>
      <c r="BD35" s="27"/>
      <c r="BF35" s="32">
        <v>0</v>
      </c>
      <c r="BG35" s="28"/>
      <c r="BH35">
        <v>8</v>
      </c>
      <c r="BI35">
        <v>8</v>
      </c>
      <c r="BJ35" s="32">
        <v>0</v>
      </c>
      <c r="BK35" s="28"/>
      <c r="BL35" s="27"/>
      <c r="BN35">
        <v>24</v>
      </c>
      <c r="BO35">
        <v>29</v>
      </c>
      <c r="BP35" s="32">
        <v>-5</v>
      </c>
      <c r="BQ35" s="28"/>
      <c r="BR35" s="27"/>
      <c r="BT35" s="32">
        <v>0</v>
      </c>
      <c r="BU35" s="28"/>
      <c r="BX35">
        <v>16</v>
      </c>
      <c r="BY35">
        <v>16</v>
      </c>
      <c r="BZ35" s="32">
        <v>0</v>
      </c>
      <c r="CA35" s="28"/>
      <c r="CD35" s="32">
        <v>0</v>
      </c>
      <c r="CE35" s="28"/>
      <c r="CF35" s="27"/>
      <c r="CG35">
        <v>39</v>
      </c>
      <c r="CH35" s="34">
        <v>-39</v>
      </c>
      <c r="CI35" s="28">
        <v>8.58</v>
      </c>
      <c r="CJ35" s="27"/>
      <c r="CL35" s="32">
        <v>0</v>
      </c>
      <c r="CM35" s="28"/>
      <c r="CN35">
        <v>8</v>
      </c>
      <c r="CO35">
        <v>8</v>
      </c>
      <c r="CP35" s="32">
        <v>0</v>
      </c>
      <c r="CQ35" s="28"/>
      <c r="CR35" s="24">
        <v>40</v>
      </c>
      <c r="CT35">
        <v>41</v>
      </c>
      <c r="CU35" s="32">
        <v>-1</v>
      </c>
      <c r="CV35" s="28"/>
      <c r="CW35" s="27"/>
      <c r="DA35" s="32">
        <v>0</v>
      </c>
      <c r="DB35" s="28"/>
      <c r="DC35" s="27"/>
      <c r="DF35" s="32">
        <v>0</v>
      </c>
      <c r="DG35" s="28"/>
      <c r="DJ35" s="32">
        <v>0</v>
      </c>
      <c r="DK35" s="28"/>
      <c r="DL35" s="30"/>
      <c r="DN35" s="32">
        <v>0</v>
      </c>
      <c r="DO35" s="28"/>
      <c r="DP35" s="24">
        <v>56</v>
      </c>
      <c r="DQ35" s="32">
        <v>58.8</v>
      </c>
      <c r="DR35" s="32">
        <v>-2.7999999999999972</v>
      </c>
      <c r="DS35" s="28"/>
      <c r="DT35" s="27"/>
      <c r="DV35" s="32">
        <v>0</v>
      </c>
      <c r="DW35" s="28"/>
      <c r="DZ35" s="32">
        <v>0</v>
      </c>
      <c r="EA35" s="28"/>
      <c r="ED35" s="32">
        <v>0</v>
      </c>
      <c r="EE35" s="28"/>
      <c r="EF35" s="27"/>
      <c r="EI35" s="32">
        <v>0</v>
      </c>
      <c r="EJ35" s="28"/>
      <c r="EK35" s="24">
        <v>72</v>
      </c>
      <c r="EM35">
        <v>73</v>
      </c>
      <c r="EN35" s="32">
        <v>-1</v>
      </c>
      <c r="EO35" s="28"/>
      <c r="EP35">
        <v>64</v>
      </c>
      <c r="EQ35" s="29">
        <v>68</v>
      </c>
      <c r="ER35" s="32">
        <v>-4</v>
      </c>
      <c r="ES35" s="28"/>
      <c r="ET35" s="27"/>
      <c r="EY35" s="32">
        <v>0</v>
      </c>
      <c r="EZ35" s="28"/>
      <c r="FA35">
        <v>64</v>
      </c>
      <c r="FB35" s="29">
        <v>65</v>
      </c>
      <c r="FC35" s="32">
        <v>-1</v>
      </c>
      <c r="FD35" s="28"/>
      <c r="FE35" s="27"/>
      <c r="FI35" s="32">
        <v>0</v>
      </c>
      <c r="FJ35" s="28"/>
      <c r="FM35">
        <v>40</v>
      </c>
      <c r="FN35">
        <v>40</v>
      </c>
      <c r="FO35" s="32">
        <v>0</v>
      </c>
      <c r="FP35" s="28"/>
      <c r="FQ35">
        <v>32</v>
      </c>
      <c r="FR35" s="29">
        <v>35</v>
      </c>
      <c r="FS35" s="32">
        <v>-3</v>
      </c>
      <c r="FT35" s="28"/>
      <c r="FU35" s="24">
        <v>24</v>
      </c>
      <c r="FV35">
        <v>24</v>
      </c>
      <c r="FW35" s="32">
        <v>0</v>
      </c>
      <c r="FX35" s="28"/>
      <c r="FY35" s="24">
        <v>8</v>
      </c>
      <c r="FZ35">
        <v>8</v>
      </c>
      <c r="GA35" s="32">
        <v>0</v>
      </c>
      <c r="GB35" s="28"/>
      <c r="GC35">
        <v>8</v>
      </c>
      <c r="GD35">
        <v>8</v>
      </c>
      <c r="GE35" s="32">
        <v>0</v>
      </c>
      <c r="GF35" s="28"/>
      <c r="GG35" s="24">
        <v>16</v>
      </c>
      <c r="GH35">
        <v>20</v>
      </c>
      <c r="GI35" s="32">
        <v>-4</v>
      </c>
      <c r="GJ35" s="28"/>
      <c r="GK35" s="27"/>
      <c r="GM35" s="32">
        <v>0</v>
      </c>
      <c r="GN35" s="28"/>
      <c r="GQ35" s="32">
        <v>0</v>
      </c>
      <c r="GR35" s="31"/>
      <c r="GU35" s="32">
        <v>0</v>
      </c>
      <c r="GV35" s="28"/>
      <c r="GY35" s="32">
        <v>0</v>
      </c>
      <c r="GZ35" s="31"/>
      <c r="HC35" s="32">
        <v>0</v>
      </c>
      <c r="HD35" s="28"/>
      <c r="HG35" s="32">
        <v>0</v>
      </c>
      <c r="HH35" s="31"/>
      <c r="HK35" s="32">
        <v>0</v>
      </c>
      <c r="HL35" s="28"/>
      <c r="HM35" s="30"/>
      <c r="HO35" s="32">
        <v>0</v>
      </c>
      <c r="HP35" s="31"/>
      <c r="HS35" s="32">
        <v>0</v>
      </c>
      <c r="HT35" s="31"/>
      <c r="HW35" s="32">
        <v>0</v>
      </c>
      <c r="HX35" s="31"/>
      <c r="IA35" s="32">
        <v>0</v>
      </c>
      <c r="IB35" s="28"/>
      <c r="IC35">
        <v>32</v>
      </c>
      <c r="ID35">
        <v>32</v>
      </c>
      <c r="IE35">
        <v>16</v>
      </c>
      <c r="IF35">
        <v>18</v>
      </c>
      <c r="IG35" s="32">
        <v>-2</v>
      </c>
      <c r="IH35" s="31"/>
      <c r="II35" s="29">
        <v>48</v>
      </c>
      <c r="IJ35" s="29">
        <v>50</v>
      </c>
      <c r="IK35" s="32">
        <v>-2</v>
      </c>
      <c r="IL35" s="31"/>
      <c r="IM35" s="29">
        <v>64</v>
      </c>
      <c r="IN35" s="29">
        <v>68</v>
      </c>
      <c r="IO35" s="32">
        <v>-4</v>
      </c>
      <c r="IP35" s="31"/>
      <c r="IQ35" s="30">
        <v>0</v>
      </c>
      <c r="IR35" s="29">
        <v>0</v>
      </c>
      <c r="IS35" s="32">
        <v>0</v>
      </c>
      <c r="IT35" s="31"/>
    </row>
    <row r="36" spans="1:254" x14ac:dyDescent="0.25">
      <c r="A36" s="32" t="s">
        <v>172</v>
      </c>
      <c r="B36" s="26">
        <v>1</v>
      </c>
      <c r="I36" s="27"/>
      <c r="J36" s="35"/>
      <c r="K36" s="35"/>
      <c r="L36" s="35"/>
      <c r="M36" s="35">
        <f t="shared" si="4"/>
        <v>0</v>
      </c>
      <c r="N36" s="28"/>
      <c r="O36" s="30"/>
      <c r="P36" s="35"/>
      <c r="Q36" s="35"/>
      <c r="R36" s="35"/>
      <c r="S36" s="35">
        <f t="shared" si="5"/>
        <v>0</v>
      </c>
      <c r="T36" s="28"/>
      <c r="U36" s="35"/>
      <c r="Y36" s="32">
        <v>0</v>
      </c>
      <c r="Z36" s="28"/>
      <c r="AD36" s="32">
        <v>0</v>
      </c>
      <c r="AE36" s="28"/>
      <c r="AF36" s="27"/>
      <c r="AH36" s="32">
        <v>0</v>
      </c>
      <c r="AI36" s="28"/>
      <c r="AJ36" s="27"/>
      <c r="AL36" s="32">
        <v>0</v>
      </c>
      <c r="AM36" s="28"/>
      <c r="AP36" s="32">
        <v>0</v>
      </c>
      <c r="AQ36" s="28"/>
      <c r="AR36" s="27"/>
      <c r="AT36" s="32">
        <v>0</v>
      </c>
      <c r="AU36" s="28"/>
      <c r="AX36" s="32">
        <v>0</v>
      </c>
      <c r="AY36" s="28"/>
      <c r="AZ36" s="27"/>
      <c r="BB36" s="32">
        <v>0</v>
      </c>
      <c r="BC36" s="28"/>
      <c r="BD36" s="27"/>
      <c r="BF36" s="32">
        <v>0</v>
      </c>
      <c r="BG36" s="28"/>
      <c r="BJ36" s="32">
        <v>0</v>
      </c>
      <c r="BK36" s="28"/>
      <c r="BL36" s="27"/>
      <c r="BP36" s="32">
        <v>0</v>
      </c>
      <c r="BQ36" s="28"/>
      <c r="BR36" s="27"/>
      <c r="BT36" s="32">
        <v>0</v>
      </c>
      <c r="BU36" s="28"/>
      <c r="BZ36" s="32">
        <v>0</v>
      </c>
      <c r="CA36" s="28"/>
      <c r="CD36" s="32">
        <v>0</v>
      </c>
      <c r="CE36" s="28"/>
      <c r="CF36" s="27"/>
      <c r="CH36" s="32">
        <v>0</v>
      </c>
      <c r="CI36" s="28"/>
      <c r="CJ36" s="27"/>
      <c r="CL36" s="32">
        <v>0</v>
      </c>
      <c r="CM36" s="28"/>
      <c r="CP36" s="32">
        <v>0</v>
      </c>
      <c r="CQ36" s="28"/>
      <c r="CR36" s="27"/>
      <c r="CU36" s="32">
        <v>0</v>
      </c>
      <c r="CV36" s="28"/>
      <c r="CW36" s="27"/>
      <c r="DA36" s="32">
        <v>0</v>
      </c>
      <c r="DB36" s="28"/>
      <c r="DC36" s="27"/>
      <c r="DF36" s="32">
        <v>0</v>
      </c>
      <c r="DG36" s="28"/>
      <c r="DJ36" s="32">
        <v>0</v>
      </c>
      <c r="DK36" s="28"/>
      <c r="DL36" s="30"/>
      <c r="DN36" s="32">
        <v>0</v>
      </c>
      <c r="DO36" s="28"/>
      <c r="DP36" s="27"/>
      <c r="DR36" s="32">
        <v>0</v>
      </c>
      <c r="DS36" s="28"/>
      <c r="DT36" s="27"/>
      <c r="DV36" s="32">
        <v>0</v>
      </c>
      <c r="DW36" s="28"/>
      <c r="DZ36" s="32">
        <v>0</v>
      </c>
      <c r="EA36" s="28"/>
      <c r="ED36" s="32">
        <v>0</v>
      </c>
      <c r="EE36" s="28"/>
      <c r="EF36" s="27"/>
      <c r="EI36" s="32">
        <v>0</v>
      </c>
      <c r="EJ36" s="28"/>
      <c r="EK36" s="27"/>
      <c r="EN36" s="32">
        <v>0</v>
      </c>
      <c r="EO36" s="28"/>
      <c r="ER36" s="32">
        <v>0</v>
      </c>
      <c r="ES36" s="28"/>
      <c r="ET36" s="27"/>
      <c r="EY36" s="32">
        <v>0</v>
      </c>
      <c r="EZ36" s="28"/>
      <c r="FC36" s="32">
        <v>0</v>
      </c>
      <c r="FD36" s="28"/>
      <c r="FE36" s="27"/>
      <c r="FI36" s="32">
        <v>0</v>
      </c>
      <c r="FJ36" s="28"/>
      <c r="FO36" s="32">
        <v>0</v>
      </c>
      <c r="FP36" s="28"/>
      <c r="FS36" s="32">
        <v>0</v>
      </c>
      <c r="FT36" s="28"/>
      <c r="FU36" s="27"/>
      <c r="FW36" s="32">
        <v>0</v>
      </c>
      <c r="FX36" s="28"/>
      <c r="FY36" s="27"/>
      <c r="GA36" s="32">
        <v>0</v>
      </c>
      <c r="GB36" s="28"/>
      <c r="GE36" s="32">
        <v>0</v>
      </c>
      <c r="GF36" s="28"/>
      <c r="GG36" s="27"/>
      <c r="GI36" s="32">
        <v>0</v>
      </c>
      <c r="GJ36" s="28"/>
      <c r="GK36" s="27"/>
      <c r="GM36" s="32">
        <v>0</v>
      </c>
      <c r="GN36" s="28"/>
      <c r="GQ36" s="32">
        <v>0</v>
      </c>
      <c r="GR36" s="31"/>
      <c r="GU36" s="32">
        <v>0</v>
      </c>
      <c r="GV36" s="28"/>
      <c r="GY36" s="32">
        <v>0</v>
      </c>
      <c r="GZ36" s="31"/>
      <c r="HC36" s="32">
        <v>0</v>
      </c>
      <c r="HD36" s="28"/>
      <c r="HG36" s="32">
        <v>0</v>
      </c>
      <c r="HH36" s="31"/>
      <c r="HK36" s="32">
        <v>0</v>
      </c>
      <c r="HL36" s="28"/>
      <c r="HM36" s="30"/>
      <c r="HO36" s="32">
        <v>0</v>
      </c>
      <c r="HP36" s="31"/>
      <c r="HS36" s="32">
        <v>0</v>
      </c>
      <c r="HT36" s="31"/>
      <c r="HW36" s="32">
        <v>0</v>
      </c>
      <c r="HX36" s="31"/>
      <c r="IA36" s="32">
        <v>0</v>
      </c>
      <c r="IB36" s="28"/>
      <c r="IC36" s="26"/>
      <c r="IE36" s="26"/>
      <c r="IG36" s="32">
        <v>0</v>
      </c>
      <c r="IH36" s="31"/>
      <c r="II36" s="29">
        <v>0</v>
      </c>
      <c r="IJ36" s="29">
        <v>0</v>
      </c>
      <c r="IK36" s="32">
        <v>0</v>
      </c>
      <c r="IL36" s="31"/>
      <c r="IM36" s="29">
        <v>0</v>
      </c>
      <c r="IN36" s="29">
        <v>0</v>
      </c>
      <c r="IO36" s="32">
        <v>0</v>
      </c>
      <c r="IP36" s="31"/>
      <c r="IQ36" s="30">
        <v>0</v>
      </c>
      <c r="IR36" s="29">
        <v>0</v>
      </c>
      <c r="IS36" s="32">
        <v>0</v>
      </c>
      <c r="IT36" s="31"/>
    </row>
    <row r="37" spans="1:254" x14ac:dyDescent="0.25">
      <c r="A37" s="32" t="s">
        <v>173</v>
      </c>
      <c r="B37" s="26">
        <v>0.4</v>
      </c>
      <c r="I37" s="27"/>
      <c r="J37" s="35"/>
      <c r="K37" s="35"/>
      <c r="L37" s="35"/>
      <c r="M37" s="35">
        <f t="shared" si="4"/>
        <v>0</v>
      </c>
      <c r="N37" s="28"/>
      <c r="O37" s="30"/>
      <c r="P37" s="35"/>
      <c r="Q37" s="35"/>
      <c r="R37" s="35"/>
      <c r="S37" s="35">
        <f t="shared" si="5"/>
        <v>0</v>
      </c>
      <c r="T37" s="28"/>
      <c r="U37" s="35"/>
      <c r="Y37" s="32">
        <v>0</v>
      </c>
      <c r="Z37" s="28"/>
      <c r="AC37">
        <v>16</v>
      </c>
      <c r="AD37" s="34">
        <v>-16</v>
      </c>
      <c r="AE37" s="28">
        <v>6.4</v>
      </c>
      <c r="AF37" s="27"/>
      <c r="AG37">
        <v>50</v>
      </c>
      <c r="AH37" s="32">
        <v>-2</v>
      </c>
      <c r="AI37" s="28"/>
      <c r="AJ37" s="27"/>
      <c r="AK37">
        <v>8</v>
      </c>
      <c r="AL37" s="32">
        <v>0</v>
      </c>
      <c r="AM37" s="28"/>
      <c r="AO37">
        <v>55</v>
      </c>
      <c r="AP37" s="34">
        <v>-55</v>
      </c>
      <c r="AQ37" s="28">
        <v>22</v>
      </c>
      <c r="AR37" s="27"/>
      <c r="AS37">
        <v>21</v>
      </c>
      <c r="AT37" s="34">
        <v>-21</v>
      </c>
      <c r="AU37" s="28">
        <v>8.4</v>
      </c>
      <c r="AV37">
        <v>24</v>
      </c>
      <c r="AW37">
        <v>24</v>
      </c>
      <c r="AX37" s="32">
        <v>0</v>
      </c>
      <c r="AY37" s="28"/>
      <c r="AZ37" s="24">
        <v>16</v>
      </c>
      <c r="BA37">
        <v>21</v>
      </c>
      <c r="BB37" s="32">
        <v>-5</v>
      </c>
      <c r="BC37" s="28"/>
      <c r="BD37" s="27"/>
      <c r="BF37" s="32">
        <v>0</v>
      </c>
      <c r="BG37" s="28"/>
      <c r="BJ37" s="32">
        <v>0</v>
      </c>
      <c r="BK37" s="28"/>
      <c r="BL37" s="27"/>
      <c r="BM37">
        <v>30</v>
      </c>
      <c r="BN37">
        <v>32</v>
      </c>
      <c r="BO37">
        <v>32</v>
      </c>
      <c r="BP37" s="34">
        <v>-30</v>
      </c>
      <c r="BQ37" s="28">
        <v>29.6</v>
      </c>
      <c r="BR37" s="27"/>
      <c r="BT37" s="32">
        <v>0</v>
      </c>
      <c r="BU37" s="28"/>
      <c r="BZ37" s="32">
        <v>0</v>
      </c>
      <c r="CA37" s="28"/>
      <c r="CB37">
        <v>56</v>
      </c>
      <c r="CC37">
        <v>54</v>
      </c>
      <c r="CD37" s="32">
        <v>2</v>
      </c>
      <c r="CE37" s="28"/>
      <c r="CF37" s="27"/>
      <c r="CH37" s="32">
        <v>0</v>
      </c>
      <c r="CI37" s="28"/>
      <c r="CJ37" s="24">
        <v>32</v>
      </c>
      <c r="CK37" s="32">
        <v>32</v>
      </c>
      <c r="CL37" s="32">
        <v>0</v>
      </c>
      <c r="CM37" s="28"/>
      <c r="CP37" s="32">
        <v>0</v>
      </c>
      <c r="CQ37" s="28"/>
      <c r="CR37" s="27"/>
      <c r="CU37" s="32">
        <v>0</v>
      </c>
      <c r="CV37" s="28"/>
      <c r="CW37" s="27"/>
      <c r="DA37" s="32">
        <v>0</v>
      </c>
      <c r="DB37" s="28"/>
      <c r="DC37" s="27"/>
      <c r="DF37" s="32">
        <v>0</v>
      </c>
      <c r="DG37" s="28"/>
      <c r="DJ37" s="32">
        <v>0</v>
      </c>
      <c r="DK37" s="28"/>
      <c r="DL37" s="30"/>
      <c r="DN37" s="32">
        <v>0</v>
      </c>
      <c r="DO37" s="28"/>
      <c r="DP37" s="27"/>
      <c r="DR37" s="32">
        <v>0</v>
      </c>
      <c r="DS37" s="28"/>
      <c r="DT37" s="27"/>
      <c r="DV37" s="32">
        <v>0</v>
      </c>
      <c r="DW37" s="28"/>
      <c r="DZ37" s="32">
        <v>0</v>
      </c>
      <c r="EA37" s="28"/>
      <c r="ED37" s="32">
        <v>0</v>
      </c>
      <c r="EE37" s="28"/>
      <c r="EF37" s="27"/>
      <c r="EI37" s="32">
        <v>0</v>
      </c>
      <c r="EJ37" s="28"/>
      <c r="EK37" s="27"/>
      <c r="EN37" s="32">
        <v>0</v>
      </c>
      <c r="EO37" s="28"/>
      <c r="ER37" s="32">
        <v>0</v>
      </c>
      <c r="ES37" s="28"/>
      <c r="ET37" s="27"/>
      <c r="EY37" s="32">
        <v>0</v>
      </c>
      <c r="EZ37" s="28"/>
      <c r="FC37" s="32">
        <v>0</v>
      </c>
      <c r="FD37" s="28"/>
      <c r="FE37" s="27"/>
      <c r="FI37" s="32">
        <v>0</v>
      </c>
      <c r="FJ37" s="28"/>
      <c r="FO37" s="32">
        <v>0</v>
      </c>
      <c r="FP37" s="28"/>
      <c r="FS37" s="32">
        <v>0</v>
      </c>
      <c r="FT37" s="28"/>
      <c r="FU37" s="27"/>
      <c r="FW37" s="32">
        <v>0</v>
      </c>
      <c r="FX37" s="28"/>
      <c r="FY37" s="27"/>
      <c r="GA37" s="32">
        <v>0</v>
      </c>
      <c r="GB37" s="28"/>
      <c r="GE37" s="32">
        <v>0</v>
      </c>
      <c r="GF37" s="28"/>
      <c r="GG37" s="27"/>
      <c r="GI37" s="32">
        <v>0</v>
      </c>
      <c r="GJ37" s="28"/>
      <c r="GK37" s="27"/>
      <c r="GM37" s="32">
        <v>0</v>
      </c>
      <c r="GN37" s="28"/>
      <c r="GQ37" s="32">
        <v>0</v>
      </c>
      <c r="GR37" s="31"/>
      <c r="GU37" s="32">
        <v>0</v>
      </c>
      <c r="GV37" s="28"/>
      <c r="GY37" s="32">
        <v>0</v>
      </c>
      <c r="GZ37" s="31"/>
      <c r="HC37" s="32">
        <v>0</v>
      </c>
      <c r="HD37" s="28"/>
      <c r="HG37" s="32">
        <v>0</v>
      </c>
      <c r="HH37" s="31"/>
      <c r="HK37" s="32">
        <v>0</v>
      </c>
      <c r="HL37" s="28"/>
      <c r="HM37" s="30"/>
      <c r="HO37" s="32">
        <v>0</v>
      </c>
      <c r="HP37" s="31"/>
      <c r="HS37" s="32">
        <v>0</v>
      </c>
      <c r="HT37" s="31"/>
      <c r="HW37" s="32">
        <v>0</v>
      </c>
      <c r="HX37" s="31"/>
      <c r="IA37" s="32">
        <v>0</v>
      </c>
      <c r="IB37" s="28"/>
      <c r="IC37" s="26"/>
      <c r="IE37" s="26"/>
      <c r="IG37" s="32">
        <v>0</v>
      </c>
      <c r="IH37" s="31"/>
      <c r="II37" s="29">
        <v>0</v>
      </c>
      <c r="IJ37" s="29">
        <v>0</v>
      </c>
      <c r="IK37" s="32">
        <v>0</v>
      </c>
      <c r="IL37" s="31"/>
      <c r="IM37" s="29">
        <v>0</v>
      </c>
      <c r="IN37" s="29">
        <v>0</v>
      </c>
      <c r="IO37" s="32">
        <v>0</v>
      </c>
      <c r="IP37" s="31"/>
      <c r="IQ37" s="30">
        <v>0</v>
      </c>
      <c r="IR37" s="29">
        <v>0</v>
      </c>
      <c r="IS37" s="32">
        <v>0</v>
      </c>
      <c r="IT37" s="31"/>
    </row>
    <row r="38" spans="1:254" x14ac:dyDescent="0.25">
      <c r="A38" s="32" t="s">
        <v>174</v>
      </c>
      <c r="B38" s="26">
        <v>1</v>
      </c>
      <c r="I38" s="27"/>
      <c r="J38" s="35"/>
      <c r="K38" s="35"/>
      <c r="L38" s="35"/>
      <c r="M38" s="35">
        <f t="shared" si="4"/>
        <v>0</v>
      </c>
      <c r="N38" s="28"/>
      <c r="O38" s="30"/>
      <c r="P38" s="35"/>
      <c r="Q38" s="35"/>
      <c r="R38" s="35"/>
      <c r="S38" s="35">
        <f t="shared" si="5"/>
        <v>0</v>
      </c>
      <c r="T38" s="28"/>
      <c r="U38" s="35"/>
      <c r="Y38" s="32">
        <v>0</v>
      </c>
      <c r="Z38" s="28"/>
      <c r="AD38" s="32">
        <v>0</v>
      </c>
      <c r="AE38" s="28"/>
      <c r="AF38" s="27"/>
      <c r="AH38" s="32">
        <v>0</v>
      </c>
      <c r="AI38" s="28"/>
      <c r="AJ38" s="27"/>
      <c r="AL38" s="32">
        <v>0</v>
      </c>
      <c r="AM38" s="28"/>
      <c r="AP38" s="32">
        <v>0</v>
      </c>
      <c r="AQ38" s="28"/>
      <c r="AR38" s="27"/>
      <c r="AT38" s="32">
        <v>0</v>
      </c>
      <c r="AU38" s="28"/>
      <c r="AX38" s="32">
        <v>0</v>
      </c>
      <c r="AY38" s="28"/>
      <c r="AZ38" s="27"/>
      <c r="BB38" s="32">
        <v>0</v>
      </c>
      <c r="BC38" s="28"/>
      <c r="BD38" s="27"/>
      <c r="BF38" s="32">
        <v>0</v>
      </c>
      <c r="BG38" s="28"/>
      <c r="BJ38" s="32">
        <v>0</v>
      </c>
      <c r="BK38" s="28"/>
      <c r="BL38" s="27"/>
      <c r="BP38" s="32">
        <v>0</v>
      </c>
      <c r="BQ38" s="28"/>
      <c r="BR38" s="27"/>
      <c r="BT38" s="32">
        <v>0</v>
      </c>
      <c r="BU38" s="28"/>
      <c r="BZ38" s="32">
        <v>0</v>
      </c>
      <c r="CA38" s="28"/>
      <c r="CD38" s="32">
        <v>0</v>
      </c>
      <c r="CE38" s="28"/>
      <c r="CF38" s="27"/>
      <c r="CH38" s="32">
        <v>0</v>
      </c>
      <c r="CI38" s="28"/>
      <c r="CJ38" s="27"/>
      <c r="CL38" s="32">
        <v>0</v>
      </c>
      <c r="CM38" s="28"/>
      <c r="CP38" s="32">
        <v>0</v>
      </c>
      <c r="CQ38" s="28"/>
      <c r="CR38" s="27"/>
      <c r="CU38" s="32">
        <v>0</v>
      </c>
      <c r="CV38" s="28"/>
      <c r="CW38" s="27"/>
      <c r="DA38" s="32">
        <v>0</v>
      </c>
      <c r="DB38" s="28"/>
      <c r="DC38" s="27"/>
      <c r="DF38" s="32">
        <v>0</v>
      </c>
      <c r="DG38" s="28"/>
      <c r="DJ38" s="32">
        <v>0</v>
      </c>
      <c r="DK38" s="28"/>
      <c r="DL38" s="30"/>
      <c r="DN38" s="32">
        <v>0</v>
      </c>
      <c r="DO38" s="28"/>
      <c r="DP38" s="27"/>
      <c r="DR38" s="32">
        <v>0</v>
      </c>
      <c r="DS38" s="28"/>
      <c r="DT38" s="27"/>
      <c r="DV38" s="32">
        <v>0</v>
      </c>
      <c r="DW38" s="28"/>
      <c r="DZ38" s="32">
        <v>0</v>
      </c>
      <c r="EA38" s="28"/>
      <c r="ED38" s="32">
        <v>0</v>
      </c>
      <c r="EE38" s="28"/>
      <c r="EF38" s="27"/>
      <c r="EI38" s="32">
        <v>0</v>
      </c>
      <c r="EJ38" s="28"/>
      <c r="EK38" s="27"/>
      <c r="EN38" s="32">
        <v>0</v>
      </c>
      <c r="EO38" s="28"/>
      <c r="ER38" s="32">
        <v>0</v>
      </c>
      <c r="ES38" s="28"/>
      <c r="ET38" s="27"/>
      <c r="EY38" s="32">
        <v>0</v>
      </c>
      <c r="EZ38" s="28"/>
      <c r="FC38" s="32">
        <v>0</v>
      </c>
      <c r="FD38" s="28"/>
      <c r="FE38" s="27"/>
      <c r="FI38" s="32">
        <v>0</v>
      </c>
      <c r="FJ38" s="28"/>
      <c r="FO38" s="32">
        <v>0</v>
      </c>
      <c r="FP38" s="28"/>
      <c r="FS38" s="32">
        <v>0</v>
      </c>
      <c r="FT38" s="28"/>
      <c r="FU38" s="27"/>
      <c r="FW38" s="32">
        <v>0</v>
      </c>
      <c r="FX38" s="28"/>
      <c r="FY38" s="27"/>
      <c r="GA38" s="32">
        <v>0</v>
      </c>
      <c r="GB38" s="28"/>
      <c r="GE38" s="32">
        <v>0</v>
      </c>
      <c r="GF38" s="28"/>
      <c r="GG38" s="27"/>
      <c r="GI38" s="32">
        <v>0</v>
      </c>
      <c r="GJ38" s="28"/>
      <c r="GK38" s="27"/>
      <c r="GM38" s="32">
        <v>0</v>
      </c>
      <c r="GN38" s="28"/>
      <c r="GQ38" s="32">
        <v>0</v>
      </c>
      <c r="GR38" s="31"/>
      <c r="GU38" s="32">
        <v>0</v>
      </c>
      <c r="GV38" s="28"/>
      <c r="GY38" s="32">
        <v>0</v>
      </c>
      <c r="GZ38" s="31"/>
      <c r="HC38" s="32">
        <v>0</v>
      </c>
      <c r="HD38" s="28"/>
      <c r="HG38" s="32">
        <v>0</v>
      </c>
      <c r="HH38" s="31"/>
      <c r="HK38" s="32">
        <v>0</v>
      </c>
      <c r="HL38" s="28"/>
      <c r="HM38" s="30"/>
      <c r="HO38" s="32">
        <v>0</v>
      </c>
      <c r="HP38" s="31"/>
      <c r="HS38" s="32">
        <v>0</v>
      </c>
      <c r="HT38" s="31"/>
      <c r="HW38" s="32">
        <v>0</v>
      </c>
      <c r="HX38" s="31"/>
      <c r="IA38" s="32">
        <v>0</v>
      </c>
      <c r="IB38" s="28"/>
      <c r="IC38" s="26"/>
      <c r="IE38" s="26"/>
      <c r="IG38" s="32">
        <v>0</v>
      </c>
      <c r="IH38" s="31"/>
      <c r="II38" s="29">
        <v>0</v>
      </c>
      <c r="IJ38" s="29">
        <v>0</v>
      </c>
      <c r="IK38" s="32">
        <v>0</v>
      </c>
      <c r="IL38" s="31"/>
      <c r="IM38" s="29">
        <v>0</v>
      </c>
      <c r="IN38" s="29">
        <v>0</v>
      </c>
      <c r="IO38" s="32">
        <v>0</v>
      </c>
      <c r="IP38" s="31"/>
      <c r="IQ38" s="30">
        <v>0</v>
      </c>
      <c r="IR38" s="29">
        <v>0</v>
      </c>
      <c r="IS38" s="32">
        <v>0</v>
      </c>
      <c r="IT38" s="31"/>
    </row>
    <row r="39" spans="1:254" x14ac:dyDescent="0.25">
      <c r="A39" s="32" t="s">
        <v>175</v>
      </c>
      <c r="B39" s="26">
        <v>1</v>
      </c>
      <c r="I39" s="27"/>
      <c r="J39" s="35"/>
      <c r="K39" s="35"/>
      <c r="L39" s="35"/>
      <c r="M39" s="35">
        <f t="shared" si="4"/>
        <v>0</v>
      </c>
      <c r="N39" s="28"/>
      <c r="O39" s="30"/>
      <c r="P39" s="35"/>
      <c r="Q39" s="35"/>
      <c r="R39" s="35"/>
      <c r="S39" s="35">
        <f t="shared" si="5"/>
        <v>0</v>
      </c>
      <c r="T39" s="28"/>
      <c r="U39" s="35"/>
      <c r="Y39" s="32">
        <v>0</v>
      </c>
      <c r="Z39" s="28"/>
      <c r="AD39" s="32">
        <v>0</v>
      </c>
      <c r="AE39" s="28"/>
      <c r="AF39" s="27"/>
      <c r="AH39" s="32">
        <v>0</v>
      </c>
      <c r="AI39" s="28"/>
      <c r="AJ39" s="27"/>
      <c r="AL39" s="32">
        <v>0</v>
      </c>
      <c r="AM39" s="28"/>
      <c r="AP39" s="32">
        <v>0</v>
      </c>
      <c r="AQ39" s="28"/>
      <c r="AR39" s="27"/>
      <c r="AT39" s="32">
        <v>0</v>
      </c>
      <c r="AU39" s="28"/>
      <c r="AX39" s="32">
        <v>0</v>
      </c>
      <c r="AY39" s="28"/>
      <c r="AZ39" s="27"/>
      <c r="BB39" s="32">
        <v>0</v>
      </c>
      <c r="BC39" s="28"/>
      <c r="BD39" s="27"/>
      <c r="BF39" s="32">
        <v>0</v>
      </c>
      <c r="BG39" s="28"/>
      <c r="BJ39" s="32">
        <v>0</v>
      </c>
      <c r="BK39" s="28"/>
      <c r="BL39" s="27"/>
      <c r="BP39" s="32">
        <v>0</v>
      </c>
      <c r="BQ39" s="28"/>
      <c r="BR39" s="27"/>
      <c r="BT39" s="32">
        <v>0</v>
      </c>
      <c r="BU39" s="28"/>
      <c r="BZ39" s="32">
        <v>0</v>
      </c>
      <c r="CA39" s="28"/>
      <c r="CD39" s="32">
        <v>0</v>
      </c>
      <c r="CE39" s="28"/>
      <c r="CF39" s="27"/>
      <c r="CH39" s="32">
        <v>0</v>
      </c>
      <c r="CI39" s="28"/>
      <c r="CJ39" s="27"/>
      <c r="CL39" s="32">
        <v>0</v>
      </c>
      <c r="CM39" s="28"/>
      <c r="CP39" s="32">
        <v>0</v>
      </c>
      <c r="CQ39" s="28"/>
      <c r="CR39" s="27"/>
      <c r="CU39" s="32">
        <v>0</v>
      </c>
      <c r="CV39" s="28"/>
      <c r="CW39" s="27"/>
      <c r="DA39" s="32">
        <v>0</v>
      </c>
      <c r="DB39" s="28"/>
      <c r="DC39" s="27"/>
      <c r="DF39" s="32">
        <v>0</v>
      </c>
      <c r="DG39" s="28"/>
      <c r="DJ39" s="32">
        <v>0</v>
      </c>
      <c r="DK39" s="28"/>
      <c r="DL39" s="30"/>
      <c r="DN39" s="32">
        <v>0</v>
      </c>
      <c r="DO39" s="28"/>
      <c r="DP39" s="27"/>
      <c r="DR39" s="32">
        <v>0</v>
      </c>
      <c r="DS39" s="28"/>
      <c r="DT39" s="27"/>
      <c r="DV39" s="32">
        <v>0</v>
      </c>
      <c r="DW39" s="28"/>
      <c r="DZ39" s="32">
        <v>0</v>
      </c>
      <c r="EA39" s="28"/>
      <c r="ED39" s="32">
        <v>0</v>
      </c>
      <c r="EE39" s="28"/>
      <c r="EF39" s="27"/>
      <c r="EI39" s="32">
        <v>0</v>
      </c>
      <c r="EJ39" s="28"/>
      <c r="EK39" s="27"/>
      <c r="EN39" s="32">
        <v>0</v>
      </c>
      <c r="EO39" s="28"/>
      <c r="ER39" s="32">
        <v>0</v>
      </c>
      <c r="ES39" s="28"/>
      <c r="ET39" s="27"/>
      <c r="EY39" s="32">
        <v>0</v>
      </c>
      <c r="EZ39" s="28"/>
      <c r="FC39" s="32">
        <v>0</v>
      </c>
      <c r="FD39" s="28"/>
      <c r="FE39" s="27"/>
      <c r="FI39" s="32">
        <v>0</v>
      </c>
      <c r="FJ39" s="28"/>
      <c r="FO39" s="32">
        <v>0</v>
      </c>
      <c r="FP39" s="28"/>
      <c r="FS39" s="32">
        <v>0</v>
      </c>
      <c r="FT39" s="28"/>
      <c r="FU39" s="27"/>
      <c r="FW39" s="32">
        <v>0</v>
      </c>
      <c r="FX39" s="28"/>
      <c r="FY39" s="27"/>
      <c r="GA39" s="32">
        <v>0</v>
      </c>
      <c r="GB39" s="28"/>
      <c r="GE39" s="32">
        <v>0</v>
      </c>
      <c r="GF39" s="28"/>
      <c r="GG39" s="27"/>
      <c r="GI39" s="32">
        <v>0</v>
      </c>
      <c r="GJ39" s="28"/>
      <c r="GK39" s="27"/>
      <c r="GM39" s="32">
        <v>0</v>
      </c>
      <c r="GN39" s="28"/>
      <c r="GQ39" s="32">
        <v>0</v>
      </c>
      <c r="GR39" s="31"/>
      <c r="GU39" s="32">
        <v>0</v>
      </c>
      <c r="GV39" s="28"/>
      <c r="GY39" s="32">
        <v>0</v>
      </c>
      <c r="GZ39" s="31"/>
      <c r="HC39" s="32">
        <v>0</v>
      </c>
      <c r="HD39" s="28"/>
      <c r="HG39" s="32">
        <v>0</v>
      </c>
      <c r="HH39" s="31"/>
      <c r="HK39" s="32">
        <v>0</v>
      </c>
      <c r="HL39" s="28"/>
      <c r="HM39" s="30"/>
      <c r="HO39" s="32">
        <v>0</v>
      </c>
      <c r="HP39" s="31"/>
      <c r="HS39" s="32">
        <v>0</v>
      </c>
      <c r="HT39" s="31"/>
      <c r="HW39" s="32">
        <v>0</v>
      </c>
      <c r="HX39" s="31"/>
      <c r="IA39" s="32">
        <v>0</v>
      </c>
      <c r="IB39" s="28"/>
      <c r="IC39" s="26"/>
      <c r="IE39" s="26"/>
      <c r="IG39" s="32">
        <v>0</v>
      </c>
      <c r="IH39" s="31"/>
      <c r="II39" s="29">
        <v>0</v>
      </c>
      <c r="IJ39" s="29">
        <v>0</v>
      </c>
      <c r="IK39" s="32">
        <v>0</v>
      </c>
      <c r="IL39" s="31"/>
      <c r="IM39" s="29">
        <v>0</v>
      </c>
      <c r="IN39" s="29">
        <v>0</v>
      </c>
      <c r="IO39" s="32">
        <v>0</v>
      </c>
      <c r="IP39" s="31"/>
      <c r="IQ39" s="30">
        <v>0</v>
      </c>
      <c r="IR39" s="29">
        <v>0</v>
      </c>
      <c r="IS39" s="32">
        <v>0</v>
      </c>
      <c r="IT39" s="31"/>
    </row>
    <row r="40" spans="1:254" x14ac:dyDescent="0.25">
      <c r="A40" s="32" t="s">
        <v>176</v>
      </c>
      <c r="B40" s="26">
        <v>0.4</v>
      </c>
      <c r="I40" s="27"/>
      <c r="J40" s="35"/>
      <c r="K40" s="35"/>
      <c r="L40" s="35"/>
      <c r="M40" s="35">
        <f t="shared" si="4"/>
        <v>0</v>
      </c>
      <c r="N40" s="28"/>
      <c r="O40" s="30"/>
      <c r="P40" s="35"/>
      <c r="Q40" s="35"/>
      <c r="R40" s="35"/>
      <c r="S40" s="35">
        <f t="shared" si="5"/>
        <v>0</v>
      </c>
      <c r="T40" s="28"/>
      <c r="U40" s="35"/>
      <c r="Y40" s="32">
        <v>0</v>
      </c>
      <c r="Z40" s="28"/>
      <c r="AD40" s="32">
        <v>0</v>
      </c>
      <c r="AE40" s="28"/>
      <c r="AF40" s="27"/>
      <c r="AH40" s="32">
        <v>0</v>
      </c>
      <c r="AI40" s="28"/>
      <c r="AJ40" s="27"/>
      <c r="AL40" s="32">
        <v>0</v>
      </c>
      <c r="AM40" s="28"/>
      <c r="AP40" s="32">
        <v>0</v>
      </c>
      <c r="AQ40" s="28"/>
      <c r="AR40" s="27"/>
      <c r="AT40" s="32">
        <v>0</v>
      </c>
      <c r="AU40" s="28"/>
      <c r="AX40" s="32">
        <v>0</v>
      </c>
      <c r="AY40" s="28"/>
      <c r="AZ40" s="27"/>
      <c r="BB40" s="32">
        <v>0</v>
      </c>
      <c r="BC40" s="28"/>
      <c r="BD40" s="27"/>
      <c r="BF40" s="32">
        <v>0</v>
      </c>
      <c r="BG40" s="28"/>
      <c r="BJ40" s="32">
        <v>0</v>
      </c>
      <c r="BK40" s="28"/>
      <c r="BL40" s="27"/>
      <c r="BP40" s="32">
        <v>0</v>
      </c>
      <c r="BQ40" s="28"/>
      <c r="BR40" s="27"/>
      <c r="BT40" s="32">
        <v>0</v>
      </c>
      <c r="BU40" s="28"/>
      <c r="BZ40" s="32">
        <v>0</v>
      </c>
      <c r="CA40" s="28"/>
      <c r="CD40" s="32">
        <v>0</v>
      </c>
      <c r="CE40" s="28"/>
      <c r="CF40" s="27"/>
      <c r="CH40" s="32">
        <v>0</v>
      </c>
      <c r="CI40" s="28"/>
      <c r="CJ40" s="27"/>
      <c r="CL40" s="32">
        <v>0</v>
      </c>
      <c r="CM40" s="28"/>
      <c r="CP40" s="32">
        <v>0</v>
      </c>
      <c r="CQ40" s="28"/>
      <c r="CR40" s="27"/>
      <c r="CU40" s="32">
        <v>0</v>
      </c>
      <c r="CV40" s="28"/>
      <c r="CW40" s="27"/>
      <c r="DA40" s="32">
        <v>0</v>
      </c>
      <c r="DB40" s="28"/>
      <c r="DC40" s="27"/>
      <c r="DF40" s="32">
        <v>0</v>
      </c>
      <c r="DG40" s="28"/>
      <c r="DJ40" s="32">
        <v>0</v>
      </c>
      <c r="DK40" s="28"/>
      <c r="DL40" s="30"/>
      <c r="DN40" s="32">
        <v>0</v>
      </c>
      <c r="DO40" s="28"/>
      <c r="DP40" s="27"/>
      <c r="DR40" s="32">
        <v>0</v>
      </c>
      <c r="DS40" s="28"/>
      <c r="DT40" s="27"/>
      <c r="DV40" s="32">
        <v>0</v>
      </c>
      <c r="DW40" s="28"/>
      <c r="DZ40" s="32">
        <v>0</v>
      </c>
      <c r="EA40" s="28"/>
      <c r="ED40" s="32">
        <v>0</v>
      </c>
      <c r="EE40" s="28"/>
      <c r="EF40" s="27"/>
      <c r="EI40" s="32">
        <v>0</v>
      </c>
      <c r="EJ40" s="28"/>
      <c r="EK40" s="27"/>
      <c r="EN40" s="32">
        <v>0</v>
      </c>
      <c r="EO40" s="28"/>
      <c r="ER40" s="32">
        <v>0</v>
      </c>
      <c r="ES40" s="28"/>
      <c r="ET40" s="27"/>
      <c r="EY40" s="32">
        <v>0</v>
      </c>
      <c r="EZ40" s="28"/>
      <c r="FC40" s="32">
        <v>0</v>
      </c>
      <c r="FD40" s="28"/>
      <c r="FE40" s="27"/>
      <c r="FI40" s="32">
        <v>0</v>
      </c>
      <c r="FJ40" s="28"/>
      <c r="FO40" s="32">
        <v>0</v>
      </c>
      <c r="FP40" s="28"/>
      <c r="FS40" s="32">
        <v>0</v>
      </c>
      <c r="FT40" s="28"/>
      <c r="FU40" s="27"/>
      <c r="FW40" s="32">
        <v>0</v>
      </c>
      <c r="FX40" s="28"/>
      <c r="FY40" s="27"/>
      <c r="GA40" s="32">
        <v>0</v>
      </c>
      <c r="GB40" s="28"/>
      <c r="GE40" s="32">
        <v>0</v>
      </c>
      <c r="GF40" s="28"/>
      <c r="GG40" s="27"/>
      <c r="GI40" s="32">
        <v>0</v>
      </c>
      <c r="GJ40" s="28"/>
      <c r="GK40" s="27"/>
      <c r="GM40" s="32">
        <v>0</v>
      </c>
      <c r="GN40" s="28"/>
      <c r="GQ40" s="32">
        <v>0</v>
      </c>
      <c r="GR40" s="31"/>
      <c r="GU40" s="32">
        <v>0</v>
      </c>
      <c r="GV40" s="28"/>
      <c r="GY40" s="32">
        <v>0</v>
      </c>
      <c r="GZ40" s="31"/>
      <c r="HC40" s="32">
        <v>0</v>
      </c>
      <c r="HD40" s="28"/>
      <c r="HG40" s="32">
        <v>0</v>
      </c>
      <c r="HH40" s="31"/>
      <c r="HK40" s="32">
        <v>0</v>
      </c>
      <c r="HL40" s="28"/>
      <c r="HM40" s="30"/>
      <c r="HO40" s="32">
        <v>0</v>
      </c>
      <c r="HP40" s="31"/>
      <c r="HS40" s="32">
        <v>0</v>
      </c>
      <c r="HT40" s="31"/>
      <c r="HW40" s="32">
        <v>0</v>
      </c>
      <c r="HX40" s="31"/>
      <c r="IA40" s="32">
        <v>0</v>
      </c>
      <c r="IB40" s="28"/>
      <c r="IC40" s="26"/>
      <c r="IE40" s="26"/>
      <c r="IG40" s="32">
        <v>0</v>
      </c>
      <c r="IH40" s="31"/>
      <c r="II40" s="29">
        <v>0</v>
      </c>
      <c r="IJ40" s="29">
        <v>0</v>
      </c>
      <c r="IK40" s="32">
        <v>0</v>
      </c>
      <c r="IL40" s="31"/>
      <c r="IM40" s="29">
        <v>0</v>
      </c>
      <c r="IN40" s="29">
        <v>0</v>
      </c>
      <c r="IO40" s="32">
        <v>0</v>
      </c>
      <c r="IP40" s="31"/>
      <c r="IQ40" s="30">
        <v>0</v>
      </c>
      <c r="IR40" s="29">
        <v>0</v>
      </c>
      <c r="IS40" s="32">
        <v>0</v>
      </c>
      <c r="IT40" s="31"/>
    </row>
    <row r="41" spans="1:254" x14ac:dyDescent="0.25">
      <c r="A41" s="32" t="s">
        <v>177</v>
      </c>
      <c r="B41" s="26">
        <v>0.33</v>
      </c>
      <c r="I41" s="27"/>
      <c r="J41" s="35"/>
      <c r="K41" s="35"/>
      <c r="L41" s="35"/>
      <c r="M41" s="35">
        <f t="shared" si="4"/>
        <v>0</v>
      </c>
      <c r="N41" s="28"/>
      <c r="O41" s="30"/>
      <c r="P41" s="35"/>
      <c r="Q41" s="35"/>
      <c r="R41" s="35"/>
      <c r="S41" s="35">
        <f t="shared" si="5"/>
        <v>0</v>
      </c>
      <c r="T41" s="28"/>
      <c r="U41" s="35"/>
      <c r="Y41" s="32">
        <v>0</v>
      </c>
      <c r="Z41" s="28"/>
      <c r="AD41" s="32">
        <v>0</v>
      </c>
      <c r="AE41" s="28"/>
      <c r="AF41" s="27"/>
      <c r="AH41" s="32">
        <v>0</v>
      </c>
      <c r="AI41" s="28"/>
      <c r="AJ41" s="27"/>
      <c r="AL41" s="32">
        <v>0</v>
      </c>
      <c r="AM41" s="28"/>
      <c r="AP41" s="32">
        <v>0</v>
      </c>
      <c r="AQ41" s="28"/>
      <c r="AR41" s="27"/>
      <c r="AT41" s="32">
        <v>0</v>
      </c>
      <c r="AU41" s="28"/>
      <c r="AX41" s="32">
        <v>0</v>
      </c>
      <c r="AY41" s="28"/>
      <c r="AZ41" s="27"/>
      <c r="BB41" s="32">
        <v>0</v>
      </c>
      <c r="BC41" s="28"/>
      <c r="BD41" s="27"/>
      <c r="BF41" s="32">
        <v>0</v>
      </c>
      <c r="BG41" s="28"/>
      <c r="BJ41" s="32">
        <v>0</v>
      </c>
      <c r="BK41" s="28"/>
      <c r="BL41" s="27"/>
      <c r="BP41" s="32">
        <v>0</v>
      </c>
      <c r="BQ41" s="28"/>
      <c r="BR41" s="27"/>
      <c r="BT41" s="32">
        <v>0</v>
      </c>
      <c r="BU41" s="28"/>
      <c r="BZ41" s="32">
        <v>0</v>
      </c>
      <c r="CA41" s="28"/>
      <c r="CD41" s="32">
        <v>0</v>
      </c>
      <c r="CE41" s="28"/>
      <c r="CF41" s="27"/>
      <c r="CH41" s="32">
        <v>0</v>
      </c>
      <c r="CI41" s="28"/>
      <c r="CJ41" s="27"/>
      <c r="CL41" s="32">
        <v>0</v>
      </c>
      <c r="CM41" s="28"/>
      <c r="CP41" s="32">
        <v>0</v>
      </c>
      <c r="CQ41" s="28"/>
      <c r="CR41" s="27"/>
      <c r="CU41" s="32">
        <v>0</v>
      </c>
      <c r="CV41" s="28"/>
      <c r="CW41" s="27"/>
      <c r="DA41" s="32">
        <v>0</v>
      </c>
      <c r="DB41" s="28"/>
      <c r="DC41" s="27"/>
      <c r="DF41" s="32">
        <v>0</v>
      </c>
      <c r="DG41" s="28"/>
      <c r="DJ41" s="32">
        <v>0</v>
      </c>
      <c r="DK41" s="28"/>
      <c r="DL41" s="30"/>
      <c r="DN41" s="32">
        <v>0</v>
      </c>
      <c r="DO41" s="28"/>
      <c r="DP41" s="27"/>
      <c r="DR41" s="32">
        <v>0</v>
      </c>
      <c r="DS41" s="28"/>
      <c r="DT41" s="27"/>
      <c r="DV41" s="32">
        <v>0</v>
      </c>
      <c r="DW41" s="28"/>
      <c r="DZ41" s="32">
        <v>0</v>
      </c>
      <c r="EA41" s="28"/>
      <c r="ED41" s="32">
        <v>0</v>
      </c>
      <c r="EE41" s="28"/>
      <c r="EF41" s="27"/>
      <c r="EI41" s="32">
        <v>0</v>
      </c>
      <c r="EJ41" s="28"/>
      <c r="EK41" s="27"/>
      <c r="EN41" s="32">
        <v>0</v>
      </c>
      <c r="EO41" s="28"/>
      <c r="ER41" s="32">
        <v>0</v>
      </c>
      <c r="ES41" s="28"/>
      <c r="ET41" s="27"/>
      <c r="EW41">
        <v>16</v>
      </c>
      <c r="EX41">
        <v>14</v>
      </c>
      <c r="EY41" s="32">
        <v>2</v>
      </c>
      <c r="EZ41" s="28"/>
      <c r="FA41">
        <v>16</v>
      </c>
      <c r="FB41" s="29">
        <v>19.600000000000001</v>
      </c>
      <c r="FC41" s="32">
        <v>-3.600000000000001</v>
      </c>
      <c r="FD41" s="28"/>
      <c r="FE41" s="27"/>
      <c r="FG41">
        <v>8</v>
      </c>
      <c r="FH41">
        <v>12</v>
      </c>
      <c r="FI41" s="32">
        <v>-4</v>
      </c>
      <c r="FJ41" s="28"/>
      <c r="FM41">
        <v>16</v>
      </c>
      <c r="FN41">
        <v>16</v>
      </c>
      <c r="FO41" s="32">
        <v>0</v>
      </c>
      <c r="FP41" s="28"/>
      <c r="FS41" s="32">
        <v>0</v>
      </c>
      <c r="FT41" s="28"/>
      <c r="FU41" s="24">
        <v>16</v>
      </c>
      <c r="FV41">
        <v>16</v>
      </c>
      <c r="FW41" s="32">
        <v>0</v>
      </c>
      <c r="FX41" s="28"/>
      <c r="FY41" s="27"/>
      <c r="GA41" s="32">
        <v>0</v>
      </c>
      <c r="GB41" s="28"/>
      <c r="GE41" s="32">
        <v>0</v>
      </c>
      <c r="GF41" s="28"/>
      <c r="GG41" s="24">
        <v>24</v>
      </c>
      <c r="GH41">
        <v>23</v>
      </c>
      <c r="GI41" s="32">
        <v>1</v>
      </c>
      <c r="GJ41" s="28"/>
      <c r="GK41" s="27"/>
      <c r="GM41" s="32">
        <v>0</v>
      </c>
      <c r="GN41" s="28"/>
      <c r="GQ41" s="32">
        <v>0</v>
      </c>
      <c r="GR41" s="31"/>
      <c r="GS41">
        <v>8</v>
      </c>
      <c r="GT41">
        <v>5</v>
      </c>
      <c r="GU41" s="32">
        <v>3</v>
      </c>
      <c r="GV41" s="28"/>
      <c r="GW41">
        <v>16</v>
      </c>
      <c r="GX41">
        <v>16</v>
      </c>
      <c r="GY41" s="32">
        <v>0</v>
      </c>
      <c r="GZ41" s="31"/>
      <c r="HA41">
        <v>8</v>
      </c>
      <c r="HB41">
        <v>5</v>
      </c>
      <c r="HC41" s="32">
        <v>3</v>
      </c>
      <c r="HD41" s="28"/>
      <c r="HG41" s="32">
        <v>0</v>
      </c>
      <c r="HH41" s="31"/>
      <c r="HK41" s="32">
        <v>0</v>
      </c>
      <c r="HL41" s="28"/>
      <c r="HM41" s="30"/>
      <c r="HO41" s="32">
        <v>0</v>
      </c>
      <c r="HP41" s="31"/>
      <c r="HQ41">
        <v>16</v>
      </c>
      <c r="HR41">
        <v>20</v>
      </c>
      <c r="HS41" s="32">
        <v>-4</v>
      </c>
      <c r="HT41" s="31"/>
      <c r="HW41" s="32">
        <v>0</v>
      </c>
      <c r="HX41" s="31"/>
      <c r="IB41" s="28"/>
      <c r="IC41" s="26"/>
      <c r="IE41" s="26"/>
      <c r="IH41" s="31"/>
      <c r="IL41" s="31"/>
      <c r="IM41" s="29"/>
      <c r="IN41" s="29"/>
      <c r="IP41" s="31"/>
      <c r="IQ41" s="30"/>
      <c r="IR41" s="29"/>
      <c r="IT41" s="31"/>
    </row>
    <row r="42" spans="1:254" x14ac:dyDescent="0.25">
      <c r="A42" s="32" t="s">
        <v>178</v>
      </c>
      <c r="B42" s="26">
        <v>1</v>
      </c>
      <c r="I42" s="27"/>
      <c r="J42" s="35"/>
      <c r="K42" s="35"/>
      <c r="L42" s="35"/>
      <c r="M42" s="35">
        <f t="shared" si="4"/>
        <v>0</v>
      </c>
      <c r="N42" s="28"/>
      <c r="O42" s="30"/>
      <c r="P42" s="35"/>
      <c r="Q42" s="35"/>
      <c r="R42" s="35"/>
      <c r="S42" s="35">
        <f t="shared" si="5"/>
        <v>0</v>
      </c>
      <c r="T42" s="28"/>
      <c r="U42" s="35"/>
      <c r="Y42" s="32">
        <v>0</v>
      </c>
      <c r="Z42" s="28"/>
      <c r="AD42" s="32">
        <v>0</v>
      </c>
      <c r="AE42" s="28"/>
      <c r="AF42" s="27"/>
      <c r="AH42" s="32">
        <v>0</v>
      </c>
      <c r="AI42" s="28"/>
      <c r="AJ42" s="27"/>
      <c r="AL42" s="32">
        <v>0</v>
      </c>
      <c r="AM42" s="28"/>
      <c r="AP42" s="32">
        <v>0</v>
      </c>
      <c r="AQ42" s="28"/>
      <c r="AR42" s="27"/>
      <c r="AT42" s="32">
        <v>0</v>
      </c>
      <c r="AU42" s="28"/>
      <c r="AX42" s="32">
        <v>0</v>
      </c>
      <c r="AY42" s="28"/>
      <c r="AZ42" s="27"/>
      <c r="BB42" s="32">
        <v>0</v>
      </c>
      <c r="BC42" s="28"/>
      <c r="BD42" s="27"/>
      <c r="BF42" s="32">
        <v>0</v>
      </c>
      <c r="BG42" s="28"/>
      <c r="BJ42" s="32">
        <v>0</v>
      </c>
      <c r="BK42" s="28"/>
      <c r="BL42" s="27"/>
      <c r="BP42" s="32">
        <v>0</v>
      </c>
      <c r="BQ42" s="28"/>
      <c r="BR42" s="27"/>
      <c r="BT42" s="32">
        <v>0</v>
      </c>
      <c r="BU42" s="28"/>
      <c r="BZ42" s="32">
        <v>0</v>
      </c>
      <c r="CA42" s="28"/>
      <c r="CD42" s="32">
        <v>0</v>
      </c>
      <c r="CE42" s="28"/>
      <c r="CF42" s="27"/>
      <c r="CH42" s="32">
        <v>0</v>
      </c>
      <c r="CI42" s="28"/>
      <c r="CJ42" s="27"/>
      <c r="CL42" s="32">
        <v>0</v>
      </c>
      <c r="CM42" s="28"/>
      <c r="CP42" s="32">
        <v>0</v>
      </c>
      <c r="CQ42" s="28"/>
      <c r="CR42" s="27"/>
      <c r="CU42" s="32">
        <v>0</v>
      </c>
      <c r="CV42" s="28"/>
      <c r="CW42" s="27"/>
      <c r="DA42" s="32">
        <v>0</v>
      </c>
      <c r="DB42" s="28"/>
      <c r="DC42" s="27"/>
      <c r="DF42" s="32">
        <v>0</v>
      </c>
      <c r="DG42" s="28"/>
      <c r="DJ42" s="32">
        <v>0</v>
      </c>
      <c r="DK42" s="28"/>
      <c r="DL42" s="30"/>
      <c r="DN42" s="32">
        <v>0</v>
      </c>
      <c r="DO42" s="28"/>
      <c r="DP42" s="27"/>
      <c r="DR42" s="32">
        <v>0</v>
      </c>
      <c r="DS42" s="28"/>
      <c r="DT42" s="27"/>
      <c r="DV42" s="32">
        <v>0</v>
      </c>
      <c r="DW42" s="28"/>
      <c r="DZ42" s="32">
        <v>0</v>
      </c>
      <c r="EA42" s="28"/>
      <c r="ED42" s="32">
        <v>0</v>
      </c>
      <c r="EE42" s="28"/>
      <c r="EF42" s="27"/>
      <c r="EI42" s="32">
        <v>0</v>
      </c>
      <c r="EJ42" s="28"/>
      <c r="EK42" s="27"/>
      <c r="EN42" s="32">
        <v>0</v>
      </c>
      <c r="EO42" s="28"/>
      <c r="ER42" s="32">
        <v>0</v>
      </c>
      <c r="ES42" s="28"/>
      <c r="ET42" s="27"/>
      <c r="EY42" s="32">
        <v>0</v>
      </c>
      <c r="EZ42" s="28"/>
      <c r="FC42" s="32">
        <v>0</v>
      </c>
      <c r="FD42" s="28"/>
      <c r="FE42" s="27"/>
      <c r="FI42" s="32">
        <v>0</v>
      </c>
      <c r="FJ42" s="28"/>
      <c r="FO42" s="32">
        <v>0</v>
      </c>
      <c r="FP42" s="28"/>
      <c r="FS42" s="32">
        <v>0</v>
      </c>
      <c r="FT42" s="28"/>
      <c r="FU42" s="27"/>
      <c r="FW42" s="32">
        <v>0</v>
      </c>
      <c r="FX42" s="28"/>
      <c r="FY42" s="27"/>
      <c r="GA42" s="32">
        <v>0</v>
      </c>
      <c r="GB42" s="28"/>
      <c r="GE42" s="32">
        <v>0</v>
      </c>
      <c r="GF42" s="28"/>
      <c r="GG42" s="27"/>
      <c r="GI42" s="32">
        <v>0</v>
      </c>
      <c r="GJ42" s="28"/>
      <c r="GK42" s="27"/>
      <c r="GM42" s="32">
        <v>0</v>
      </c>
      <c r="GN42" s="28"/>
      <c r="GQ42" s="32">
        <v>0</v>
      </c>
      <c r="GR42" s="31"/>
      <c r="GU42" s="32">
        <v>0</v>
      </c>
      <c r="GV42" s="28"/>
      <c r="GY42" s="32">
        <v>0</v>
      </c>
      <c r="GZ42" s="31"/>
      <c r="HC42" s="32">
        <v>0</v>
      </c>
      <c r="HD42" s="28"/>
      <c r="HG42" s="32">
        <v>0</v>
      </c>
      <c r="HH42" s="31"/>
      <c r="HK42" s="32">
        <v>0</v>
      </c>
      <c r="HL42" s="28"/>
      <c r="HM42" s="30"/>
      <c r="HO42" s="32">
        <v>0</v>
      </c>
      <c r="HP42" s="31"/>
      <c r="HS42" s="32">
        <v>0</v>
      </c>
      <c r="HT42" s="31"/>
      <c r="HW42" s="32">
        <v>0</v>
      </c>
      <c r="HX42" s="31"/>
      <c r="IA42" s="32">
        <v>0</v>
      </c>
      <c r="IB42" s="28"/>
      <c r="IC42" s="26"/>
      <c r="ID42">
        <v>70</v>
      </c>
      <c r="IE42" s="26"/>
      <c r="IF42" s="12">
        <v>49</v>
      </c>
      <c r="IG42" s="34">
        <v>-70</v>
      </c>
      <c r="IH42" s="31">
        <v>70</v>
      </c>
      <c r="II42" s="29">
        <v>76.488</v>
      </c>
      <c r="IJ42" s="29">
        <v>70</v>
      </c>
      <c r="IK42" s="32">
        <v>6.4880000000000004</v>
      </c>
      <c r="IL42" s="31"/>
      <c r="IM42" s="29">
        <v>58.465000000000003</v>
      </c>
      <c r="IN42" s="29">
        <v>55.213999999999999</v>
      </c>
      <c r="IO42" s="32">
        <v>3.2510000000000052</v>
      </c>
      <c r="IP42" s="31"/>
      <c r="IQ42" s="30">
        <v>0</v>
      </c>
      <c r="IR42" s="29">
        <v>0</v>
      </c>
      <c r="IS42" s="32">
        <v>0</v>
      </c>
      <c r="IT42" s="31"/>
    </row>
    <row r="43" spans="1:254" x14ac:dyDescent="0.25">
      <c r="A43" s="32" t="s">
        <v>179</v>
      </c>
      <c r="B43" s="26">
        <v>1</v>
      </c>
      <c r="I43" s="27"/>
      <c r="J43" s="35"/>
      <c r="K43" s="35"/>
      <c r="L43" s="35"/>
      <c r="M43" s="35">
        <f t="shared" si="4"/>
        <v>0</v>
      </c>
      <c r="N43" s="28"/>
      <c r="O43" s="30"/>
      <c r="P43" s="35"/>
      <c r="Q43" s="35"/>
      <c r="R43" s="35"/>
      <c r="S43" s="35">
        <f t="shared" si="5"/>
        <v>0</v>
      </c>
      <c r="T43" s="28"/>
      <c r="U43" s="35"/>
      <c r="Y43" s="32">
        <v>0</v>
      </c>
      <c r="Z43" s="28"/>
      <c r="AD43" s="32">
        <v>0</v>
      </c>
      <c r="AE43" s="28"/>
      <c r="AF43" s="27"/>
      <c r="AH43" s="32">
        <v>0</v>
      </c>
      <c r="AI43" s="28"/>
      <c r="AJ43" s="27"/>
      <c r="AL43" s="32">
        <v>0</v>
      </c>
      <c r="AM43" s="28"/>
      <c r="AP43" s="32">
        <v>0</v>
      </c>
      <c r="AQ43" s="28"/>
      <c r="AR43" s="27"/>
      <c r="AT43" s="32">
        <v>0</v>
      </c>
      <c r="AU43" s="28"/>
      <c r="AX43" s="32">
        <v>0</v>
      </c>
      <c r="AY43" s="28"/>
      <c r="AZ43" s="27"/>
      <c r="BB43" s="32">
        <v>0</v>
      </c>
      <c r="BC43" s="28"/>
      <c r="BD43" s="27"/>
      <c r="BF43" s="32">
        <v>0</v>
      </c>
      <c r="BG43" s="28"/>
      <c r="BJ43" s="32">
        <v>0</v>
      </c>
      <c r="BK43" s="28"/>
      <c r="BL43" s="27"/>
      <c r="BP43" s="32">
        <v>0</v>
      </c>
      <c r="BQ43" s="28"/>
      <c r="BR43" s="27"/>
      <c r="BT43" s="32">
        <v>0</v>
      </c>
      <c r="BU43" s="28"/>
      <c r="BZ43" s="32">
        <v>0</v>
      </c>
      <c r="CA43" s="28"/>
      <c r="CD43" s="32">
        <v>0</v>
      </c>
      <c r="CE43" s="28"/>
      <c r="CF43" s="27"/>
      <c r="CH43" s="32">
        <v>0</v>
      </c>
      <c r="CI43" s="28"/>
      <c r="CJ43" s="27"/>
      <c r="CL43" s="32">
        <v>0</v>
      </c>
      <c r="CM43" s="28"/>
      <c r="CP43" s="32">
        <v>0</v>
      </c>
      <c r="CQ43" s="28"/>
      <c r="CR43" s="27"/>
      <c r="CU43" s="32">
        <v>0</v>
      </c>
      <c r="CV43" s="28"/>
      <c r="CW43" s="27"/>
      <c r="DA43" s="32">
        <v>0</v>
      </c>
      <c r="DB43" s="28"/>
      <c r="DC43" s="27"/>
      <c r="DF43" s="32">
        <v>0</v>
      </c>
      <c r="DG43" s="28"/>
      <c r="DJ43" s="32">
        <v>0</v>
      </c>
      <c r="DK43" s="28"/>
      <c r="DL43" s="30"/>
      <c r="DN43" s="32">
        <v>0</v>
      </c>
      <c r="DO43" s="28"/>
      <c r="DP43" s="27"/>
      <c r="DR43" s="32">
        <v>0</v>
      </c>
      <c r="DS43" s="28"/>
      <c r="DT43" s="27"/>
      <c r="DV43" s="32">
        <v>0</v>
      </c>
      <c r="DW43" s="28"/>
      <c r="DZ43" s="32">
        <v>0</v>
      </c>
      <c r="EA43" s="28"/>
      <c r="ED43" s="32">
        <v>0</v>
      </c>
      <c r="EE43" s="28"/>
      <c r="EF43" s="27"/>
      <c r="EI43" s="32">
        <v>0</v>
      </c>
      <c r="EJ43" s="28"/>
      <c r="EK43" s="27"/>
      <c r="EN43" s="32">
        <v>0</v>
      </c>
      <c r="EO43" s="28"/>
      <c r="ER43" s="32">
        <v>0</v>
      </c>
      <c r="ES43" s="28"/>
      <c r="ET43" s="27"/>
      <c r="EY43" s="32">
        <v>0</v>
      </c>
      <c r="EZ43" s="28"/>
      <c r="FC43" s="32">
        <v>0</v>
      </c>
      <c r="FD43" s="28"/>
      <c r="FE43" s="27"/>
      <c r="FI43" s="32">
        <v>0</v>
      </c>
      <c r="FJ43" s="28"/>
      <c r="FO43" s="32">
        <v>0</v>
      </c>
      <c r="FP43" s="28"/>
      <c r="FS43" s="32">
        <v>0</v>
      </c>
      <c r="FT43" s="28"/>
      <c r="FU43" s="27"/>
      <c r="FW43" s="32">
        <v>0</v>
      </c>
      <c r="FX43" s="28"/>
      <c r="FY43" s="27"/>
      <c r="GA43" s="32">
        <v>0</v>
      </c>
      <c r="GB43" s="28"/>
      <c r="GE43" s="32">
        <v>0</v>
      </c>
      <c r="GF43" s="28"/>
      <c r="GG43" s="27"/>
      <c r="GI43" s="32">
        <v>0</v>
      </c>
      <c r="GJ43" s="28"/>
      <c r="GK43" s="27"/>
      <c r="GM43" s="32">
        <v>0</v>
      </c>
      <c r="GN43" s="28"/>
      <c r="GQ43" s="32">
        <v>0</v>
      </c>
      <c r="GR43" s="31"/>
      <c r="GU43" s="32">
        <v>0</v>
      </c>
      <c r="GV43" s="28"/>
      <c r="GY43" s="32">
        <v>0</v>
      </c>
      <c r="GZ43" s="31"/>
      <c r="HC43" s="32">
        <v>0</v>
      </c>
      <c r="HD43" s="28"/>
      <c r="HG43" s="32">
        <v>0</v>
      </c>
      <c r="HH43" s="31"/>
      <c r="HK43" s="32">
        <v>0</v>
      </c>
      <c r="HL43" s="28"/>
      <c r="HM43" s="30"/>
      <c r="HO43" s="32">
        <v>0</v>
      </c>
      <c r="HP43" s="31"/>
      <c r="HS43" s="32">
        <v>0</v>
      </c>
      <c r="HT43" s="31"/>
      <c r="HW43" s="32">
        <v>0</v>
      </c>
      <c r="HX43" s="31"/>
      <c r="IA43" s="32">
        <v>0</v>
      </c>
      <c r="IB43" s="28"/>
      <c r="IC43" s="26"/>
      <c r="IE43" s="26"/>
      <c r="IG43" s="32">
        <v>0</v>
      </c>
      <c r="IH43" s="31"/>
      <c r="II43" s="29">
        <v>0</v>
      </c>
      <c r="IJ43" s="29">
        <v>0</v>
      </c>
      <c r="IK43" s="32">
        <v>0</v>
      </c>
      <c r="IL43" s="31"/>
      <c r="IM43" s="29">
        <v>0</v>
      </c>
      <c r="IN43" s="29">
        <v>0</v>
      </c>
      <c r="IO43" s="32">
        <v>0</v>
      </c>
      <c r="IP43" s="31"/>
      <c r="IQ43" s="30">
        <v>0</v>
      </c>
      <c r="IR43" s="29">
        <v>0</v>
      </c>
      <c r="IS43" s="32">
        <v>0</v>
      </c>
      <c r="IT43" s="31"/>
    </row>
    <row r="44" spans="1:254" x14ac:dyDescent="0.25">
      <c r="A44" s="32" t="s">
        <v>180</v>
      </c>
      <c r="B44" s="26">
        <v>0.36</v>
      </c>
      <c r="I44" s="27"/>
      <c r="J44" s="35"/>
      <c r="K44" s="35"/>
      <c r="L44" s="35"/>
      <c r="M44" s="35">
        <f t="shared" si="4"/>
        <v>0</v>
      </c>
      <c r="N44" s="28"/>
      <c r="O44" s="30"/>
      <c r="P44" s="35"/>
      <c r="Q44" s="35"/>
      <c r="R44" s="35"/>
      <c r="S44" s="35">
        <f t="shared" si="5"/>
        <v>0</v>
      </c>
      <c r="T44" s="28"/>
      <c r="U44" s="35"/>
      <c r="Y44" s="32">
        <v>0</v>
      </c>
      <c r="Z44" s="28"/>
      <c r="AD44" s="32">
        <v>0</v>
      </c>
      <c r="AE44" s="28"/>
      <c r="AF44" s="27"/>
      <c r="AH44" s="32">
        <v>0</v>
      </c>
      <c r="AI44" s="28"/>
      <c r="AJ44" s="27"/>
      <c r="AL44" s="32">
        <v>0</v>
      </c>
      <c r="AM44" s="28"/>
      <c r="AP44" s="32">
        <v>0</v>
      </c>
      <c r="AQ44" s="28"/>
      <c r="AR44" s="27"/>
      <c r="AT44" s="32">
        <v>0</v>
      </c>
      <c r="AU44" s="28"/>
      <c r="AX44" s="32">
        <v>0</v>
      </c>
      <c r="AY44" s="28"/>
      <c r="AZ44" s="27"/>
      <c r="BB44" s="32">
        <v>0</v>
      </c>
      <c r="BC44" s="28"/>
      <c r="BD44" s="27"/>
      <c r="BF44" s="32">
        <v>0</v>
      </c>
      <c r="BG44" s="28"/>
      <c r="BJ44" s="32">
        <v>0</v>
      </c>
      <c r="BK44" s="28"/>
      <c r="BL44" s="27"/>
      <c r="BP44" s="32">
        <v>0</v>
      </c>
      <c r="BQ44" s="28"/>
      <c r="BR44" s="27"/>
      <c r="BT44" s="32">
        <v>0</v>
      </c>
      <c r="BU44" s="28"/>
      <c r="BZ44" s="32">
        <v>0</v>
      </c>
      <c r="CA44" s="28"/>
      <c r="CD44" s="32">
        <v>0</v>
      </c>
      <c r="CE44" s="28"/>
      <c r="CF44" s="27"/>
      <c r="CH44" s="32">
        <v>0</v>
      </c>
      <c r="CI44" s="28"/>
      <c r="CJ44" s="27"/>
      <c r="CL44" s="32">
        <v>0</v>
      </c>
      <c r="CM44" s="28"/>
      <c r="CP44" s="32">
        <v>0</v>
      </c>
      <c r="CQ44" s="28"/>
      <c r="CR44" s="27"/>
      <c r="CU44" s="32">
        <v>0</v>
      </c>
      <c r="CV44" s="28"/>
      <c r="CW44" s="27"/>
      <c r="DA44" s="32">
        <v>0</v>
      </c>
      <c r="DB44" s="28"/>
      <c r="DC44" s="27"/>
      <c r="DF44" s="32">
        <v>0</v>
      </c>
      <c r="DG44" s="28"/>
      <c r="DJ44" s="32">
        <v>0</v>
      </c>
      <c r="DK44" s="28"/>
      <c r="DL44" s="30"/>
      <c r="DN44" s="32">
        <v>0</v>
      </c>
      <c r="DO44" s="28"/>
      <c r="DP44" s="27"/>
      <c r="DR44" s="32">
        <v>0</v>
      </c>
      <c r="DS44" s="28"/>
      <c r="DT44" s="27"/>
      <c r="DV44" s="32">
        <v>0</v>
      </c>
      <c r="DW44" s="28"/>
      <c r="DZ44" s="32">
        <v>0</v>
      </c>
      <c r="EA44" s="28"/>
      <c r="ED44" s="32">
        <v>0</v>
      </c>
      <c r="EE44" s="28"/>
      <c r="EF44" s="27"/>
      <c r="EI44" s="32">
        <v>0</v>
      </c>
      <c r="EJ44" s="28"/>
      <c r="EK44" s="27"/>
      <c r="EN44" s="32">
        <v>0</v>
      </c>
      <c r="EO44" s="28"/>
      <c r="ER44" s="32">
        <v>0</v>
      </c>
      <c r="ES44" s="28"/>
      <c r="ET44" s="27"/>
      <c r="EY44" s="32">
        <v>0</v>
      </c>
      <c r="EZ44" s="28"/>
      <c r="FC44" s="32">
        <v>0</v>
      </c>
      <c r="FD44" s="28"/>
      <c r="FE44" s="27"/>
      <c r="FI44" s="32">
        <v>0</v>
      </c>
      <c r="FJ44" s="28"/>
      <c r="FO44" s="32">
        <v>0</v>
      </c>
      <c r="FP44" s="28"/>
      <c r="FS44" s="32">
        <v>0</v>
      </c>
      <c r="FT44" s="28"/>
      <c r="FU44" s="27"/>
      <c r="FW44" s="32">
        <v>0</v>
      </c>
      <c r="FX44" s="28"/>
      <c r="FY44" s="27"/>
      <c r="GA44" s="32">
        <v>0</v>
      </c>
      <c r="GB44" s="28"/>
      <c r="GE44" s="32">
        <v>0</v>
      </c>
      <c r="GF44" s="28"/>
      <c r="GG44" s="27"/>
      <c r="GI44" s="32">
        <v>0</v>
      </c>
      <c r="GJ44" s="28"/>
      <c r="GK44" s="27"/>
      <c r="GM44" s="32">
        <v>0</v>
      </c>
      <c r="GN44" s="28"/>
      <c r="GQ44" s="32">
        <v>0</v>
      </c>
      <c r="GR44" s="31"/>
      <c r="GU44" s="32">
        <v>0</v>
      </c>
      <c r="GV44" s="28"/>
      <c r="GY44" s="32">
        <v>0</v>
      </c>
      <c r="GZ44" s="31"/>
      <c r="HC44" s="32">
        <v>0</v>
      </c>
      <c r="HD44" s="28"/>
      <c r="HG44" s="32">
        <v>0</v>
      </c>
      <c r="HH44" s="31"/>
      <c r="HK44" s="32">
        <v>0</v>
      </c>
      <c r="HL44" s="28"/>
      <c r="HM44" s="30"/>
      <c r="HO44" s="32">
        <v>0</v>
      </c>
      <c r="HP44" s="31"/>
      <c r="HS44" s="32">
        <v>0</v>
      </c>
      <c r="HT44" s="31"/>
      <c r="HW44" s="32">
        <v>0</v>
      </c>
      <c r="HX44" s="31"/>
      <c r="IA44" s="32">
        <v>0</v>
      </c>
      <c r="IB44" s="28"/>
      <c r="IC44" s="26"/>
      <c r="IE44" s="26"/>
      <c r="IG44" s="32">
        <v>0</v>
      </c>
      <c r="IH44" s="31"/>
      <c r="II44" s="29">
        <v>0</v>
      </c>
      <c r="IJ44" s="29">
        <v>0</v>
      </c>
      <c r="IK44" s="32">
        <v>0</v>
      </c>
      <c r="IL44" s="31"/>
      <c r="IM44" s="29">
        <v>0</v>
      </c>
      <c r="IN44" s="29">
        <v>0</v>
      </c>
      <c r="IO44" s="32">
        <v>0</v>
      </c>
      <c r="IP44" s="31"/>
      <c r="IQ44" s="30">
        <v>0</v>
      </c>
      <c r="IR44" s="29">
        <v>0</v>
      </c>
      <c r="IS44" s="32">
        <v>0</v>
      </c>
      <c r="IT44" s="31"/>
    </row>
    <row r="45" spans="1:254" x14ac:dyDescent="0.25">
      <c r="A45" s="32" t="s">
        <v>181</v>
      </c>
      <c r="B45" s="26">
        <v>0.3</v>
      </c>
      <c r="I45" s="27"/>
      <c r="J45" s="35"/>
      <c r="K45" s="35"/>
      <c r="L45" s="35"/>
      <c r="M45" s="35">
        <f t="shared" si="4"/>
        <v>0</v>
      </c>
      <c r="N45" s="28"/>
      <c r="O45" s="30"/>
      <c r="P45" s="35"/>
      <c r="Q45" s="35"/>
      <c r="R45" s="35"/>
      <c r="S45" s="35">
        <f t="shared" si="5"/>
        <v>0</v>
      </c>
      <c r="T45" s="28"/>
      <c r="U45" s="35"/>
      <c r="Y45" s="32">
        <v>0</v>
      </c>
      <c r="Z45" s="28"/>
      <c r="AD45" s="32">
        <v>0</v>
      </c>
      <c r="AE45" s="28"/>
      <c r="AF45" s="27"/>
      <c r="AH45" s="32">
        <v>0</v>
      </c>
      <c r="AI45" s="28"/>
      <c r="AJ45" s="27"/>
      <c r="AL45" s="32">
        <v>0</v>
      </c>
      <c r="AM45" s="28"/>
      <c r="AP45" s="32">
        <v>0</v>
      </c>
      <c r="AQ45" s="28"/>
      <c r="AR45" s="27"/>
      <c r="AT45" s="32">
        <v>0</v>
      </c>
      <c r="AU45" s="28"/>
      <c r="AX45" s="32">
        <v>0</v>
      </c>
      <c r="AY45" s="28"/>
      <c r="AZ45" s="27"/>
      <c r="BB45" s="32">
        <v>0</v>
      </c>
      <c r="BC45" s="28"/>
      <c r="BD45" s="27"/>
      <c r="BF45" s="32">
        <v>0</v>
      </c>
      <c r="BG45" s="28"/>
      <c r="BJ45" s="32">
        <v>0</v>
      </c>
      <c r="BK45" s="28"/>
      <c r="BL45" s="27"/>
      <c r="BP45" s="32">
        <v>0</v>
      </c>
      <c r="BQ45" s="28"/>
      <c r="BR45" s="27"/>
      <c r="BT45" s="32">
        <v>0</v>
      </c>
      <c r="BU45" s="28"/>
      <c r="BZ45" s="32">
        <v>0</v>
      </c>
      <c r="CA45" s="28"/>
      <c r="CD45" s="32">
        <v>0</v>
      </c>
      <c r="CE45" s="28"/>
      <c r="CF45" s="27"/>
      <c r="CH45" s="32">
        <v>0</v>
      </c>
      <c r="CI45" s="28"/>
      <c r="CJ45" s="27"/>
      <c r="CL45" s="32">
        <v>0</v>
      </c>
      <c r="CM45" s="28"/>
      <c r="CP45" s="32">
        <v>0</v>
      </c>
      <c r="CQ45" s="28"/>
      <c r="CR45" s="27"/>
      <c r="CU45" s="32">
        <v>0</v>
      </c>
      <c r="CV45" s="28"/>
      <c r="CW45" s="27"/>
      <c r="DA45" s="32">
        <v>0</v>
      </c>
      <c r="DB45" s="28"/>
      <c r="DC45" s="27"/>
      <c r="DF45" s="32">
        <v>0</v>
      </c>
      <c r="DG45" s="28"/>
      <c r="DJ45" s="32">
        <v>0</v>
      </c>
      <c r="DK45" s="28"/>
      <c r="DL45" s="30"/>
      <c r="DN45" s="32">
        <v>0</v>
      </c>
      <c r="DO45" s="28"/>
      <c r="DP45" s="27"/>
      <c r="DR45" s="32">
        <v>0</v>
      </c>
      <c r="DS45" s="28"/>
      <c r="DT45" s="27"/>
      <c r="DV45" s="32">
        <v>0</v>
      </c>
      <c r="DW45" s="28"/>
      <c r="DZ45" s="32">
        <v>0</v>
      </c>
      <c r="EA45" s="28"/>
      <c r="ED45" s="32">
        <v>0</v>
      </c>
      <c r="EE45" s="28"/>
      <c r="EF45" s="27"/>
      <c r="EI45" s="32">
        <v>0</v>
      </c>
      <c r="EJ45" s="28"/>
      <c r="EK45" s="27"/>
      <c r="EN45" s="32">
        <v>0</v>
      </c>
      <c r="EO45" s="28"/>
      <c r="ER45" s="32">
        <v>0</v>
      </c>
      <c r="ES45" s="28"/>
      <c r="ET45" s="27"/>
      <c r="EY45" s="32">
        <v>0</v>
      </c>
      <c r="EZ45" s="28"/>
      <c r="FC45" s="32">
        <v>0</v>
      </c>
      <c r="FD45" s="28"/>
      <c r="FE45" s="27"/>
      <c r="FI45" s="32">
        <v>0</v>
      </c>
      <c r="FJ45" s="28"/>
      <c r="FO45" s="32">
        <v>0</v>
      </c>
      <c r="FP45" s="28"/>
      <c r="FS45" s="32">
        <v>0</v>
      </c>
      <c r="FT45" s="28"/>
      <c r="FU45" s="27"/>
      <c r="FW45" s="32">
        <v>0</v>
      </c>
      <c r="FX45" s="28"/>
      <c r="FY45" s="27"/>
      <c r="GA45" s="32">
        <v>0</v>
      </c>
      <c r="GB45" s="28"/>
      <c r="GE45" s="32">
        <v>0</v>
      </c>
      <c r="GF45" s="28"/>
      <c r="GG45" s="27"/>
      <c r="GI45" s="32">
        <v>0</v>
      </c>
      <c r="GJ45" s="28"/>
      <c r="GK45" s="27"/>
      <c r="GM45" s="32">
        <v>0</v>
      </c>
      <c r="GN45" s="28"/>
      <c r="GQ45" s="32">
        <v>0</v>
      </c>
      <c r="GR45" s="31"/>
      <c r="GU45" s="32">
        <v>0</v>
      </c>
      <c r="GV45" s="28"/>
      <c r="GW45">
        <v>12</v>
      </c>
      <c r="GX45">
        <v>10</v>
      </c>
      <c r="GY45" s="32">
        <v>2</v>
      </c>
      <c r="GZ45" s="31"/>
      <c r="HA45">
        <v>42</v>
      </c>
      <c r="HB45">
        <v>40</v>
      </c>
      <c r="HC45" s="32">
        <v>2</v>
      </c>
      <c r="HD45" s="28"/>
      <c r="HE45">
        <v>6</v>
      </c>
      <c r="HF45">
        <v>10</v>
      </c>
      <c r="HG45" s="32">
        <v>-4</v>
      </c>
      <c r="HH45" s="31"/>
      <c r="HK45" s="32">
        <v>0</v>
      </c>
      <c r="HL45" s="28"/>
      <c r="HM45" s="24">
        <v>24</v>
      </c>
      <c r="HN45" s="29">
        <v>25</v>
      </c>
      <c r="HO45" s="32">
        <v>-1</v>
      </c>
      <c r="HP45" s="31"/>
      <c r="HS45" s="32">
        <v>0</v>
      </c>
      <c r="HT45" s="31"/>
      <c r="HU45">
        <v>18</v>
      </c>
      <c r="HV45">
        <v>20</v>
      </c>
      <c r="HW45" s="32">
        <v>2</v>
      </c>
      <c r="HX45" s="31"/>
      <c r="IA45" s="32">
        <v>0</v>
      </c>
      <c r="IB45" s="28"/>
      <c r="IC45" s="26"/>
      <c r="IE45" s="26"/>
      <c r="IG45" s="32">
        <v>0</v>
      </c>
      <c r="IH45" s="31"/>
      <c r="II45" s="29">
        <v>42</v>
      </c>
      <c r="IJ45" s="29">
        <v>40</v>
      </c>
      <c r="IK45" s="32">
        <v>2</v>
      </c>
      <c r="IL45" s="31"/>
      <c r="IM45" s="29">
        <v>0</v>
      </c>
      <c r="IN45" s="29">
        <v>0</v>
      </c>
      <c r="IO45" s="32">
        <v>0</v>
      </c>
      <c r="IP45" s="31"/>
      <c r="IQ45" s="30">
        <v>0</v>
      </c>
      <c r="IR45" s="29">
        <v>0</v>
      </c>
      <c r="IS45" s="32">
        <v>0</v>
      </c>
      <c r="IT45" s="31"/>
    </row>
    <row r="46" spans="1:254" x14ac:dyDescent="0.25">
      <c r="A46" s="32" t="s">
        <v>182</v>
      </c>
      <c r="B46" s="26">
        <v>0.35</v>
      </c>
      <c r="I46" s="27"/>
      <c r="J46" s="35"/>
      <c r="K46" s="35"/>
      <c r="L46" s="35"/>
      <c r="M46" s="35">
        <f t="shared" si="4"/>
        <v>0</v>
      </c>
      <c r="N46" s="28"/>
      <c r="O46" s="30"/>
      <c r="P46" s="35"/>
      <c r="Q46" s="35"/>
      <c r="R46" s="35"/>
      <c r="S46" s="35">
        <f t="shared" si="5"/>
        <v>0</v>
      </c>
      <c r="T46" s="28"/>
      <c r="U46" s="35"/>
      <c r="Y46" s="32">
        <v>0</v>
      </c>
      <c r="Z46" s="28"/>
      <c r="AD46" s="32">
        <v>0</v>
      </c>
      <c r="AE46" s="28"/>
      <c r="AF46" s="27"/>
      <c r="AH46" s="32">
        <v>0</v>
      </c>
      <c r="AI46" s="28"/>
      <c r="AJ46" s="27"/>
      <c r="AL46" s="32">
        <v>0</v>
      </c>
      <c r="AM46" s="28"/>
      <c r="AP46" s="32">
        <v>0</v>
      </c>
      <c r="AQ46" s="28"/>
      <c r="AR46" s="27"/>
      <c r="AT46" s="32">
        <v>0</v>
      </c>
      <c r="AU46" s="28"/>
      <c r="AX46" s="32">
        <v>0</v>
      </c>
      <c r="AY46" s="28"/>
      <c r="AZ46" s="27"/>
      <c r="BB46" s="32">
        <v>0</v>
      </c>
      <c r="BC46" s="28"/>
      <c r="BD46" s="27"/>
      <c r="BF46" s="32">
        <v>0</v>
      </c>
      <c r="BG46" s="28"/>
      <c r="BJ46" s="32">
        <v>0</v>
      </c>
      <c r="BK46" s="28"/>
      <c r="BL46" s="27"/>
      <c r="BP46" s="32">
        <v>0</v>
      </c>
      <c r="BQ46" s="28"/>
      <c r="BR46" s="27"/>
      <c r="BT46" s="32">
        <v>0</v>
      </c>
      <c r="BU46" s="28"/>
      <c r="BZ46" s="32">
        <v>0</v>
      </c>
      <c r="CA46" s="28"/>
      <c r="CD46" s="32">
        <v>0</v>
      </c>
      <c r="CE46" s="28"/>
      <c r="CF46" s="27"/>
      <c r="CH46" s="32">
        <v>0</v>
      </c>
      <c r="CI46" s="28"/>
      <c r="CJ46" s="27"/>
      <c r="CL46" s="32">
        <v>0</v>
      </c>
      <c r="CM46" s="28"/>
      <c r="CP46" s="32">
        <v>0</v>
      </c>
      <c r="CQ46" s="28"/>
      <c r="CR46" s="27"/>
      <c r="CU46" s="32">
        <v>0</v>
      </c>
      <c r="CV46" s="28"/>
      <c r="CW46" s="27"/>
      <c r="DA46" s="32">
        <v>0</v>
      </c>
      <c r="DB46" s="28"/>
      <c r="DC46" s="27"/>
      <c r="DF46" s="32">
        <v>0</v>
      </c>
      <c r="DG46" s="28"/>
      <c r="DJ46" s="32">
        <v>0</v>
      </c>
      <c r="DK46" s="28"/>
      <c r="DL46" s="30"/>
      <c r="DN46" s="32">
        <v>0</v>
      </c>
      <c r="DO46" s="28"/>
      <c r="DP46" s="27"/>
      <c r="DR46" s="32">
        <v>0</v>
      </c>
      <c r="DS46" s="28"/>
      <c r="DT46" s="27"/>
      <c r="DV46" s="32">
        <v>0</v>
      </c>
      <c r="DW46" s="28"/>
      <c r="DZ46" s="32">
        <v>0</v>
      </c>
      <c r="EA46" s="28"/>
      <c r="ED46" s="32">
        <v>0</v>
      </c>
      <c r="EE46" s="28"/>
      <c r="EF46" s="27"/>
      <c r="EI46" s="32">
        <v>0</v>
      </c>
      <c r="EJ46" s="28"/>
      <c r="EK46" s="27"/>
      <c r="EN46" s="32">
        <v>0</v>
      </c>
      <c r="EO46" s="28"/>
      <c r="ER46" s="32">
        <v>0</v>
      </c>
      <c r="ES46" s="28"/>
      <c r="ET46" s="27"/>
      <c r="EY46" s="32">
        <v>0</v>
      </c>
      <c r="EZ46" s="28"/>
      <c r="FC46" s="32">
        <v>0</v>
      </c>
      <c r="FD46" s="28"/>
      <c r="FE46" s="27"/>
      <c r="FI46" s="32">
        <v>0</v>
      </c>
      <c r="FJ46" s="28"/>
      <c r="FO46" s="32">
        <v>0</v>
      </c>
      <c r="FP46" s="28"/>
      <c r="FS46" s="32">
        <v>0</v>
      </c>
      <c r="FT46" s="28"/>
      <c r="FU46" s="27"/>
      <c r="FW46" s="32">
        <v>0</v>
      </c>
      <c r="FX46" s="28"/>
      <c r="FY46" s="27"/>
      <c r="GA46" s="32">
        <v>0</v>
      </c>
      <c r="GB46" s="28"/>
      <c r="GE46" s="32">
        <v>0</v>
      </c>
      <c r="GF46" s="28"/>
      <c r="GG46" s="27"/>
      <c r="GI46" s="32">
        <v>0</v>
      </c>
      <c r="GJ46" s="28"/>
      <c r="GK46" s="27"/>
      <c r="GM46" s="32">
        <v>0</v>
      </c>
      <c r="GN46" s="28"/>
      <c r="GQ46" s="32">
        <v>0</v>
      </c>
      <c r="GR46" s="31"/>
      <c r="GU46" s="32">
        <v>0</v>
      </c>
      <c r="GV46" s="28"/>
      <c r="GY46" s="32">
        <v>0</v>
      </c>
      <c r="GZ46" s="31"/>
      <c r="HC46" s="32">
        <v>0</v>
      </c>
      <c r="HD46" s="28"/>
      <c r="HG46" s="32">
        <v>0</v>
      </c>
      <c r="HH46" s="31"/>
      <c r="HK46" s="32">
        <v>0</v>
      </c>
      <c r="HL46" s="28"/>
      <c r="HM46" s="30"/>
      <c r="HO46" s="32">
        <v>0</v>
      </c>
      <c r="HP46" s="31"/>
      <c r="HS46" s="32">
        <v>0</v>
      </c>
      <c r="HT46" s="31"/>
      <c r="HW46" s="32">
        <v>0</v>
      </c>
      <c r="HX46" s="31"/>
      <c r="IA46" s="32">
        <v>0</v>
      </c>
      <c r="IB46" s="28"/>
      <c r="IC46" s="26"/>
      <c r="IE46" s="26"/>
      <c r="IG46" s="32">
        <v>0</v>
      </c>
      <c r="IH46" s="31"/>
      <c r="II46" s="29">
        <v>0</v>
      </c>
      <c r="IJ46" s="29">
        <v>0</v>
      </c>
      <c r="IK46" s="32">
        <v>0</v>
      </c>
      <c r="IL46" s="31"/>
      <c r="IM46" s="29">
        <v>0</v>
      </c>
      <c r="IN46" s="29">
        <v>0</v>
      </c>
      <c r="IO46" s="32">
        <v>0</v>
      </c>
      <c r="IP46" s="31"/>
      <c r="IQ46" s="30">
        <v>0</v>
      </c>
      <c r="IR46" s="29">
        <v>0</v>
      </c>
      <c r="IS46" s="32">
        <v>0</v>
      </c>
      <c r="IT46" s="31"/>
    </row>
    <row r="47" spans="1:254" x14ac:dyDescent="0.25">
      <c r="A47" s="32" t="s">
        <v>183</v>
      </c>
      <c r="B47" s="26">
        <v>1</v>
      </c>
      <c r="I47" s="27"/>
      <c r="J47" s="35"/>
      <c r="K47" s="35"/>
      <c r="L47" s="35"/>
      <c r="M47" s="35">
        <f t="shared" si="4"/>
        <v>0</v>
      </c>
      <c r="N47" s="28"/>
      <c r="O47" s="30"/>
      <c r="P47" s="35"/>
      <c r="Q47" s="35"/>
      <c r="R47" s="35"/>
      <c r="S47" s="35">
        <f t="shared" si="5"/>
        <v>0</v>
      </c>
      <c r="T47" s="28"/>
      <c r="U47" s="35"/>
      <c r="Y47" s="32">
        <v>0</v>
      </c>
      <c r="Z47" s="28"/>
      <c r="AD47" s="32">
        <v>0</v>
      </c>
      <c r="AE47" s="28"/>
      <c r="AF47" s="27"/>
      <c r="AH47" s="32">
        <v>0</v>
      </c>
      <c r="AI47" s="28"/>
      <c r="AJ47" s="27"/>
      <c r="AL47" s="32">
        <v>0</v>
      </c>
      <c r="AM47" s="28"/>
      <c r="AP47" s="32">
        <v>0</v>
      </c>
      <c r="AQ47" s="28"/>
      <c r="AR47" s="27"/>
      <c r="AT47" s="32">
        <v>0</v>
      </c>
      <c r="AU47" s="28"/>
      <c r="AX47" s="32">
        <v>0</v>
      </c>
      <c r="AY47" s="28"/>
      <c r="AZ47" s="27"/>
      <c r="BB47" s="32">
        <v>0</v>
      </c>
      <c r="BC47" s="28"/>
      <c r="BD47" s="27"/>
      <c r="BF47" s="32">
        <v>0</v>
      </c>
      <c r="BG47" s="28"/>
      <c r="BJ47" s="32">
        <v>0</v>
      </c>
      <c r="BK47" s="28"/>
      <c r="BL47" s="27"/>
      <c r="BP47" s="32">
        <v>0</v>
      </c>
      <c r="BQ47" s="28"/>
      <c r="BR47" s="27"/>
      <c r="BT47" s="32">
        <v>0</v>
      </c>
      <c r="BU47" s="28"/>
      <c r="BZ47" s="32">
        <v>0</v>
      </c>
      <c r="CA47" s="28"/>
      <c r="CD47" s="32">
        <v>0</v>
      </c>
      <c r="CE47" s="28"/>
      <c r="CF47" s="27"/>
      <c r="CH47" s="32">
        <v>0</v>
      </c>
      <c r="CI47" s="28"/>
      <c r="CJ47" s="27"/>
      <c r="CL47" s="32">
        <v>0</v>
      </c>
      <c r="CM47" s="28"/>
      <c r="CP47" s="32">
        <v>0</v>
      </c>
      <c r="CQ47" s="28"/>
      <c r="CR47" s="27"/>
      <c r="CU47" s="32">
        <v>0</v>
      </c>
      <c r="CV47" s="28"/>
      <c r="CW47" s="27"/>
      <c r="DA47" s="32">
        <v>0</v>
      </c>
      <c r="DB47" s="28"/>
      <c r="DC47" s="27"/>
      <c r="DF47" s="32">
        <v>0</v>
      </c>
      <c r="DG47" s="28"/>
      <c r="DJ47" s="32">
        <v>0</v>
      </c>
      <c r="DK47" s="28"/>
      <c r="DL47" s="30"/>
      <c r="DN47" s="32">
        <v>0</v>
      </c>
      <c r="DO47" s="28"/>
      <c r="DP47" s="27"/>
      <c r="DR47" s="32">
        <v>0</v>
      </c>
      <c r="DS47" s="28"/>
      <c r="DT47" s="27"/>
      <c r="DV47" s="32">
        <v>0</v>
      </c>
      <c r="DW47" s="28"/>
      <c r="DZ47" s="32">
        <v>0</v>
      </c>
      <c r="EA47" s="28"/>
      <c r="ED47" s="32">
        <v>0</v>
      </c>
      <c r="EE47" s="28"/>
      <c r="EF47" s="27"/>
      <c r="EI47" s="32">
        <v>0</v>
      </c>
      <c r="EJ47" s="28"/>
      <c r="EK47" s="27"/>
      <c r="EN47" s="32">
        <v>0</v>
      </c>
      <c r="EO47" s="28"/>
      <c r="ER47" s="32">
        <v>0</v>
      </c>
      <c r="ES47" s="28"/>
      <c r="ET47" s="27"/>
      <c r="EY47" s="32">
        <v>0</v>
      </c>
      <c r="EZ47" s="28"/>
      <c r="FC47" s="32">
        <v>0</v>
      </c>
      <c r="FD47" s="28"/>
      <c r="FE47" s="27"/>
      <c r="FI47" s="32">
        <v>0</v>
      </c>
      <c r="FJ47" s="28"/>
      <c r="FO47" s="32">
        <v>0</v>
      </c>
      <c r="FP47" s="28"/>
      <c r="FS47" s="32">
        <v>0</v>
      </c>
      <c r="FT47" s="28"/>
      <c r="FU47" s="27"/>
      <c r="FW47" s="32">
        <v>0</v>
      </c>
      <c r="FX47" s="28"/>
      <c r="FY47" s="27"/>
      <c r="GA47" s="32">
        <v>0</v>
      </c>
      <c r="GB47" s="28"/>
      <c r="GE47" s="32">
        <v>0</v>
      </c>
      <c r="GF47" s="28"/>
      <c r="GG47" s="27"/>
      <c r="GI47" s="32">
        <v>0</v>
      </c>
      <c r="GJ47" s="28"/>
      <c r="GK47" s="27"/>
      <c r="GM47" s="32">
        <v>0</v>
      </c>
      <c r="GN47" s="28"/>
      <c r="GQ47" s="32">
        <v>0</v>
      </c>
      <c r="GR47" s="31"/>
      <c r="GU47" s="32">
        <v>0</v>
      </c>
      <c r="GV47" s="28"/>
      <c r="GY47" s="32">
        <v>0</v>
      </c>
      <c r="GZ47" s="31"/>
      <c r="HC47" s="32">
        <v>0</v>
      </c>
      <c r="HD47" s="28"/>
      <c r="HG47" s="32">
        <v>0</v>
      </c>
      <c r="HH47" s="31"/>
      <c r="HK47" s="32">
        <v>0</v>
      </c>
      <c r="HL47" s="28"/>
      <c r="HM47" s="30"/>
      <c r="HO47" s="32">
        <v>0</v>
      </c>
      <c r="HP47" s="31"/>
      <c r="HS47" s="32">
        <v>0</v>
      </c>
      <c r="HT47" s="31"/>
      <c r="HW47" s="32">
        <v>0</v>
      </c>
      <c r="HX47" s="31"/>
      <c r="IA47" s="32">
        <v>0</v>
      </c>
      <c r="IB47" s="28"/>
      <c r="IC47" s="26"/>
      <c r="IE47" s="26"/>
      <c r="IG47" s="32">
        <v>0</v>
      </c>
      <c r="IH47" s="31"/>
      <c r="II47" s="29">
        <v>0</v>
      </c>
      <c r="IJ47" s="29">
        <v>0</v>
      </c>
      <c r="IK47" s="32">
        <v>0</v>
      </c>
      <c r="IL47" s="31"/>
      <c r="IM47" s="29">
        <v>0</v>
      </c>
      <c r="IN47" s="29">
        <v>0</v>
      </c>
      <c r="IO47" s="32">
        <v>0</v>
      </c>
      <c r="IP47" s="31"/>
      <c r="IQ47" s="30">
        <v>0</v>
      </c>
      <c r="IR47" s="29">
        <v>0</v>
      </c>
      <c r="IS47" s="32">
        <v>0</v>
      </c>
      <c r="IT47" s="31"/>
    </row>
    <row r="48" spans="1:254" x14ac:dyDescent="0.25">
      <c r="A48" s="32" t="s">
        <v>184</v>
      </c>
      <c r="B48" s="26">
        <v>0.09</v>
      </c>
      <c r="F48" s="29">
        <v>199</v>
      </c>
      <c r="I48" s="24">
        <v>50</v>
      </c>
      <c r="J48" s="36">
        <v>65</v>
      </c>
      <c r="K48" s="36">
        <v>50</v>
      </c>
      <c r="L48" s="36">
        <v>52</v>
      </c>
      <c r="M48" s="40">
        <f t="shared" si="4"/>
        <v>-17</v>
      </c>
      <c r="N48" s="28">
        <f>-1*M48*B48</f>
        <v>1.53</v>
      </c>
      <c r="O48" s="30"/>
      <c r="P48" s="35"/>
      <c r="Q48" s="35"/>
      <c r="R48" s="35"/>
      <c r="S48" s="35">
        <f t="shared" si="5"/>
        <v>0</v>
      </c>
      <c r="T48" s="28"/>
      <c r="U48" s="36">
        <v>90</v>
      </c>
      <c r="V48">
        <v>90</v>
      </c>
      <c r="W48">
        <v>100</v>
      </c>
      <c r="X48">
        <v>109</v>
      </c>
      <c r="Y48" s="32">
        <v>-9</v>
      </c>
      <c r="Z48" s="28"/>
      <c r="AB48">
        <v>10</v>
      </c>
      <c r="AC48">
        <v>10</v>
      </c>
      <c r="AD48" s="32">
        <v>0</v>
      </c>
      <c r="AE48" s="28"/>
      <c r="AF48" s="24">
        <v>110</v>
      </c>
      <c r="AG48">
        <v>116</v>
      </c>
      <c r="AH48" s="32">
        <v>-6</v>
      </c>
      <c r="AI48" s="28"/>
      <c r="AJ48" s="27"/>
      <c r="AL48" s="32">
        <v>0</v>
      </c>
      <c r="AM48" s="28"/>
      <c r="AN48">
        <v>110</v>
      </c>
      <c r="AO48">
        <v>113</v>
      </c>
      <c r="AP48" s="32">
        <v>-3</v>
      </c>
      <c r="AQ48" s="28"/>
      <c r="AR48" s="27"/>
      <c r="AT48" s="32">
        <v>0</v>
      </c>
      <c r="AU48" s="28"/>
      <c r="AV48">
        <v>90</v>
      </c>
      <c r="AW48">
        <v>98</v>
      </c>
      <c r="AX48" s="32">
        <v>-8</v>
      </c>
      <c r="AY48" s="28"/>
      <c r="AZ48" s="24">
        <v>10</v>
      </c>
      <c r="BA48">
        <v>10</v>
      </c>
      <c r="BB48" s="32">
        <v>0</v>
      </c>
      <c r="BC48" s="28"/>
      <c r="BD48" s="24">
        <v>50</v>
      </c>
      <c r="BE48">
        <v>53</v>
      </c>
      <c r="BF48" s="32">
        <v>-3</v>
      </c>
      <c r="BG48" s="28"/>
      <c r="BH48">
        <v>20</v>
      </c>
      <c r="BI48">
        <v>19</v>
      </c>
      <c r="BJ48" s="32">
        <v>1</v>
      </c>
      <c r="BK48" s="28"/>
      <c r="BL48" s="27"/>
      <c r="BM48">
        <v>14</v>
      </c>
      <c r="BN48">
        <v>30</v>
      </c>
      <c r="BO48">
        <v>20</v>
      </c>
      <c r="BP48" s="32">
        <v>-4</v>
      </c>
      <c r="BQ48" s="28"/>
      <c r="BR48" s="27"/>
      <c r="BT48" s="32">
        <v>0</v>
      </c>
      <c r="BU48" s="28"/>
      <c r="BZ48" s="32">
        <v>0</v>
      </c>
      <c r="CA48" s="28"/>
      <c r="CB48">
        <v>40</v>
      </c>
      <c r="CC48">
        <v>45</v>
      </c>
      <c r="CD48" s="32">
        <v>-5</v>
      </c>
      <c r="CE48" s="28"/>
      <c r="CF48" s="27"/>
      <c r="CH48" s="32">
        <v>0</v>
      </c>
      <c r="CI48" s="28"/>
      <c r="CJ48" s="27">
        <v>30</v>
      </c>
      <c r="CK48" s="32">
        <v>30</v>
      </c>
      <c r="CL48" s="32">
        <v>0</v>
      </c>
      <c r="CM48" s="28"/>
      <c r="CP48" s="32">
        <v>0</v>
      </c>
      <c r="CQ48" s="28"/>
      <c r="CR48" s="27"/>
      <c r="CU48" s="32">
        <v>0</v>
      </c>
      <c r="CV48" s="28"/>
      <c r="CW48" s="27"/>
      <c r="DA48" s="32">
        <v>0</v>
      </c>
      <c r="DB48" s="28"/>
      <c r="DC48" s="27"/>
      <c r="DG48" s="28"/>
      <c r="DK48" s="28"/>
      <c r="DL48" s="30"/>
      <c r="DO48" s="28"/>
      <c r="DP48" s="27"/>
      <c r="DS48" s="28"/>
      <c r="DT48" s="27"/>
      <c r="DW48" s="28"/>
      <c r="EA48" s="28"/>
      <c r="EE48" s="28"/>
      <c r="EF48" s="27"/>
      <c r="EJ48" s="28"/>
      <c r="EK48" s="27"/>
      <c r="EO48" s="28"/>
      <c r="ES48" s="28"/>
      <c r="ET48" s="27"/>
      <c r="EZ48" s="28"/>
      <c r="FD48" s="28"/>
      <c r="FE48" s="27"/>
      <c r="FJ48" s="28"/>
      <c r="FP48" s="28"/>
      <c r="FT48" s="28"/>
      <c r="FU48" s="27"/>
      <c r="FX48" s="28"/>
      <c r="FY48" s="27"/>
      <c r="GB48" s="28"/>
      <c r="GF48" s="28"/>
      <c r="GG48" s="27"/>
      <c r="GJ48" s="28"/>
      <c r="GK48" s="27"/>
      <c r="GN48" s="28"/>
      <c r="GR48" s="31"/>
      <c r="GV48" s="28"/>
      <c r="GZ48" s="31"/>
      <c r="HD48" s="28"/>
      <c r="HH48" s="31"/>
      <c r="HL48" s="28"/>
      <c r="HM48" s="30"/>
      <c r="HP48" s="31"/>
      <c r="HT48" s="31"/>
      <c r="HX48" s="31"/>
      <c r="IB48" s="28"/>
      <c r="IC48" s="26"/>
      <c r="IE48" s="26"/>
      <c r="IH48" s="31"/>
      <c r="II48" s="29"/>
      <c r="IJ48" s="29"/>
      <c r="IL48" s="31"/>
      <c r="IM48" s="29"/>
      <c r="IN48" s="29"/>
      <c r="IP48" s="31"/>
      <c r="IQ48" s="30"/>
      <c r="IR48" s="29"/>
      <c r="IT48" s="31"/>
    </row>
    <row r="49" spans="1:254" x14ac:dyDescent="0.25">
      <c r="A49" s="32" t="s">
        <v>185</v>
      </c>
      <c r="B49" s="26">
        <v>0.15</v>
      </c>
      <c r="I49" s="24">
        <v>96</v>
      </c>
      <c r="J49" s="36">
        <v>98</v>
      </c>
      <c r="K49" s="36">
        <v>72</v>
      </c>
      <c r="L49" s="36">
        <v>79</v>
      </c>
      <c r="M49" s="35">
        <f t="shared" si="4"/>
        <v>-9</v>
      </c>
      <c r="N49" s="28"/>
      <c r="O49" s="30"/>
      <c r="P49" s="35"/>
      <c r="Q49" s="36">
        <v>112</v>
      </c>
      <c r="R49" s="36">
        <v>116</v>
      </c>
      <c r="S49" s="35">
        <f t="shared" si="5"/>
        <v>-4</v>
      </c>
      <c r="T49" s="28"/>
      <c r="U49" s="35"/>
      <c r="Y49" s="32">
        <v>0</v>
      </c>
      <c r="Z49" s="28"/>
      <c r="AB49">
        <v>208</v>
      </c>
      <c r="AC49">
        <v>206</v>
      </c>
      <c r="AD49" s="32">
        <v>2</v>
      </c>
      <c r="AE49" s="28"/>
      <c r="AF49" s="27"/>
      <c r="AH49" s="32">
        <v>0</v>
      </c>
      <c r="AI49" s="28"/>
      <c r="AJ49" s="24">
        <v>144</v>
      </c>
      <c r="AK49">
        <v>144</v>
      </c>
      <c r="AL49" s="32">
        <v>0</v>
      </c>
      <c r="AM49" s="28"/>
      <c r="AP49" s="32">
        <v>0</v>
      </c>
      <c r="AQ49" s="28"/>
      <c r="AR49" s="24">
        <v>72</v>
      </c>
      <c r="AS49">
        <v>70</v>
      </c>
      <c r="AT49" s="32">
        <v>2</v>
      </c>
      <c r="AU49" s="28"/>
      <c r="AV49">
        <v>8</v>
      </c>
      <c r="AW49">
        <v>10</v>
      </c>
      <c r="AX49" s="32">
        <v>-2</v>
      </c>
      <c r="AY49" s="28"/>
      <c r="AZ49" s="24">
        <v>40</v>
      </c>
      <c r="BA49">
        <v>45</v>
      </c>
      <c r="BB49" s="32">
        <v>-5</v>
      </c>
      <c r="BC49" s="28"/>
      <c r="BD49" s="24">
        <v>24</v>
      </c>
      <c r="BE49">
        <v>22</v>
      </c>
      <c r="BF49" s="32">
        <v>2</v>
      </c>
      <c r="BG49" s="28"/>
      <c r="BH49">
        <v>24</v>
      </c>
      <c r="BI49">
        <v>23</v>
      </c>
      <c r="BJ49" s="32">
        <v>1</v>
      </c>
      <c r="BK49" s="28"/>
      <c r="BL49" s="27"/>
      <c r="BP49" s="32">
        <v>0</v>
      </c>
      <c r="BQ49" s="28"/>
      <c r="BR49" s="24">
        <v>16</v>
      </c>
      <c r="BS49">
        <v>15</v>
      </c>
      <c r="BT49" s="32">
        <v>1</v>
      </c>
      <c r="BU49" s="28"/>
      <c r="BX49">
        <v>24</v>
      </c>
      <c r="BY49" s="32">
        <v>24</v>
      </c>
      <c r="BZ49" s="32">
        <v>0</v>
      </c>
      <c r="CA49" s="28"/>
      <c r="CD49" s="32">
        <v>0</v>
      </c>
      <c r="CE49" s="28"/>
      <c r="CF49" s="27"/>
      <c r="CH49" s="32">
        <v>0</v>
      </c>
      <c r="CI49" s="28"/>
      <c r="CJ49" s="27">
        <v>32</v>
      </c>
      <c r="CK49" s="32">
        <v>30</v>
      </c>
      <c r="CL49" s="32">
        <v>2</v>
      </c>
      <c r="CM49" s="28"/>
      <c r="CP49" s="32">
        <v>0</v>
      </c>
      <c r="CQ49" s="28"/>
      <c r="CR49" s="27"/>
      <c r="CU49" s="32">
        <v>0</v>
      </c>
      <c r="CV49" s="28"/>
      <c r="CW49" s="27"/>
      <c r="DA49" s="32">
        <v>0</v>
      </c>
      <c r="DB49" s="28"/>
      <c r="DC49" s="27"/>
      <c r="DG49" s="31"/>
      <c r="DK49" s="28"/>
      <c r="DL49" s="30"/>
      <c r="DO49" s="28"/>
      <c r="DP49" s="27"/>
      <c r="DS49" s="28"/>
      <c r="DT49" s="27"/>
      <c r="DW49" s="28"/>
      <c r="EA49" s="28"/>
      <c r="EE49" s="28"/>
      <c r="EF49" s="27"/>
      <c r="EJ49" s="28"/>
      <c r="EK49" s="27"/>
      <c r="EO49" s="28"/>
      <c r="ES49" s="28"/>
      <c r="ET49" s="27"/>
      <c r="EZ49" s="28"/>
      <c r="FD49" s="28"/>
      <c r="FE49" s="27"/>
      <c r="FH49" s="26"/>
      <c r="FJ49" s="28"/>
      <c r="FP49" s="28"/>
      <c r="FQ49" s="29"/>
      <c r="FT49" s="28"/>
      <c r="FU49" s="27"/>
      <c r="FX49" s="28"/>
      <c r="FY49" s="27"/>
      <c r="GB49" s="28"/>
      <c r="GF49" s="28"/>
      <c r="GG49" s="27"/>
      <c r="GJ49" s="28"/>
      <c r="GK49" s="27"/>
      <c r="GN49" s="28"/>
      <c r="GR49" s="31"/>
      <c r="GV49" s="28"/>
      <c r="GZ49" s="31"/>
      <c r="HD49" s="28"/>
      <c r="HH49" s="31"/>
      <c r="HL49" s="28"/>
      <c r="HM49" s="30"/>
      <c r="HP49" s="31"/>
      <c r="HT49" s="31"/>
      <c r="HX49" s="31"/>
      <c r="IB49" s="28"/>
      <c r="IC49" s="26"/>
      <c r="IE49" s="26"/>
      <c r="IH49" s="31"/>
      <c r="II49" s="29"/>
      <c r="IJ49" s="29"/>
      <c r="IL49" s="31"/>
      <c r="IM49" s="29"/>
      <c r="IN49" s="29"/>
      <c r="IP49" s="31"/>
      <c r="IQ49" s="30"/>
      <c r="IR49" s="29"/>
      <c r="IT49" s="31"/>
    </row>
    <row r="50" spans="1:254" x14ac:dyDescent="0.25">
      <c r="A50" s="32" t="s">
        <v>186</v>
      </c>
      <c r="B50" s="26">
        <v>0.09</v>
      </c>
      <c r="I50" s="24">
        <v>110</v>
      </c>
      <c r="J50" s="36">
        <v>118</v>
      </c>
      <c r="K50" s="36">
        <v>90</v>
      </c>
      <c r="L50" s="36">
        <v>94</v>
      </c>
      <c r="M50" s="35">
        <f t="shared" si="4"/>
        <v>-12</v>
      </c>
      <c r="N50" s="28"/>
      <c r="O50" s="24">
        <v>60</v>
      </c>
      <c r="P50" s="36">
        <v>60</v>
      </c>
      <c r="Q50" s="36">
        <v>90</v>
      </c>
      <c r="R50" s="36">
        <v>90</v>
      </c>
      <c r="S50" s="35">
        <f t="shared" si="5"/>
        <v>0</v>
      </c>
      <c r="T50" s="28"/>
      <c r="U50" s="36">
        <v>50</v>
      </c>
      <c r="V50">
        <v>50</v>
      </c>
      <c r="W50">
        <v>60</v>
      </c>
      <c r="X50">
        <v>69</v>
      </c>
      <c r="Y50" s="32">
        <v>-9</v>
      </c>
      <c r="Z50" s="28"/>
      <c r="AB50">
        <v>50</v>
      </c>
      <c r="AC50">
        <v>53</v>
      </c>
      <c r="AD50" s="32">
        <v>-3</v>
      </c>
      <c r="AE50" s="28"/>
      <c r="AF50" s="24">
        <v>190</v>
      </c>
      <c r="AG50">
        <v>193</v>
      </c>
      <c r="AH50" s="32">
        <v>-3</v>
      </c>
      <c r="AI50" s="28"/>
      <c r="AJ50" s="27"/>
      <c r="AL50" s="32">
        <v>0</v>
      </c>
      <c r="AM50" s="28"/>
      <c r="AN50">
        <v>200</v>
      </c>
      <c r="AO50">
        <v>203</v>
      </c>
      <c r="AP50" s="32">
        <v>-3</v>
      </c>
      <c r="AQ50" s="28"/>
      <c r="AR50" s="27"/>
      <c r="AT50" s="32">
        <v>0</v>
      </c>
      <c r="AU50" s="28"/>
      <c r="AV50">
        <v>140</v>
      </c>
      <c r="AW50">
        <v>142</v>
      </c>
      <c r="AX50" s="32">
        <v>-2</v>
      </c>
      <c r="AY50" s="28"/>
      <c r="AZ50" s="27"/>
      <c r="BB50" s="32">
        <v>0</v>
      </c>
      <c r="BC50" s="28"/>
      <c r="BD50" s="24">
        <v>80</v>
      </c>
      <c r="BE50">
        <v>87</v>
      </c>
      <c r="BF50" s="32">
        <v>-7</v>
      </c>
      <c r="BG50" s="28"/>
      <c r="BJ50" s="32">
        <v>0</v>
      </c>
      <c r="BK50" s="28"/>
      <c r="BL50" s="24">
        <v>20</v>
      </c>
      <c r="BM50">
        <v>20</v>
      </c>
      <c r="BN50">
        <v>30</v>
      </c>
      <c r="BO50">
        <v>35</v>
      </c>
      <c r="BP50" s="32">
        <v>-5</v>
      </c>
      <c r="BQ50" s="28"/>
      <c r="BR50" s="24">
        <v>20</v>
      </c>
      <c r="BS50">
        <v>22</v>
      </c>
      <c r="BT50" s="32">
        <v>-2</v>
      </c>
      <c r="BU50" s="28"/>
      <c r="BX50">
        <v>10</v>
      </c>
      <c r="BY50">
        <v>10</v>
      </c>
      <c r="BZ50" s="32">
        <v>0</v>
      </c>
      <c r="CA50" s="28"/>
      <c r="CB50">
        <v>40</v>
      </c>
      <c r="CC50">
        <v>43</v>
      </c>
      <c r="CD50" s="32">
        <v>-3</v>
      </c>
      <c r="CE50" s="28"/>
      <c r="CF50" s="24">
        <v>10</v>
      </c>
      <c r="CG50">
        <v>12</v>
      </c>
      <c r="CH50" s="32">
        <v>-2</v>
      </c>
      <c r="CI50" s="28"/>
      <c r="CJ50" s="27"/>
      <c r="CL50" s="32">
        <v>0</v>
      </c>
      <c r="CM50" s="28"/>
      <c r="CN50">
        <v>40</v>
      </c>
      <c r="CO50">
        <v>47</v>
      </c>
      <c r="CP50" s="32">
        <v>-7</v>
      </c>
      <c r="CQ50" s="28"/>
      <c r="CR50" s="27"/>
      <c r="CU50" s="32">
        <v>0</v>
      </c>
      <c r="CV50" s="28"/>
      <c r="CW50" s="27"/>
      <c r="CY50">
        <v>50</v>
      </c>
      <c r="CZ50">
        <v>53</v>
      </c>
      <c r="DA50" s="32">
        <v>-3</v>
      </c>
      <c r="DB50" s="28"/>
      <c r="DC50" s="24">
        <v>10</v>
      </c>
      <c r="DE50">
        <v>9</v>
      </c>
      <c r="DF50" s="32">
        <v>1</v>
      </c>
      <c r="DG50" s="28"/>
      <c r="DH50">
        <v>30</v>
      </c>
      <c r="DI50" s="32">
        <v>32.799999999999997</v>
      </c>
      <c r="DJ50" s="32">
        <v>-2.7999999999999972</v>
      </c>
      <c r="DK50" s="28"/>
      <c r="DL50" s="24">
        <v>10</v>
      </c>
      <c r="DM50" s="32">
        <v>8</v>
      </c>
      <c r="DN50" s="32">
        <v>2</v>
      </c>
      <c r="DO50" s="28"/>
      <c r="DP50" s="27"/>
      <c r="DR50" s="32">
        <v>0</v>
      </c>
      <c r="DS50" s="28"/>
      <c r="DT50" s="24">
        <v>30</v>
      </c>
      <c r="DU50">
        <v>33</v>
      </c>
      <c r="DV50" s="32">
        <v>-3</v>
      </c>
      <c r="DW50" s="28"/>
      <c r="DZ50" s="32">
        <v>0</v>
      </c>
      <c r="EA50" s="28"/>
      <c r="ED50" s="32">
        <v>0</v>
      </c>
      <c r="EE50" s="28"/>
      <c r="EF50" s="27"/>
      <c r="EI50" s="32">
        <v>0</v>
      </c>
      <c r="EJ50" s="28"/>
      <c r="EK50" s="24">
        <v>30</v>
      </c>
      <c r="EM50">
        <v>29</v>
      </c>
      <c r="EN50" s="32">
        <v>1</v>
      </c>
      <c r="EO50" s="28"/>
      <c r="EP50">
        <v>30</v>
      </c>
      <c r="EQ50" s="29">
        <v>28.2</v>
      </c>
      <c r="ER50" s="32">
        <v>1.8000000000000009</v>
      </c>
      <c r="ES50" s="28"/>
      <c r="ET50" s="27"/>
      <c r="EY50" s="32">
        <v>0</v>
      </c>
      <c r="EZ50" s="28"/>
      <c r="FA50">
        <v>30</v>
      </c>
      <c r="FB50" s="29">
        <v>34.400000000000013</v>
      </c>
      <c r="FC50" s="32">
        <v>-4.4000000000000128</v>
      </c>
      <c r="FD50" s="28"/>
      <c r="FE50" s="27"/>
      <c r="FI50" s="32">
        <v>0</v>
      </c>
      <c r="FJ50" s="28"/>
      <c r="FO50" s="32">
        <v>0</v>
      </c>
      <c r="FP50" s="28"/>
      <c r="FQ50">
        <v>30</v>
      </c>
      <c r="FR50" s="29">
        <v>35</v>
      </c>
      <c r="FS50" s="32">
        <v>-5</v>
      </c>
      <c r="FT50" s="28"/>
      <c r="FU50" s="24">
        <v>20</v>
      </c>
      <c r="FV50">
        <v>20</v>
      </c>
      <c r="FW50" s="32">
        <v>0</v>
      </c>
      <c r="FX50" s="28"/>
      <c r="FY50" s="24">
        <v>10</v>
      </c>
      <c r="FZ50">
        <v>10</v>
      </c>
      <c r="GA50" s="32">
        <v>0</v>
      </c>
      <c r="GB50" s="28"/>
      <c r="GE50" s="32">
        <v>0</v>
      </c>
      <c r="GF50" s="28"/>
      <c r="GG50" s="24">
        <v>20</v>
      </c>
      <c r="GH50">
        <v>20</v>
      </c>
      <c r="GI50" s="32">
        <v>0</v>
      </c>
      <c r="GJ50" s="28"/>
      <c r="GK50" s="24">
        <v>10</v>
      </c>
      <c r="GL50">
        <v>12</v>
      </c>
      <c r="GM50" s="32">
        <v>-2</v>
      </c>
      <c r="GN50" s="28"/>
      <c r="GO50">
        <v>30</v>
      </c>
      <c r="GP50">
        <v>30</v>
      </c>
      <c r="GQ50" s="32">
        <v>0</v>
      </c>
      <c r="GR50" s="31"/>
      <c r="GU50" s="32">
        <v>0</v>
      </c>
      <c r="GV50" s="28"/>
      <c r="GW50">
        <v>30</v>
      </c>
      <c r="GX50">
        <v>30</v>
      </c>
      <c r="GY50" s="32">
        <v>0</v>
      </c>
      <c r="GZ50" s="31"/>
      <c r="HA50">
        <v>10</v>
      </c>
      <c r="HB50">
        <v>10</v>
      </c>
      <c r="HC50" s="32">
        <v>0</v>
      </c>
      <c r="HD50" s="28"/>
      <c r="HF50">
        <v>20</v>
      </c>
      <c r="HG50" s="34">
        <v>-20</v>
      </c>
      <c r="HH50" s="28">
        <v>1.8</v>
      </c>
      <c r="HK50" s="32">
        <v>0</v>
      </c>
      <c r="HL50" s="28"/>
      <c r="HM50" s="24">
        <v>30</v>
      </c>
      <c r="HN50" s="29">
        <v>30</v>
      </c>
      <c r="HO50" s="32">
        <v>0</v>
      </c>
      <c r="HP50" s="31"/>
      <c r="HS50" s="32">
        <v>0</v>
      </c>
      <c r="HT50" s="31"/>
      <c r="HU50">
        <v>20</v>
      </c>
      <c r="HV50">
        <v>20</v>
      </c>
      <c r="HW50" s="32">
        <v>0</v>
      </c>
      <c r="HX50" s="31"/>
      <c r="IA50" s="32">
        <v>0</v>
      </c>
      <c r="IB50" s="28"/>
      <c r="IC50" s="26"/>
      <c r="IE50">
        <v>10</v>
      </c>
      <c r="IF50">
        <v>16</v>
      </c>
      <c r="IG50" s="32">
        <v>-6</v>
      </c>
      <c r="IH50" s="31"/>
      <c r="II50" s="29">
        <v>0</v>
      </c>
      <c r="IJ50" s="29">
        <v>0</v>
      </c>
      <c r="IK50" s="32">
        <v>0</v>
      </c>
      <c r="IL50" s="31"/>
      <c r="IM50" s="29">
        <v>10</v>
      </c>
      <c r="IN50" s="29">
        <v>10</v>
      </c>
      <c r="IO50" s="32">
        <v>0</v>
      </c>
      <c r="IP50" s="31"/>
      <c r="IQ50" s="30">
        <v>0</v>
      </c>
      <c r="IR50" s="29">
        <v>0</v>
      </c>
      <c r="IS50" s="32">
        <v>0</v>
      </c>
      <c r="IT50" s="31"/>
    </row>
    <row r="51" spans="1:254" x14ac:dyDescent="0.25">
      <c r="A51" s="32" t="s">
        <v>187</v>
      </c>
      <c r="B51" s="26">
        <v>0.3</v>
      </c>
      <c r="I51" s="27"/>
      <c r="J51" s="35"/>
      <c r="K51" s="35"/>
      <c r="L51" s="35"/>
      <c r="M51" s="35">
        <f t="shared" si="4"/>
        <v>0</v>
      </c>
      <c r="N51" s="28"/>
      <c r="O51" s="30"/>
      <c r="P51" s="35"/>
      <c r="Q51" s="35"/>
      <c r="R51" s="35"/>
      <c r="S51" s="35">
        <f t="shared" si="5"/>
        <v>0</v>
      </c>
      <c r="T51" s="28"/>
      <c r="U51" s="35"/>
      <c r="Y51" s="32">
        <v>0</v>
      </c>
      <c r="Z51" s="28"/>
      <c r="AD51" s="32">
        <v>0</v>
      </c>
      <c r="AE51" s="28"/>
      <c r="AF51" s="27"/>
      <c r="AH51" s="32">
        <v>0</v>
      </c>
      <c r="AI51" s="28"/>
      <c r="AJ51" s="27"/>
      <c r="AL51" s="32">
        <v>0</v>
      </c>
      <c r="AM51" s="28"/>
      <c r="AP51" s="32">
        <v>0</v>
      </c>
      <c r="AQ51" s="28"/>
      <c r="AR51" s="27"/>
      <c r="AT51" s="32">
        <v>0</v>
      </c>
      <c r="AU51" s="28"/>
      <c r="AX51" s="32">
        <v>0</v>
      </c>
      <c r="AY51" s="28"/>
      <c r="AZ51" s="27"/>
      <c r="BB51" s="32">
        <v>0</v>
      </c>
      <c r="BC51" s="28"/>
      <c r="BD51" s="27"/>
      <c r="BF51" s="32">
        <v>0</v>
      </c>
      <c r="BG51" s="28"/>
      <c r="BJ51" s="32">
        <v>0</v>
      </c>
      <c r="BK51" s="28"/>
      <c r="BL51" s="27"/>
      <c r="BP51" s="32">
        <v>0</v>
      </c>
      <c r="BQ51" s="28"/>
      <c r="BR51" s="27"/>
      <c r="BT51" s="32">
        <v>0</v>
      </c>
      <c r="BU51" s="28"/>
      <c r="BZ51" s="32">
        <v>0</v>
      </c>
      <c r="CA51" s="28"/>
      <c r="CD51" s="32">
        <v>0</v>
      </c>
      <c r="CE51" s="28"/>
      <c r="CF51" s="27"/>
      <c r="CH51" s="32">
        <v>0</v>
      </c>
      <c r="CI51" s="28"/>
      <c r="CJ51" s="27"/>
      <c r="CL51" s="32">
        <v>0</v>
      </c>
      <c r="CM51" s="28"/>
      <c r="CP51" s="32">
        <v>0</v>
      </c>
      <c r="CQ51" s="28"/>
      <c r="CR51" s="27"/>
      <c r="CU51" s="32">
        <v>0</v>
      </c>
      <c r="CV51" s="28"/>
      <c r="CW51" s="27"/>
      <c r="DA51" s="32">
        <v>0</v>
      </c>
      <c r="DB51" s="28"/>
      <c r="DC51" s="27"/>
      <c r="DF51" s="32">
        <v>0</v>
      </c>
      <c r="DG51" s="28"/>
      <c r="DJ51" s="32">
        <v>0</v>
      </c>
      <c r="DK51" s="28"/>
      <c r="DL51" s="30"/>
      <c r="DN51" s="32">
        <v>0</v>
      </c>
      <c r="DO51" s="28"/>
      <c r="DP51" s="27"/>
      <c r="DR51" s="32">
        <v>0</v>
      </c>
      <c r="DS51" s="28"/>
      <c r="DT51" s="27"/>
      <c r="DV51" s="32">
        <v>0</v>
      </c>
      <c r="DW51" s="28"/>
      <c r="DZ51" s="32">
        <v>0</v>
      </c>
      <c r="EA51" s="28"/>
      <c r="ED51" s="32">
        <v>0</v>
      </c>
      <c r="EE51" s="28"/>
      <c r="EF51" s="27"/>
      <c r="EI51" s="32">
        <v>0</v>
      </c>
      <c r="EJ51" s="28"/>
      <c r="EK51" s="27"/>
      <c r="EN51" s="32">
        <v>0</v>
      </c>
      <c r="EO51" s="28"/>
      <c r="ER51" s="32">
        <v>0</v>
      </c>
      <c r="ES51" s="28"/>
      <c r="ET51" s="27"/>
      <c r="EY51" s="32">
        <v>0</v>
      </c>
      <c r="EZ51" s="28"/>
      <c r="FC51" s="32">
        <v>0</v>
      </c>
      <c r="FD51" s="28"/>
      <c r="FE51" s="27"/>
      <c r="FI51" s="32">
        <v>0</v>
      </c>
      <c r="FJ51" s="28"/>
      <c r="FO51" s="32">
        <v>0</v>
      </c>
      <c r="FP51" s="28"/>
      <c r="FS51" s="32">
        <v>0</v>
      </c>
      <c r="FT51" s="28"/>
      <c r="FU51" s="27"/>
      <c r="FW51" s="32">
        <v>0</v>
      </c>
      <c r="FX51" s="28"/>
      <c r="FY51" s="27"/>
      <c r="GA51" s="32">
        <v>0</v>
      </c>
      <c r="GB51" s="28"/>
      <c r="GE51" s="32">
        <v>0</v>
      </c>
      <c r="GF51" s="28"/>
      <c r="GG51" s="27"/>
      <c r="GI51" s="32">
        <v>0</v>
      </c>
      <c r="GJ51" s="28"/>
      <c r="GK51" s="27"/>
      <c r="GM51" s="32">
        <v>0</v>
      </c>
      <c r="GN51" s="28"/>
      <c r="GQ51" s="32">
        <v>0</v>
      </c>
      <c r="GR51" s="31"/>
      <c r="GU51" s="32">
        <v>0</v>
      </c>
      <c r="GV51" s="28"/>
      <c r="GY51" s="32">
        <v>0</v>
      </c>
      <c r="GZ51" s="31"/>
      <c r="HC51" s="32">
        <v>0</v>
      </c>
      <c r="HD51" s="28"/>
      <c r="HG51" s="32">
        <v>0</v>
      </c>
      <c r="HH51" s="31"/>
      <c r="HK51" s="32">
        <v>0</v>
      </c>
      <c r="HL51" s="28"/>
      <c r="HM51" s="30"/>
      <c r="HO51" s="32">
        <v>0</v>
      </c>
      <c r="HP51" s="31"/>
      <c r="HS51" s="32">
        <v>0</v>
      </c>
      <c r="HT51" s="31"/>
      <c r="HW51" s="32">
        <v>0</v>
      </c>
      <c r="HX51" s="31"/>
      <c r="IA51" s="32">
        <v>0</v>
      </c>
      <c r="IB51" s="28"/>
      <c r="IC51" s="26"/>
      <c r="IE51" s="26"/>
      <c r="IG51" s="32">
        <v>0</v>
      </c>
      <c r="IH51" s="31"/>
      <c r="II51" s="29">
        <v>0</v>
      </c>
      <c r="IJ51" s="29">
        <v>0</v>
      </c>
      <c r="IK51" s="32">
        <v>0</v>
      </c>
      <c r="IL51" s="31"/>
      <c r="IM51" s="29">
        <v>0</v>
      </c>
      <c r="IN51" s="29">
        <v>0</v>
      </c>
      <c r="IO51" s="32">
        <v>0</v>
      </c>
      <c r="IP51" s="31"/>
      <c r="IQ51" s="30">
        <v>0</v>
      </c>
      <c r="IR51" s="29">
        <v>0</v>
      </c>
      <c r="IS51" s="32">
        <v>0</v>
      </c>
      <c r="IT51" s="31"/>
    </row>
    <row r="52" spans="1:254" x14ac:dyDescent="0.25">
      <c r="A52" s="32" t="s">
        <v>188</v>
      </c>
      <c r="B52" s="26">
        <v>0.27</v>
      </c>
      <c r="I52" s="27"/>
      <c r="J52" s="35"/>
      <c r="K52" s="35"/>
      <c r="L52" s="35"/>
      <c r="M52" s="35">
        <f t="shared" si="4"/>
        <v>0</v>
      </c>
      <c r="N52" s="28"/>
      <c r="O52" s="30"/>
      <c r="P52" s="35"/>
      <c r="Q52" s="35"/>
      <c r="R52" s="35"/>
      <c r="S52" s="35">
        <f t="shared" si="5"/>
        <v>0</v>
      </c>
      <c r="T52" s="28"/>
      <c r="U52" s="35"/>
      <c r="Y52" s="32">
        <v>0</v>
      </c>
      <c r="Z52" s="28"/>
      <c r="AD52" s="32">
        <v>0</v>
      </c>
      <c r="AE52" s="28"/>
      <c r="AF52" s="27"/>
      <c r="AH52" s="32">
        <v>0</v>
      </c>
      <c r="AI52" s="28"/>
      <c r="AJ52" s="27"/>
      <c r="AL52" s="32">
        <v>0</v>
      </c>
      <c r="AM52" s="28"/>
      <c r="AP52" s="32">
        <v>0</v>
      </c>
      <c r="AQ52" s="28"/>
      <c r="AR52" s="27"/>
      <c r="AT52" s="32">
        <v>0</v>
      </c>
      <c r="AU52" s="28"/>
      <c r="AX52" s="32">
        <v>0</v>
      </c>
      <c r="AY52" s="28"/>
      <c r="AZ52" s="27"/>
      <c r="BB52" s="32">
        <v>0</v>
      </c>
      <c r="BC52" s="28"/>
      <c r="BD52" s="27"/>
      <c r="BF52" s="32">
        <v>0</v>
      </c>
      <c r="BG52" s="28"/>
      <c r="BJ52" s="32">
        <v>0</v>
      </c>
      <c r="BK52" s="28"/>
      <c r="BL52" s="27"/>
      <c r="BP52" s="32">
        <v>0</v>
      </c>
      <c r="BQ52" s="28"/>
      <c r="BR52" s="27"/>
      <c r="BT52" s="32">
        <v>0</v>
      </c>
      <c r="BU52" s="28"/>
      <c r="BZ52" s="32">
        <v>0</v>
      </c>
      <c r="CA52" s="28"/>
      <c r="CD52" s="32">
        <v>0</v>
      </c>
      <c r="CE52" s="28"/>
      <c r="CF52" s="27"/>
      <c r="CH52" s="32">
        <v>0</v>
      </c>
      <c r="CI52" s="28"/>
      <c r="CJ52" s="27"/>
      <c r="CL52" s="32">
        <v>0</v>
      </c>
      <c r="CM52" s="28"/>
      <c r="CP52" s="32">
        <v>0</v>
      </c>
      <c r="CQ52" s="28"/>
      <c r="CR52" s="27"/>
      <c r="CU52" s="32">
        <v>0</v>
      </c>
      <c r="CV52" s="28"/>
      <c r="CW52" s="27"/>
      <c r="DA52" s="32">
        <v>0</v>
      </c>
      <c r="DB52" s="28"/>
      <c r="DC52" s="27"/>
      <c r="DF52" s="32">
        <v>0</v>
      </c>
      <c r="DG52" s="28"/>
      <c r="DJ52" s="32">
        <v>0</v>
      </c>
      <c r="DK52" s="28"/>
      <c r="DL52" s="30"/>
      <c r="DN52" s="32">
        <v>0</v>
      </c>
      <c r="DO52" s="28"/>
      <c r="DP52" s="27"/>
      <c r="DR52" s="32">
        <v>0</v>
      </c>
      <c r="DS52" s="28"/>
      <c r="DT52" s="27"/>
      <c r="DV52" s="32">
        <v>0</v>
      </c>
      <c r="DW52" s="28"/>
      <c r="DZ52" s="32">
        <v>0</v>
      </c>
      <c r="EA52" s="28"/>
      <c r="ED52" s="32">
        <v>0</v>
      </c>
      <c r="EE52" s="28"/>
      <c r="EF52" s="27"/>
      <c r="EI52" s="32">
        <v>0</v>
      </c>
      <c r="EJ52" s="28"/>
      <c r="EK52" s="27"/>
      <c r="EN52" s="32">
        <v>0</v>
      </c>
      <c r="EO52" s="28"/>
      <c r="ER52" s="32">
        <v>0</v>
      </c>
      <c r="ES52" s="28"/>
      <c r="ET52" s="27"/>
      <c r="EY52" s="32">
        <v>0</v>
      </c>
      <c r="EZ52" s="28"/>
      <c r="FC52" s="32">
        <v>0</v>
      </c>
      <c r="FD52" s="28"/>
      <c r="FE52" s="27"/>
      <c r="FI52" s="32">
        <v>0</v>
      </c>
      <c r="FJ52" s="28"/>
      <c r="FO52" s="32">
        <v>0</v>
      </c>
      <c r="FP52" s="28"/>
      <c r="FS52" s="32">
        <v>0</v>
      </c>
      <c r="FT52" s="28"/>
      <c r="FU52" s="27"/>
      <c r="FW52" s="32">
        <v>0</v>
      </c>
      <c r="FX52" s="28"/>
      <c r="FY52" s="27"/>
      <c r="GA52" s="32">
        <v>0</v>
      </c>
      <c r="GB52" s="28"/>
      <c r="GE52" s="32">
        <v>0</v>
      </c>
      <c r="GF52" s="28"/>
      <c r="GG52" s="27"/>
      <c r="GI52" s="32">
        <v>0</v>
      </c>
      <c r="GJ52" s="28"/>
      <c r="GK52" s="27"/>
      <c r="GM52" s="32">
        <v>0</v>
      </c>
      <c r="GN52" s="28"/>
      <c r="GQ52" s="32">
        <v>0</v>
      </c>
      <c r="GR52" s="31"/>
      <c r="GU52" s="32">
        <v>0</v>
      </c>
      <c r="GV52" s="28"/>
      <c r="GY52" s="32">
        <v>0</v>
      </c>
      <c r="GZ52" s="31"/>
      <c r="HC52" s="32">
        <v>0</v>
      </c>
      <c r="HD52" s="28"/>
      <c r="HG52" s="32">
        <v>0</v>
      </c>
      <c r="HH52" s="31"/>
      <c r="HK52" s="32">
        <v>0</v>
      </c>
      <c r="HL52" s="28"/>
      <c r="HM52" s="30"/>
      <c r="HO52" s="32">
        <v>0</v>
      </c>
      <c r="HP52" s="31"/>
      <c r="HS52" s="32">
        <v>0</v>
      </c>
      <c r="HT52" s="31"/>
      <c r="HW52" s="32">
        <v>0</v>
      </c>
      <c r="HX52" s="31"/>
      <c r="IA52" s="32">
        <v>0</v>
      </c>
      <c r="IB52" s="28"/>
      <c r="IC52" s="26"/>
      <c r="IE52" s="26"/>
      <c r="IG52" s="32">
        <v>0</v>
      </c>
      <c r="IH52" s="31"/>
      <c r="II52" s="29">
        <v>0</v>
      </c>
      <c r="IJ52" s="29">
        <v>0</v>
      </c>
      <c r="IK52" s="32">
        <v>0</v>
      </c>
      <c r="IL52" s="31"/>
      <c r="IM52" s="29">
        <v>0</v>
      </c>
      <c r="IN52" s="29">
        <v>0</v>
      </c>
      <c r="IO52" s="32">
        <v>0</v>
      </c>
      <c r="IP52" s="31"/>
      <c r="IQ52" s="30">
        <v>0</v>
      </c>
      <c r="IR52" s="29">
        <v>0</v>
      </c>
      <c r="IS52" s="32">
        <v>0</v>
      </c>
      <c r="IT52" s="31"/>
    </row>
    <row r="53" spans="1:254" x14ac:dyDescent="0.25">
      <c r="A53" s="32" t="s">
        <v>189</v>
      </c>
      <c r="B53" s="26">
        <v>1</v>
      </c>
      <c r="E53" s="29">
        <v>190.58823529411771</v>
      </c>
      <c r="F53" s="29">
        <v>133.41176470588229</v>
      </c>
      <c r="I53" s="24">
        <v>69</v>
      </c>
      <c r="J53" s="36">
        <v>68</v>
      </c>
      <c r="K53" s="36">
        <v>57</v>
      </c>
      <c r="L53" s="36">
        <v>54</v>
      </c>
      <c r="M53" s="35">
        <f t="shared" si="4"/>
        <v>4</v>
      </c>
      <c r="N53" s="28"/>
      <c r="O53" s="30"/>
      <c r="P53" s="35"/>
      <c r="Q53" s="36">
        <v>19</v>
      </c>
      <c r="R53" s="36">
        <v>18</v>
      </c>
      <c r="S53" s="35">
        <f t="shared" si="5"/>
        <v>1</v>
      </c>
      <c r="T53" s="28"/>
      <c r="U53" s="36">
        <v>123</v>
      </c>
      <c r="V53">
        <v>120</v>
      </c>
      <c r="W53">
        <v>61</v>
      </c>
      <c r="X53">
        <v>61</v>
      </c>
      <c r="Y53" s="32">
        <v>3</v>
      </c>
      <c r="Z53" s="28"/>
      <c r="AA53">
        <v>10</v>
      </c>
      <c r="AB53">
        <v>121</v>
      </c>
      <c r="AC53">
        <v>117</v>
      </c>
      <c r="AD53" s="32">
        <v>14</v>
      </c>
      <c r="AE53" s="28"/>
      <c r="AF53" s="24">
        <v>385</v>
      </c>
      <c r="AG53">
        <v>371</v>
      </c>
      <c r="AH53" s="32">
        <v>14</v>
      </c>
      <c r="AI53" s="28"/>
      <c r="AJ53" s="24">
        <v>126</v>
      </c>
      <c r="AK53">
        <v>118</v>
      </c>
      <c r="AL53" s="32">
        <v>8</v>
      </c>
      <c r="AM53" s="28"/>
      <c r="AN53">
        <v>257</v>
      </c>
      <c r="AO53">
        <v>237</v>
      </c>
      <c r="AP53" s="32">
        <v>20</v>
      </c>
      <c r="AQ53" s="28"/>
      <c r="AR53" s="24">
        <v>125</v>
      </c>
      <c r="AS53">
        <v>122</v>
      </c>
      <c r="AT53" s="32">
        <v>3</v>
      </c>
      <c r="AU53" s="28"/>
      <c r="AV53">
        <v>38</v>
      </c>
      <c r="AW53">
        <v>36</v>
      </c>
      <c r="AX53" s="32">
        <v>2</v>
      </c>
      <c r="AY53" s="28"/>
      <c r="AZ53" s="24">
        <v>314</v>
      </c>
      <c r="BA53">
        <v>311</v>
      </c>
      <c r="BB53" s="32">
        <v>3</v>
      </c>
      <c r="BC53" s="28"/>
      <c r="BD53" s="24">
        <v>95</v>
      </c>
      <c r="BE53">
        <v>90</v>
      </c>
      <c r="BF53" s="32">
        <v>5</v>
      </c>
      <c r="BG53" s="28"/>
      <c r="BJ53" s="32">
        <v>0</v>
      </c>
      <c r="BK53" s="28"/>
      <c r="BL53" s="24">
        <v>115</v>
      </c>
      <c r="BM53">
        <v>110</v>
      </c>
      <c r="BN53">
        <v>124</v>
      </c>
      <c r="BO53">
        <v>119</v>
      </c>
      <c r="BP53" s="32">
        <v>10</v>
      </c>
      <c r="BQ53" s="28"/>
      <c r="BR53" s="27"/>
      <c r="BT53" s="32">
        <v>0</v>
      </c>
      <c r="BU53" s="28"/>
      <c r="BX53">
        <v>208</v>
      </c>
      <c r="BY53">
        <v>198</v>
      </c>
      <c r="BZ53" s="32">
        <v>10</v>
      </c>
      <c r="CA53" s="28"/>
      <c r="CD53" s="32">
        <v>0</v>
      </c>
      <c r="CE53" s="28"/>
      <c r="CF53" s="24">
        <v>196</v>
      </c>
      <c r="CG53">
        <v>187</v>
      </c>
      <c r="CH53" s="32">
        <v>9</v>
      </c>
      <c r="CI53" s="28"/>
      <c r="CJ53" s="27"/>
      <c r="CL53" s="32">
        <v>0</v>
      </c>
      <c r="CM53" s="28"/>
      <c r="CN53">
        <v>163</v>
      </c>
      <c r="CO53">
        <v>157</v>
      </c>
      <c r="CP53" s="32">
        <v>6</v>
      </c>
      <c r="CQ53" s="28"/>
      <c r="CR53" s="24">
        <v>48</v>
      </c>
      <c r="CT53">
        <v>46</v>
      </c>
      <c r="CU53" s="32">
        <v>2</v>
      </c>
      <c r="CV53" s="28"/>
      <c r="CW53" s="27"/>
      <c r="CY53">
        <v>18</v>
      </c>
      <c r="CZ53">
        <v>17</v>
      </c>
      <c r="DA53" s="32">
        <v>1</v>
      </c>
      <c r="DB53" s="28"/>
      <c r="DC53" s="24">
        <v>66</v>
      </c>
      <c r="DE53">
        <v>63</v>
      </c>
      <c r="DF53" s="32">
        <v>3</v>
      </c>
      <c r="DG53" s="28"/>
      <c r="DH53">
        <v>138</v>
      </c>
      <c r="DI53" s="32">
        <v>129.14519999999999</v>
      </c>
      <c r="DJ53" s="32">
        <v>8.8548000000000116</v>
      </c>
      <c r="DK53" s="28"/>
      <c r="DL53" s="24">
        <v>29</v>
      </c>
      <c r="DM53" s="32">
        <v>25.150999999999978</v>
      </c>
      <c r="DN53" s="32">
        <v>3.849000000000022</v>
      </c>
      <c r="DO53" s="28"/>
      <c r="DP53" s="27"/>
      <c r="DR53" s="32">
        <v>0</v>
      </c>
      <c r="DS53" s="28"/>
      <c r="DT53" s="24">
        <v>70</v>
      </c>
      <c r="DU53">
        <v>67</v>
      </c>
      <c r="DV53" s="32">
        <v>3</v>
      </c>
      <c r="DW53" s="28"/>
      <c r="DX53">
        <v>135</v>
      </c>
      <c r="DY53" s="29">
        <v>131.45339999999999</v>
      </c>
      <c r="DZ53" s="32">
        <v>3.5466000000000122</v>
      </c>
      <c r="EA53" s="28"/>
      <c r="EB53">
        <v>100</v>
      </c>
      <c r="EC53">
        <v>96</v>
      </c>
      <c r="ED53" s="32">
        <v>4</v>
      </c>
      <c r="EE53" s="28"/>
      <c r="EF53" s="27"/>
      <c r="EI53" s="32">
        <v>0</v>
      </c>
      <c r="EJ53" s="28"/>
      <c r="EK53" s="27"/>
      <c r="EN53" s="32">
        <v>0</v>
      </c>
      <c r="EO53" s="28"/>
      <c r="ER53" s="32">
        <v>0</v>
      </c>
      <c r="ES53" s="28"/>
      <c r="ET53" s="27"/>
      <c r="EU53">
        <v>60</v>
      </c>
      <c r="EV53">
        <v>60</v>
      </c>
      <c r="EW53">
        <v>51</v>
      </c>
      <c r="EX53">
        <v>50</v>
      </c>
      <c r="EY53" s="32">
        <v>1</v>
      </c>
      <c r="EZ53" s="28"/>
      <c r="FA53">
        <v>136</v>
      </c>
      <c r="FB53" s="29">
        <v>127.8438</v>
      </c>
      <c r="FC53" s="32">
        <v>8.1561999999999983</v>
      </c>
      <c r="FD53" s="28"/>
      <c r="FE53" s="27"/>
      <c r="FG53">
        <v>69</v>
      </c>
      <c r="FH53">
        <v>67</v>
      </c>
      <c r="FI53" s="32">
        <v>2</v>
      </c>
      <c r="FJ53" s="28"/>
      <c r="FM53">
        <v>97</v>
      </c>
      <c r="FN53">
        <v>90</v>
      </c>
      <c r="FO53" s="32">
        <v>7</v>
      </c>
      <c r="FP53" s="28"/>
      <c r="FS53" s="32">
        <v>0</v>
      </c>
      <c r="FT53" s="28"/>
      <c r="FU53" s="24">
        <v>83</v>
      </c>
      <c r="FV53">
        <v>80</v>
      </c>
      <c r="FW53" s="32">
        <v>3</v>
      </c>
      <c r="FX53" s="28"/>
      <c r="FY53" s="27"/>
      <c r="GA53" s="32">
        <v>0</v>
      </c>
      <c r="GB53" s="28"/>
      <c r="GE53" s="32">
        <v>0</v>
      </c>
      <c r="GF53" s="28"/>
      <c r="GG53" s="24">
        <v>126</v>
      </c>
      <c r="GH53">
        <v>130</v>
      </c>
      <c r="GI53" s="32">
        <v>-4</v>
      </c>
      <c r="GJ53" s="28"/>
      <c r="GK53" s="24">
        <v>5</v>
      </c>
      <c r="GL53">
        <v>3</v>
      </c>
      <c r="GM53" s="32">
        <v>2</v>
      </c>
      <c r="GN53" s="28"/>
      <c r="GO53">
        <v>72</v>
      </c>
      <c r="GP53">
        <v>70</v>
      </c>
      <c r="GQ53" s="32">
        <v>2</v>
      </c>
      <c r="GR53" s="31"/>
      <c r="GS53">
        <v>38</v>
      </c>
      <c r="GT53">
        <v>37</v>
      </c>
      <c r="GU53" s="32">
        <v>1</v>
      </c>
      <c r="GV53" s="28"/>
      <c r="GW53">
        <v>14</v>
      </c>
      <c r="GX53">
        <v>15</v>
      </c>
      <c r="GY53" s="32">
        <v>-1</v>
      </c>
      <c r="GZ53" s="31"/>
      <c r="HA53">
        <v>52</v>
      </c>
      <c r="HB53">
        <v>51</v>
      </c>
      <c r="HC53" s="32">
        <v>1</v>
      </c>
      <c r="HD53" s="28"/>
      <c r="HE53">
        <v>9</v>
      </c>
      <c r="HF53">
        <v>10</v>
      </c>
      <c r="HG53" s="32">
        <v>-1</v>
      </c>
      <c r="HH53" s="31"/>
      <c r="HI53">
        <v>34</v>
      </c>
      <c r="HJ53" s="29">
        <v>35.027999999999999</v>
      </c>
      <c r="HK53" s="32">
        <v>-1.0279999999999989</v>
      </c>
      <c r="HL53" s="28"/>
      <c r="HM53" s="30"/>
      <c r="HO53" s="32">
        <v>0</v>
      </c>
      <c r="HP53" s="31"/>
      <c r="HS53" s="32">
        <v>0</v>
      </c>
      <c r="HT53" s="31"/>
      <c r="HW53" s="32">
        <v>0</v>
      </c>
      <c r="HX53" s="31"/>
      <c r="IA53" s="32">
        <v>0</v>
      </c>
      <c r="IB53" s="28"/>
      <c r="IC53">
        <v>81</v>
      </c>
      <c r="ID53">
        <v>80</v>
      </c>
      <c r="IE53">
        <v>67</v>
      </c>
      <c r="IF53">
        <v>67</v>
      </c>
      <c r="IG53" s="32">
        <v>1</v>
      </c>
      <c r="IH53" s="31"/>
      <c r="II53" s="29">
        <v>71.789000000000001</v>
      </c>
      <c r="IJ53" s="29">
        <v>70</v>
      </c>
      <c r="IK53" s="32">
        <v>1.789000000000001</v>
      </c>
      <c r="IL53" s="31"/>
      <c r="IM53" s="29">
        <v>66.991</v>
      </c>
      <c r="IN53" s="29">
        <v>65.108000000000004</v>
      </c>
      <c r="IO53" s="32">
        <v>1.882999999999996</v>
      </c>
      <c r="IP53" s="31"/>
      <c r="IQ53" s="30">
        <v>77.289000000000001</v>
      </c>
      <c r="IR53" s="29">
        <v>75</v>
      </c>
      <c r="IS53" s="32">
        <v>2.289000000000001</v>
      </c>
      <c r="IT53" s="31"/>
    </row>
    <row r="54" spans="1:254" x14ac:dyDescent="0.25">
      <c r="A54" s="32" t="s">
        <v>190</v>
      </c>
      <c r="B54" s="26">
        <v>1</v>
      </c>
      <c r="I54" s="27"/>
      <c r="J54" s="35"/>
      <c r="K54" s="35"/>
      <c r="L54" s="35"/>
      <c r="M54" s="35">
        <f t="shared" si="4"/>
        <v>0</v>
      </c>
      <c r="N54" s="28"/>
      <c r="O54" s="30"/>
      <c r="P54" s="35"/>
      <c r="Q54" s="35"/>
      <c r="R54" s="35"/>
      <c r="S54" s="35">
        <f t="shared" si="5"/>
        <v>0</v>
      </c>
      <c r="T54" s="28"/>
      <c r="U54" s="35"/>
      <c r="Y54" s="32">
        <v>0</v>
      </c>
      <c r="Z54" s="28"/>
      <c r="AD54" s="32">
        <v>0</v>
      </c>
      <c r="AE54" s="28"/>
      <c r="AF54" s="27"/>
      <c r="AH54" s="32">
        <v>0</v>
      </c>
      <c r="AI54" s="28"/>
      <c r="AJ54" s="27"/>
      <c r="AL54" s="32">
        <v>0</v>
      </c>
      <c r="AM54" s="28"/>
      <c r="AP54" s="32">
        <v>0</v>
      </c>
      <c r="AQ54" s="28"/>
      <c r="AR54" s="27"/>
      <c r="AT54" s="32">
        <v>0</v>
      </c>
      <c r="AU54" s="28"/>
      <c r="AX54" s="32">
        <v>0</v>
      </c>
      <c r="AY54" s="28"/>
      <c r="AZ54" s="27"/>
      <c r="BB54" s="32">
        <v>0</v>
      </c>
      <c r="BC54" s="28"/>
      <c r="BD54" s="27"/>
      <c r="BF54" s="32">
        <v>0</v>
      </c>
      <c r="BG54" s="28"/>
      <c r="BJ54" s="32">
        <v>0</v>
      </c>
      <c r="BK54" s="28"/>
      <c r="BL54" s="27"/>
      <c r="BP54" s="32">
        <v>0</v>
      </c>
      <c r="BQ54" s="28"/>
      <c r="BR54" s="27"/>
      <c r="BT54" s="32">
        <v>0</v>
      </c>
      <c r="BU54" s="28"/>
      <c r="BZ54" s="32">
        <v>0</v>
      </c>
      <c r="CA54" s="28"/>
      <c r="CD54" s="32">
        <v>0</v>
      </c>
      <c r="CE54" s="28"/>
      <c r="CF54" s="27"/>
      <c r="CH54" s="32">
        <v>0</v>
      </c>
      <c r="CI54" s="28"/>
      <c r="CJ54" s="27"/>
      <c r="CL54" s="32">
        <v>0</v>
      </c>
      <c r="CM54" s="28"/>
      <c r="CP54" s="32">
        <v>0</v>
      </c>
      <c r="CQ54" s="28"/>
      <c r="CR54" s="27"/>
      <c r="CU54" s="32">
        <v>0</v>
      </c>
      <c r="CV54" s="28"/>
      <c r="CW54" s="27"/>
      <c r="DA54" s="32">
        <v>0</v>
      </c>
      <c r="DB54" s="28"/>
      <c r="DC54" s="27"/>
      <c r="DF54" s="32">
        <v>0</v>
      </c>
      <c r="DG54" s="28"/>
      <c r="DJ54" s="32">
        <v>0</v>
      </c>
      <c r="DK54" s="28"/>
      <c r="DL54" s="30"/>
      <c r="DN54" s="32">
        <v>0</v>
      </c>
      <c r="DO54" s="28"/>
      <c r="DP54" s="27"/>
      <c r="DR54" s="32">
        <v>0</v>
      </c>
      <c r="DS54" s="28"/>
      <c r="DT54" s="27"/>
      <c r="DV54" s="32">
        <v>0</v>
      </c>
      <c r="DW54" s="28"/>
      <c r="DZ54" s="32">
        <v>0</v>
      </c>
      <c r="EA54" s="28"/>
      <c r="ED54" s="32">
        <v>0</v>
      </c>
      <c r="EE54" s="28"/>
      <c r="EF54" s="27"/>
      <c r="EI54" s="32">
        <v>0</v>
      </c>
      <c r="EJ54" s="28"/>
      <c r="EK54" s="27"/>
      <c r="EN54" s="32">
        <v>0</v>
      </c>
      <c r="EO54" s="28"/>
      <c r="ER54" s="32">
        <v>0</v>
      </c>
      <c r="ES54" s="28"/>
      <c r="ET54" s="27"/>
      <c r="EY54" s="32">
        <v>0</v>
      </c>
      <c r="EZ54" s="28"/>
      <c r="FC54" s="32">
        <v>0</v>
      </c>
      <c r="FD54" s="28"/>
      <c r="FE54" s="27"/>
      <c r="FI54" s="32">
        <v>0</v>
      </c>
      <c r="FJ54" s="28"/>
      <c r="FO54" s="32">
        <v>0</v>
      </c>
      <c r="FP54" s="28"/>
      <c r="FS54" s="32">
        <v>0</v>
      </c>
      <c r="FT54" s="28"/>
      <c r="FU54" s="27"/>
      <c r="FW54" s="32">
        <v>0</v>
      </c>
      <c r="FX54" s="28"/>
      <c r="FY54" s="27"/>
      <c r="GA54" s="32">
        <v>0</v>
      </c>
      <c r="GB54" s="28"/>
      <c r="GE54" s="32">
        <v>0</v>
      </c>
      <c r="GF54" s="28"/>
      <c r="GG54" s="27"/>
      <c r="GI54" s="32">
        <v>0</v>
      </c>
      <c r="GJ54" s="28"/>
      <c r="GK54" s="27"/>
      <c r="GM54" s="32">
        <v>0</v>
      </c>
      <c r="GN54" s="28"/>
      <c r="GQ54" s="32">
        <v>0</v>
      </c>
      <c r="GR54" s="31"/>
      <c r="GU54" s="32">
        <v>0</v>
      </c>
      <c r="GV54" s="28"/>
      <c r="GY54" s="32">
        <v>0</v>
      </c>
      <c r="GZ54" s="31"/>
      <c r="HC54" s="32">
        <v>0</v>
      </c>
      <c r="HD54" s="28"/>
      <c r="HG54" s="32">
        <v>0</v>
      </c>
      <c r="HH54" s="31"/>
      <c r="HK54" s="32">
        <v>0</v>
      </c>
      <c r="HL54" s="28"/>
      <c r="HM54" s="30"/>
      <c r="HO54" s="32">
        <v>0</v>
      </c>
      <c r="HP54" s="31"/>
      <c r="HS54" s="32">
        <v>0</v>
      </c>
      <c r="HT54" s="31"/>
      <c r="HW54" s="32">
        <v>0</v>
      </c>
      <c r="HX54" s="31"/>
      <c r="IA54" s="32">
        <v>0</v>
      </c>
      <c r="IB54" s="28"/>
      <c r="IC54" s="26"/>
      <c r="IE54" s="26"/>
      <c r="IG54" s="32">
        <v>0</v>
      </c>
      <c r="IH54" s="31"/>
      <c r="II54" s="29">
        <v>0</v>
      </c>
      <c r="IJ54" s="29">
        <v>0</v>
      </c>
      <c r="IK54" s="32">
        <v>0</v>
      </c>
      <c r="IL54" s="31"/>
      <c r="IM54" s="29">
        <v>0</v>
      </c>
      <c r="IN54" s="29">
        <v>0</v>
      </c>
      <c r="IO54" s="32">
        <v>0</v>
      </c>
      <c r="IP54" s="31"/>
      <c r="IQ54" s="30">
        <v>0</v>
      </c>
      <c r="IR54" s="29">
        <v>0</v>
      </c>
      <c r="IS54" s="32">
        <v>0</v>
      </c>
      <c r="IT54" s="31"/>
    </row>
    <row r="55" spans="1:254" x14ac:dyDescent="0.25">
      <c r="A55" s="32" t="s">
        <v>191</v>
      </c>
      <c r="B55" s="26">
        <v>0.4</v>
      </c>
      <c r="F55" s="29">
        <v>41</v>
      </c>
      <c r="I55" s="24">
        <v>8</v>
      </c>
      <c r="J55" s="36">
        <v>10</v>
      </c>
      <c r="K55" s="35"/>
      <c r="L55" s="35"/>
      <c r="M55" s="35">
        <f t="shared" si="4"/>
        <v>-2</v>
      </c>
      <c r="N55" s="28"/>
      <c r="O55" s="24">
        <v>40</v>
      </c>
      <c r="P55" s="36">
        <v>40</v>
      </c>
      <c r="Q55" s="36">
        <v>56</v>
      </c>
      <c r="R55" s="36">
        <v>60</v>
      </c>
      <c r="S55" s="35">
        <f t="shared" si="5"/>
        <v>-4</v>
      </c>
      <c r="T55" s="28"/>
      <c r="U55" s="35"/>
      <c r="Y55" s="32">
        <v>0</v>
      </c>
      <c r="Z55" s="28"/>
      <c r="AD55" s="32">
        <v>0</v>
      </c>
      <c r="AE55" s="28"/>
      <c r="AF55" s="24">
        <v>128</v>
      </c>
      <c r="AG55">
        <v>126</v>
      </c>
      <c r="AH55" s="32">
        <v>2</v>
      </c>
      <c r="AI55" s="28"/>
      <c r="AJ55" s="24">
        <v>40</v>
      </c>
      <c r="AK55">
        <v>51</v>
      </c>
      <c r="AL55" s="34">
        <v>-11</v>
      </c>
      <c r="AM55" s="28">
        <v>4.4000000000000004</v>
      </c>
      <c r="AN55">
        <v>72</v>
      </c>
      <c r="AO55">
        <v>72</v>
      </c>
      <c r="AP55" s="32">
        <v>0</v>
      </c>
      <c r="AQ55" s="28"/>
      <c r="AR55" s="24">
        <v>48</v>
      </c>
      <c r="AS55">
        <v>48</v>
      </c>
      <c r="AT55" s="32">
        <v>0</v>
      </c>
      <c r="AU55" s="28"/>
      <c r="AV55">
        <v>8</v>
      </c>
      <c r="AW55">
        <v>8</v>
      </c>
      <c r="AX55" s="32">
        <v>0</v>
      </c>
      <c r="AY55" s="28"/>
      <c r="AZ55" s="24">
        <v>72</v>
      </c>
      <c r="BA55">
        <v>71</v>
      </c>
      <c r="BB55" s="32">
        <v>1</v>
      </c>
      <c r="BC55" s="28"/>
      <c r="BD55" s="27"/>
      <c r="BF55" s="32">
        <v>0</v>
      </c>
      <c r="BG55" s="28"/>
      <c r="BH55">
        <v>32</v>
      </c>
      <c r="BI55">
        <v>30</v>
      </c>
      <c r="BJ55" s="32">
        <v>2</v>
      </c>
      <c r="BK55" s="28"/>
      <c r="BL55" s="27"/>
      <c r="BN55">
        <v>16</v>
      </c>
      <c r="BO55">
        <v>20</v>
      </c>
      <c r="BP55" s="32">
        <v>-4</v>
      </c>
      <c r="BQ55" s="28"/>
      <c r="BR55" s="27"/>
      <c r="BT55" s="32">
        <v>0</v>
      </c>
      <c r="BU55" s="28"/>
      <c r="BX55">
        <v>32</v>
      </c>
      <c r="BY55">
        <v>36</v>
      </c>
      <c r="BZ55" s="32">
        <v>-4</v>
      </c>
      <c r="CA55" s="28"/>
      <c r="CD55" s="32">
        <v>0</v>
      </c>
      <c r="CE55" s="28"/>
      <c r="CF55" s="24">
        <v>8</v>
      </c>
      <c r="CG55">
        <v>11</v>
      </c>
      <c r="CH55" s="32">
        <v>-3</v>
      </c>
      <c r="CI55" s="28"/>
      <c r="CJ55" s="27"/>
      <c r="CL55" s="32">
        <v>0</v>
      </c>
      <c r="CM55" s="28"/>
      <c r="CN55">
        <v>32</v>
      </c>
      <c r="CO55">
        <v>30</v>
      </c>
      <c r="CP55" s="32">
        <v>2</v>
      </c>
      <c r="CQ55" s="28"/>
      <c r="CR55" s="27"/>
      <c r="CU55" s="32">
        <v>0</v>
      </c>
      <c r="CV55" s="28"/>
      <c r="CW55" s="27"/>
      <c r="CY55">
        <v>40</v>
      </c>
      <c r="CZ55">
        <v>38</v>
      </c>
      <c r="DA55" s="32">
        <v>2</v>
      </c>
      <c r="DB55" s="28"/>
      <c r="DC55" s="27"/>
      <c r="DF55" s="32">
        <v>0</v>
      </c>
      <c r="DG55" s="28"/>
      <c r="DH55">
        <v>24</v>
      </c>
      <c r="DI55" s="32">
        <v>21.6</v>
      </c>
      <c r="DJ55" s="32">
        <v>2.399999999999999</v>
      </c>
      <c r="DK55" s="28"/>
      <c r="DL55" s="30"/>
      <c r="DN55" s="32">
        <v>0</v>
      </c>
      <c r="DO55" s="28"/>
      <c r="DP55" s="27"/>
      <c r="DR55" s="32">
        <v>0</v>
      </c>
      <c r="DS55" s="28"/>
      <c r="DT55" s="27"/>
      <c r="DV55" s="32">
        <v>0</v>
      </c>
      <c r="DW55" s="28"/>
      <c r="DZ55" s="32">
        <v>0</v>
      </c>
      <c r="EA55" s="28"/>
      <c r="EB55">
        <v>32</v>
      </c>
      <c r="EC55">
        <v>32</v>
      </c>
      <c r="ED55" s="32">
        <v>0</v>
      </c>
      <c r="EE55" s="28"/>
      <c r="EF55" s="27"/>
      <c r="EI55" s="32">
        <v>0</v>
      </c>
      <c r="EJ55" s="28"/>
      <c r="EK55" s="24">
        <v>16</v>
      </c>
      <c r="EM55">
        <v>20</v>
      </c>
      <c r="EN55" s="32">
        <v>-4</v>
      </c>
      <c r="EO55" s="28"/>
      <c r="ER55" s="32">
        <v>0</v>
      </c>
      <c r="ES55" s="28"/>
      <c r="ET55" s="27"/>
      <c r="EW55">
        <v>24</v>
      </c>
      <c r="EX55">
        <v>24</v>
      </c>
      <c r="EY55" s="32">
        <v>0</v>
      </c>
      <c r="EZ55" s="28"/>
      <c r="FC55" s="32">
        <v>0</v>
      </c>
      <c r="FD55" s="28"/>
      <c r="FE55" s="27"/>
      <c r="FI55" s="32">
        <v>0</v>
      </c>
      <c r="FJ55" s="28"/>
      <c r="FM55">
        <v>8</v>
      </c>
      <c r="FN55">
        <v>13</v>
      </c>
      <c r="FO55" s="32">
        <v>-5</v>
      </c>
      <c r="FP55" s="28"/>
      <c r="FS55" s="32">
        <v>0</v>
      </c>
      <c r="FT55" s="28"/>
      <c r="FU55" s="27"/>
      <c r="FW55" s="32">
        <v>0</v>
      </c>
      <c r="FX55" s="28"/>
      <c r="FY55" s="24">
        <v>32</v>
      </c>
      <c r="FZ55" s="32">
        <v>32</v>
      </c>
      <c r="GA55" s="32">
        <v>0</v>
      </c>
      <c r="GB55" s="28"/>
      <c r="GE55" s="32">
        <v>0</v>
      </c>
      <c r="GF55" s="28"/>
      <c r="GG55" s="24">
        <v>16</v>
      </c>
      <c r="GH55" s="32">
        <v>16</v>
      </c>
      <c r="GI55" s="32">
        <v>0</v>
      </c>
      <c r="GJ55" s="28"/>
      <c r="GK55" s="27"/>
      <c r="GN55" s="28"/>
      <c r="GR55" s="31"/>
      <c r="GV55" s="28"/>
      <c r="GZ55" s="31"/>
      <c r="HD55" s="28"/>
      <c r="HH55" s="31"/>
      <c r="HJ55" s="26"/>
      <c r="HL55" s="28"/>
      <c r="HM55" s="30"/>
      <c r="HP55" s="31"/>
      <c r="HT55" s="31"/>
      <c r="HX55" s="31"/>
      <c r="IB55" s="28"/>
      <c r="IC55" s="26"/>
      <c r="IE55" s="26"/>
      <c r="IH55" s="31"/>
      <c r="II55" s="29"/>
      <c r="IJ55" s="29"/>
      <c r="IL55" s="31"/>
      <c r="IM55" s="29"/>
      <c r="IN55" s="29"/>
      <c r="IP55" s="31"/>
      <c r="IQ55" s="30"/>
      <c r="IR55" s="29"/>
      <c r="IT55" s="31"/>
    </row>
    <row r="56" spans="1:254" x14ac:dyDescent="0.25">
      <c r="A56" s="32" t="s">
        <v>192</v>
      </c>
      <c r="B56" s="26">
        <v>0.4</v>
      </c>
      <c r="F56" s="29">
        <v>12</v>
      </c>
      <c r="I56" s="27"/>
      <c r="J56" s="35"/>
      <c r="K56" s="36">
        <v>96</v>
      </c>
      <c r="L56" s="36">
        <v>100</v>
      </c>
      <c r="M56" s="35">
        <f t="shared" si="4"/>
        <v>-4</v>
      </c>
      <c r="N56" s="28"/>
      <c r="O56" s="24">
        <v>24</v>
      </c>
      <c r="P56" s="36">
        <v>24</v>
      </c>
      <c r="Q56" s="36">
        <v>24</v>
      </c>
      <c r="R56" s="36">
        <v>26</v>
      </c>
      <c r="S56" s="35">
        <f t="shared" si="5"/>
        <v>-2</v>
      </c>
      <c r="T56" s="28"/>
      <c r="U56" s="35"/>
      <c r="Y56" s="32">
        <v>0</v>
      </c>
      <c r="Z56" s="28"/>
      <c r="AB56">
        <v>128</v>
      </c>
      <c r="AC56">
        <v>130</v>
      </c>
      <c r="AD56" s="32">
        <v>-2</v>
      </c>
      <c r="AE56" s="28"/>
      <c r="AF56" s="27"/>
      <c r="AH56" s="32">
        <v>0</v>
      </c>
      <c r="AI56" s="28"/>
      <c r="AJ56" s="24">
        <v>72</v>
      </c>
      <c r="AK56">
        <v>71</v>
      </c>
      <c r="AL56" s="32">
        <v>1</v>
      </c>
      <c r="AM56" s="28"/>
      <c r="AN56">
        <v>8</v>
      </c>
      <c r="AO56">
        <v>8</v>
      </c>
      <c r="AP56" s="32">
        <v>0</v>
      </c>
      <c r="AQ56" s="28"/>
      <c r="AR56" s="24">
        <v>48</v>
      </c>
      <c r="AS56">
        <v>48</v>
      </c>
      <c r="AT56" s="32">
        <v>0</v>
      </c>
      <c r="AU56" s="28"/>
      <c r="AV56">
        <v>16</v>
      </c>
      <c r="AW56">
        <v>16</v>
      </c>
      <c r="AX56" s="32">
        <v>0</v>
      </c>
      <c r="AY56" s="28"/>
      <c r="AZ56" s="24">
        <v>24</v>
      </c>
      <c r="BA56">
        <v>23</v>
      </c>
      <c r="BB56" s="32">
        <v>1</v>
      </c>
      <c r="BC56" s="28"/>
      <c r="BD56" s="27"/>
      <c r="BE56">
        <v>16</v>
      </c>
      <c r="BF56" s="32">
        <v>-16</v>
      </c>
      <c r="BG56" s="28"/>
      <c r="BJ56" s="32">
        <v>0</v>
      </c>
      <c r="BK56" s="28"/>
      <c r="BL56" s="24">
        <v>24</v>
      </c>
      <c r="BM56">
        <v>24</v>
      </c>
      <c r="BO56">
        <v>26</v>
      </c>
      <c r="BP56" s="34">
        <v>-26</v>
      </c>
      <c r="BQ56" s="28">
        <v>25.6</v>
      </c>
      <c r="BR56" s="27"/>
      <c r="BT56" s="32">
        <v>0</v>
      </c>
      <c r="BU56" s="28"/>
      <c r="BZ56" s="32">
        <v>0</v>
      </c>
      <c r="CA56" s="28"/>
      <c r="CB56">
        <v>32</v>
      </c>
      <c r="CC56">
        <v>33</v>
      </c>
      <c r="CD56" s="32">
        <v>-1</v>
      </c>
      <c r="CE56" s="28"/>
      <c r="CF56" s="27"/>
      <c r="CH56" s="32">
        <v>0</v>
      </c>
      <c r="CI56" s="28"/>
      <c r="CJ56" s="27">
        <v>32</v>
      </c>
      <c r="CK56" s="32">
        <v>32</v>
      </c>
      <c r="CL56" s="32">
        <v>0</v>
      </c>
      <c r="CM56" s="28"/>
      <c r="CP56" s="32">
        <v>0</v>
      </c>
      <c r="CQ56" s="28"/>
      <c r="CR56" s="27"/>
      <c r="CU56" s="32">
        <v>0</v>
      </c>
      <c r="CV56" s="28"/>
      <c r="CW56" s="27"/>
      <c r="DA56" s="32">
        <v>0</v>
      </c>
      <c r="DB56" s="28"/>
      <c r="DC56" s="27"/>
      <c r="DG56" s="31"/>
      <c r="DK56" s="28"/>
      <c r="DL56" s="30"/>
      <c r="DO56" s="28"/>
      <c r="DP56" s="27"/>
      <c r="DS56" s="28"/>
      <c r="DT56" s="27"/>
      <c r="DW56" s="28"/>
      <c r="EA56" s="28"/>
      <c r="EE56" s="28"/>
      <c r="EF56" s="27"/>
      <c r="EJ56" s="28"/>
      <c r="EK56" s="24"/>
      <c r="EO56" s="28"/>
      <c r="ES56" s="28"/>
      <c r="ET56" s="27"/>
      <c r="EZ56" s="28"/>
      <c r="FD56" s="28"/>
      <c r="FE56" s="27"/>
      <c r="FH56" s="26"/>
      <c r="FJ56" s="28"/>
      <c r="FP56" s="28"/>
      <c r="FQ56" s="29"/>
      <c r="FT56" s="28"/>
      <c r="FU56" s="27"/>
      <c r="FX56" s="28"/>
      <c r="FY56" s="24"/>
      <c r="GB56" s="28"/>
      <c r="GF56" s="28"/>
      <c r="GG56" s="24"/>
      <c r="GJ56" s="28"/>
      <c r="GK56" s="27"/>
      <c r="GN56" s="28"/>
      <c r="GR56" s="31"/>
      <c r="GV56" s="28"/>
      <c r="GZ56" s="31"/>
      <c r="HD56" s="28"/>
      <c r="HH56" s="31"/>
      <c r="HJ56" s="26"/>
      <c r="HL56" s="28"/>
      <c r="HM56" s="30"/>
      <c r="HP56" s="31"/>
      <c r="HT56" s="31"/>
      <c r="HX56" s="31"/>
      <c r="IB56" s="28"/>
      <c r="IC56" s="26"/>
      <c r="IE56" s="26"/>
      <c r="IH56" s="31"/>
      <c r="II56" s="29"/>
      <c r="IJ56" s="29"/>
      <c r="IL56" s="31"/>
      <c r="IM56" s="29"/>
      <c r="IN56" s="29"/>
      <c r="IP56" s="31"/>
      <c r="IQ56" s="30"/>
      <c r="IR56" s="29"/>
      <c r="IT56" s="31"/>
    </row>
    <row r="57" spans="1:254" x14ac:dyDescent="0.25">
      <c r="A57" s="32" t="s">
        <v>193</v>
      </c>
      <c r="B57" s="26">
        <v>0.5</v>
      </c>
      <c r="I57" s="27"/>
      <c r="J57" s="35"/>
      <c r="K57" s="35"/>
      <c r="L57" s="35"/>
      <c r="M57" s="35">
        <f t="shared" si="4"/>
        <v>0</v>
      </c>
      <c r="N57" s="28"/>
      <c r="O57" s="30"/>
      <c r="P57" s="35"/>
      <c r="Q57" s="35"/>
      <c r="R57" s="35"/>
      <c r="S57" s="35">
        <f t="shared" si="5"/>
        <v>0</v>
      </c>
      <c r="T57" s="28"/>
      <c r="U57" s="35"/>
      <c r="Y57" s="32">
        <v>0</v>
      </c>
      <c r="Z57" s="28"/>
      <c r="AD57" s="32">
        <v>0</v>
      </c>
      <c r="AE57" s="28"/>
      <c r="AF57" s="27"/>
      <c r="AH57" s="32">
        <v>0</v>
      </c>
      <c r="AI57" s="28"/>
      <c r="AJ57" s="27"/>
      <c r="AL57" s="32">
        <v>0</v>
      </c>
      <c r="AM57" s="28"/>
      <c r="AP57" s="32">
        <v>0</v>
      </c>
      <c r="AQ57" s="28"/>
      <c r="AR57" s="27"/>
      <c r="AT57" s="32">
        <v>0</v>
      </c>
      <c r="AU57" s="28"/>
      <c r="AX57" s="32">
        <v>0</v>
      </c>
      <c r="AY57" s="28"/>
      <c r="AZ57" s="27"/>
      <c r="BB57" s="32">
        <v>0</v>
      </c>
      <c r="BC57" s="28"/>
      <c r="BD57" s="27"/>
      <c r="BF57" s="32">
        <v>0</v>
      </c>
      <c r="BG57" s="28"/>
      <c r="BJ57" s="32">
        <v>0</v>
      </c>
      <c r="BK57" s="28"/>
      <c r="BL57" s="27"/>
      <c r="BP57" s="32">
        <v>0</v>
      </c>
      <c r="BQ57" s="28"/>
      <c r="BR57" s="27"/>
      <c r="BT57" s="32">
        <v>0</v>
      </c>
      <c r="BU57" s="28"/>
      <c r="BZ57" s="32">
        <v>0</v>
      </c>
      <c r="CA57" s="28"/>
      <c r="CD57" s="32">
        <v>0</v>
      </c>
      <c r="CE57" s="28"/>
      <c r="CF57" s="27"/>
      <c r="CH57" s="32">
        <v>0</v>
      </c>
      <c r="CI57" s="28"/>
      <c r="CJ57" s="27"/>
      <c r="CL57" s="32">
        <v>0</v>
      </c>
      <c r="CM57" s="28"/>
      <c r="CP57" s="32">
        <v>0</v>
      </c>
      <c r="CQ57" s="28"/>
      <c r="CR57" s="27"/>
      <c r="CU57" s="32">
        <v>0</v>
      </c>
      <c r="CV57" s="28"/>
      <c r="CW57" s="27"/>
      <c r="DA57" s="32">
        <v>0</v>
      </c>
      <c r="DB57" s="28"/>
      <c r="DC57" s="27"/>
      <c r="DF57" s="32">
        <v>0</v>
      </c>
      <c r="DG57" s="28"/>
      <c r="DJ57" s="32">
        <v>0</v>
      </c>
      <c r="DK57" s="28"/>
      <c r="DL57" s="30"/>
      <c r="DN57" s="32">
        <v>0</v>
      </c>
      <c r="DO57" s="28"/>
      <c r="DP57" s="27"/>
      <c r="DR57" s="32">
        <v>0</v>
      </c>
      <c r="DS57" s="28"/>
      <c r="DT57" s="27"/>
      <c r="DV57" s="32">
        <v>0</v>
      </c>
      <c r="DW57" s="28"/>
      <c r="DZ57" s="32">
        <v>0</v>
      </c>
      <c r="EA57" s="28"/>
      <c r="ED57" s="32">
        <v>0</v>
      </c>
      <c r="EE57" s="28"/>
      <c r="EF57" s="27"/>
      <c r="EI57" s="32">
        <v>0</v>
      </c>
      <c r="EJ57" s="28"/>
      <c r="EK57" s="27"/>
      <c r="EN57" s="32">
        <v>0</v>
      </c>
      <c r="EO57" s="28"/>
      <c r="ER57" s="32">
        <v>0</v>
      </c>
      <c r="ES57" s="28"/>
      <c r="ET57" s="27"/>
      <c r="EY57" s="32">
        <v>0</v>
      </c>
      <c r="EZ57" s="28"/>
      <c r="FC57" s="32">
        <v>0</v>
      </c>
      <c r="FD57" s="28"/>
      <c r="FE57" s="27"/>
      <c r="FI57" s="32">
        <v>0</v>
      </c>
      <c r="FJ57" s="28"/>
      <c r="FO57" s="32">
        <v>0</v>
      </c>
      <c r="FP57" s="28"/>
      <c r="FS57" s="32">
        <v>0</v>
      </c>
      <c r="FT57" s="28"/>
      <c r="FU57" s="27"/>
      <c r="FW57" s="32">
        <v>0</v>
      </c>
      <c r="FX57" s="28"/>
      <c r="FY57" s="27"/>
      <c r="GA57" s="32">
        <v>0</v>
      </c>
      <c r="GB57" s="28"/>
      <c r="GE57" s="32">
        <v>0</v>
      </c>
      <c r="GF57" s="28"/>
      <c r="GG57" s="27"/>
      <c r="GI57" s="32">
        <v>0</v>
      </c>
      <c r="GJ57" s="28"/>
      <c r="GK57" s="27"/>
      <c r="GM57" s="32">
        <v>0</v>
      </c>
      <c r="GN57" s="28"/>
      <c r="GQ57" s="32">
        <v>0</v>
      </c>
      <c r="GR57" s="31"/>
      <c r="GU57" s="32">
        <v>0</v>
      </c>
      <c r="GV57" s="28"/>
      <c r="GY57" s="32">
        <v>0</v>
      </c>
      <c r="GZ57" s="31"/>
      <c r="HC57" s="32">
        <v>0</v>
      </c>
      <c r="HD57" s="28"/>
      <c r="HG57" s="32">
        <v>0</v>
      </c>
      <c r="HH57" s="31"/>
      <c r="HK57" s="32">
        <v>0</v>
      </c>
      <c r="HL57" s="28"/>
      <c r="HM57" s="30"/>
      <c r="HO57" s="32">
        <v>0</v>
      </c>
      <c r="HP57" s="31"/>
      <c r="HS57" s="32">
        <v>0</v>
      </c>
      <c r="HT57" s="31"/>
      <c r="HW57" s="32">
        <v>0</v>
      </c>
      <c r="HX57" s="31"/>
      <c r="IA57" s="32">
        <v>0</v>
      </c>
      <c r="IB57" s="28"/>
      <c r="IC57" s="26"/>
      <c r="IE57" s="26"/>
      <c r="IG57" s="32">
        <v>0</v>
      </c>
      <c r="IH57" s="31"/>
      <c r="II57" s="29">
        <v>0</v>
      </c>
      <c r="IJ57" s="29">
        <v>0</v>
      </c>
      <c r="IK57" s="32">
        <v>0</v>
      </c>
      <c r="IL57" s="31"/>
      <c r="IM57" s="29">
        <v>0</v>
      </c>
      <c r="IN57" s="29">
        <v>0</v>
      </c>
      <c r="IO57" s="32">
        <v>0</v>
      </c>
      <c r="IP57" s="31"/>
      <c r="IQ57" s="30">
        <v>0</v>
      </c>
      <c r="IR57" s="29">
        <v>0</v>
      </c>
      <c r="IS57" s="32">
        <v>0</v>
      </c>
      <c r="IT57" s="31"/>
    </row>
    <row r="58" spans="1:254" x14ac:dyDescent="0.25">
      <c r="A58" s="32" t="s">
        <v>194</v>
      </c>
      <c r="B58" s="26">
        <v>0.4</v>
      </c>
      <c r="E58" s="29">
        <v>108</v>
      </c>
      <c r="I58" s="24">
        <v>152</v>
      </c>
      <c r="J58" s="36">
        <v>155</v>
      </c>
      <c r="K58" s="36">
        <v>120</v>
      </c>
      <c r="L58" s="36">
        <v>124</v>
      </c>
      <c r="M58" s="35">
        <f t="shared" si="4"/>
        <v>-7</v>
      </c>
      <c r="N58" s="28"/>
      <c r="O58" s="24">
        <v>48</v>
      </c>
      <c r="P58" s="36">
        <v>48</v>
      </c>
      <c r="Q58" s="36">
        <v>72</v>
      </c>
      <c r="R58" s="36">
        <v>72</v>
      </c>
      <c r="S58" s="35">
        <f t="shared" si="5"/>
        <v>0</v>
      </c>
      <c r="T58" s="28"/>
      <c r="U58" s="36">
        <v>80</v>
      </c>
      <c r="V58">
        <v>80</v>
      </c>
      <c r="W58">
        <v>80</v>
      </c>
      <c r="X58">
        <v>82</v>
      </c>
      <c r="Y58" s="32">
        <v>-2</v>
      </c>
      <c r="Z58" s="28"/>
      <c r="AD58" s="32">
        <v>0</v>
      </c>
      <c r="AE58" s="28"/>
      <c r="AF58" s="27"/>
      <c r="AH58" s="32">
        <v>0</v>
      </c>
      <c r="AI58" s="28"/>
      <c r="AJ58" s="24">
        <v>616</v>
      </c>
      <c r="AK58">
        <v>620</v>
      </c>
      <c r="AL58" s="32">
        <v>-4</v>
      </c>
      <c r="AM58" s="28"/>
      <c r="AN58">
        <v>208</v>
      </c>
      <c r="AO58">
        <v>208</v>
      </c>
      <c r="AP58" s="32">
        <v>0</v>
      </c>
      <c r="AQ58" s="28"/>
      <c r="AR58" s="24">
        <v>88</v>
      </c>
      <c r="AS58">
        <v>86</v>
      </c>
      <c r="AT58" s="32">
        <v>2</v>
      </c>
      <c r="AU58" s="28"/>
      <c r="AV58">
        <v>344</v>
      </c>
      <c r="AW58">
        <v>342</v>
      </c>
      <c r="AX58" s="32">
        <v>2</v>
      </c>
      <c r="AY58" s="28"/>
      <c r="AZ58" s="24">
        <v>160</v>
      </c>
      <c r="BA58">
        <v>162</v>
      </c>
      <c r="BB58" s="32">
        <v>-2</v>
      </c>
      <c r="BC58" s="28"/>
      <c r="BD58" s="24">
        <v>176</v>
      </c>
      <c r="BE58">
        <v>174</v>
      </c>
      <c r="BF58" s="32">
        <v>2</v>
      </c>
      <c r="BG58" s="28"/>
      <c r="BJ58" s="32">
        <v>0</v>
      </c>
      <c r="BK58" s="28"/>
      <c r="BL58" s="27"/>
      <c r="BP58" s="32">
        <v>0</v>
      </c>
      <c r="BQ58" s="28"/>
      <c r="BR58" s="24">
        <v>232</v>
      </c>
      <c r="BS58">
        <v>232</v>
      </c>
      <c r="BT58" s="32">
        <v>0</v>
      </c>
      <c r="BU58" s="28"/>
      <c r="BX58">
        <v>32</v>
      </c>
      <c r="BY58">
        <v>31</v>
      </c>
      <c r="BZ58" s="32">
        <v>1</v>
      </c>
      <c r="CA58" s="28"/>
      <c r="CD58" s="32">
        <v>0</v>
      </c>
      <c r="CE58" s="28"/>
      <c r="CF58" s="24">
        <v>152</v>
      </c>
      <c r="CG58">
        <v>150</v>
      </c>
      <c r="CH58" s="32">
        <v>2</v>
      </c>
      <c r="CI58" s="28"/>
      <c r="CJ58" s="24">
        <v>112</v>
      </c>
      <c r="CK58">
        <v>113</v>
      </c>
      <c r="CL58" s="32">
        <v>-1</v>
      </c>
      <c r="CM58" s="28"/>
      <c r="CN58">
        <v>16</v>
      </c>
      <c r="CO58">
        <v>14</v>
      </c>
      <c r="CP58" s="32">
        <v>2</v>
      </c>
      <c r="CQ58" s="28"/>
      <c r="CR58" s="24">
        <v>40</v>
      </c>
      <c r="CT58">
        <v>40</v>
      </c>
      <c r="CU58" s="32">
        <v>0</v>
      </c>
      <c r="CV58" s="28"/>
      <c r="CW58" s="27"/>
      <c r="CY58">
        <v>120</v>
      </c>
      <c r="CZ58">
        <v>121</v>
      </c>
      <c r="DA58" s="32">
        <v>-1</v>
      </c>
      <c r="DB58" s="28"/>
      <c r="DC58" s="27"/>
      <c r="DF58" s="32">
        <v>0</v>
      </c>
      <c r="DG58" s="28"/>
      <c r="DH58">
        <v>184</v>
      </c>
      <c r="DI58" s="32">
        <v>183.6</v>
      </c>
      <c r="DJ58" s="32">
        <v>0.40000000000000568</v>
      </c>
      <c r="DK58" s="28"/>
      <c r="DL58" s="30"/>
      <c r="DN58" s="32">
        <v>0</v>
      </c>
      <c r="DO58" s="28"/>
      <c r="DP58" s="24">
        <v>64</v>
      </c>
      <c r="DQ58" s="32">
        <v>67.400000000000006</v>
      </c>
      <c r="DR58" s="32">
        <v>-3.4000000000000061</v>
      </c>
      <c r="DS58" s="28"/>
      <c r="DT58" s="27"/>
      <c r="DV58" s="32">
        <v>0</v>
      </c>
      <c r="DW58" s="28"/>
      <c r="DX58">
        <v>120</v>
      </c>
      <c r="DY58" s="29">
        <v>122</v>
      </c>
      <c r="DZ58" s="32">
        <v>-2</v>
      </c>
      <c r="EA58" s="28"/>
      <c r="ED58" s="32">
        <v>0</v>
      </c>
      <c r="EE58" s="28"/>
      <c r="EF58" s="27"/>
      <c r="EI58" s="32">
        <v>0</v>
      </c>
      <c r="EJ58" s="28"/>
      <c r="EK58" s="24">
        <v>96</v>
      </c>
      <c r="EM58">
        <v>98</v>
      </c>
      <c r="EN58" s="32">
        <v>-2</v>
      </c>
      <c r="EO58" s="28"/>
      <c r="EP58">
        <v>112</v>
      </c>
      <c r="EQ58" s="29">
        <v>113.6</v>
      </c>
      <c r="ER58" s="32">
        <v>-1.5999999999999941</v>
      </c>
      <c r="ES58" s="28"/>
      <c r="ET58" s="27"/>
      <c r="EW58">
        <v>56</v>
      </c>
      <c r="EX58">
        <v>54</v>
      </c>
      <c r="EY58" s="32">
        <v>2</v>
      </c>
      <c r="EZ58" s="28"/>
      <c r="FA58">
        <v>104</v>
      </c>
      <c r="FB58" s="29">
        <v>101.6</v>
      </c>
      <c r="FC58" s="32">
        <v>2.4000000000000061</v>
      </c>
      <c r="FD58" s="28"/>
      <c r="FE58" s="27"/>
      <c r="FG58">
        <v>40</v>
      </c>
      <c r="FH58">
        <v>40</v>
      </c>
      <c r="FI58" s="32">
        <v>0</v>
      </c>
      <c r="FJ58" s="28"/>
      <c r="FM58">
        <v>40</v>
      </c>
      <c r="FN58">
        <v>40</v>
      </c>
      <c r="FO58" s="32">
        <v>0</v>
      </c>
      <c r="FP58" s="28"/>
      <c r="FQ58">
        <v>80</v>
      </c>
      <c r="FR58" s="29">
        <v>80</v>
      </c>
      <c r="FS58" s="32">
        <v>0</v>
      </c>
      <c r="FT58" s="28"/>
      <c r="FU58" s="24">
        <v>40</v>
      </c>
      <c r="FV58">
        <v>41</v>
      </c>
      <c r="FW58" s="32">
        <v>-1</v>
      </c>
      <c r="FX58" s="28"/>
      <c r="FY58" s="27"/>
      <c r="GA58" s="32">
        <v>0</v>
      </c>
      <c r="GB58" s="28"/>
      <c r="GC58">
        <v>40</v>
      </c>
      <c r="GD58">
        <v>40</v>
      </c>
      <c r="GE58" s="32">
        <v>0</v>
      </c>
      <c r="GF58" s="28"/>
      <c r="GG58" s="24">
        <v>64</v>
      </c>
      <c r="GH58">
        <v>65</v>
      </c>
      <c r="GI58" s="32">
        <v>-1</v>
      </c>
      <c r="GJ58" s="28"/>
      <c r="GK58" s="27"/>
      <c r="GM58" s="32">
        <v>0</v>
      </c>
      <c r="GN58" s="28"/>
      <c r="GQ58" s="32">
        <v>0</v>
      </c>
      <c r="GR58" s="31"/>
      <c r="GS58">
        <v>56</v>
      </c>
      <c r="GT58">
        <v>56</v>
      </c>
      <c r="GU58" s="32">
        <v>0</v>
      </c>
      <c r="GV58" s="28"/>
      <c r="GW58">
        <v>56</v>
      </c>
      <c r="GX58">
        <v>57.2</v>
      </c>
      <c r="GY58" s="32">
        <v>-1.2000000000000031</v>
      </c>
      <c r="GZ58" s="31"/>
      <c r="HA58">
        <v>64</v>
      </c>
      <c r="HB58">
        <v>64</v>
      </c>
      <c r="HC58" s="32">
        <v>0</v>
      </c>
      <c r="HD58" s="28"/>
      <c r="HE58">
        <v>48</v>
      </c>
      <c r="HF58">
        <v>50</v>
      </c>
      <c r="HG58" s="32">
        <v>-2</v>
      </c>
      <c r="HH58" s="31"/>
      <c r="HK58" s="32">
        <v>0</v>
      </c>
      <c r="HL58" s="28"/>
      <c r="HM58" s="30"/>
      <c r="HO58" s="32">
        <v>0</v>
      </c>
      <c r="HP58" s="31"/>
      <c r="HQ58">
        <v>40</v>
      </c>
      <c r="HR58">
        <v>40</v>
      </c>
      <c r="HS58" s="32">
        <v>0</v>
      </c>
      <c r="HT58" s="31"/>
      <c r="HW58" s="32">
        <v>0</v>
      </c>
      <c r="HX58" s="31"/>
      <c r="IA58" s="32">
        <v>0</v>
      </c>
      <c r="IB58" s="28"/>
      <c r="IC58">
        <v>56</v>
      </c>
      <c r="ID58">
        <v>60</v>
      </c>
      <c r="IE58">
        <v>48</v>
      </c>
      <c r="IF58">
        <v>50</v>
      </c>
      <c r="IG58" s="32">
        <v>-6</v>
      </c>
      <c r="IH58" s="31"/>
      <c r="II58" s="29">
        <v>0</v>
      </c>
      <c r="IJ58" s="29">
        <v>0</v>
      </c>
      <c r="IK58" s="32">
        <v>0</v>
      </c>
      <c r="IL58" s="31"/>
      <c r="IM58" s="29">
        <v>88</v>
      </c>
      <c r="IN58" s="29">
        <v>86.399999999999991</v>
      </c>
      <c r="IO58" s="32">
        <v>1.600000000000009</v>
      </c>
      <c r="IP58" s="31"/>
      <c r="IQ58" s="30">
        <v>8</v>
      </c>
      <c r="IR58" s="29">
        <v>10</v>
      </c>
      <c r="IS58" s="32">
        <v>-2</v>
      </c>
      <c r="IT58" s="31"/>
    </row>
    <row r="59" spans="1:254" x14ac:dyDescent="0.25">
      <c r="A59" s="32" t="s">
        <v>195</v>
      </c>
      <c r="B59" s="26">
        <v>0.5</v>
      </c>
      <c r="I59" s="27"/>
      <c r="J59" s="35"/>
      <c r="K59" s="35"/>
      <c r="L59" s="35"/>
      <c r="M59" s="35">
        <f t="shared" si="4"/>
        <v>0</v>
      </c>
      <c r="N59" s="28"/>
      <c r="O59" s="30"/>
      <c r="P59" s="35"/>
      <c r="Q59" s="35"/>
      <c r="R59" s="35"/>
      <c r="S59" s="35">
        <f t="shared" si="5"/>
        <v>0</v>
      </c>
      <c r="T59" s="28"/>
      <c r="U59" s="35"/>
      <c r="Y59" s="32">
        <v>0</v>
      </c>
      <c r="Z59" s="28"/>
      <c r="AD59" s="32">
        <v>0</v>
      </c>
      <c r="AE59" s="28"/>
      <c r="AF59" s="27"/>
      <c r="AH59" s="32">
        <v>0</v>
      </c>
      <c r="AI59" s="28"/>
      <c r="AJ59" s="27"/>
      <c r="AL59" s="32">
        <v>0</v>
      </c>
      <c r="AM59" s="28"/>
      <c r="AP59" s="32">
        <v>0</v>
      </c>
      <c r="AQ59" s="28"/>
      <c r="AR59" s="27"/>
      <c r="AT59" s="32">
        <v>0</v>
      </c>
      <c r="AU59" s="28"/>
      <c r="AX59" s="32">
        <v>0</v>
      </c>
      <c r="AY59" s="28"/>
      <c r="AZ59" s="27"/>
      <c r="BB59" s="32">
        <v>0</v>
      </c>
      <c r="BC59" s="28"/>
      <c r="BD59" s="27"/>
      <c r="BF59" s="32">
        <v>0</v>
      </c>
      <c r="BG59" s="28"/>
      <c r="BJ59" s="32">
        <v>0</v>
      </c>
      <c r="BK59" s="28"/>
      <c r="BL59" s="27"/>
      <c r="BP59" s="32">
        <v>0</v>
      </c>
      <c r="BQ59" s="28"/>
      <c r="BR59" s="27"/>
      <c r="BT59" s="32">
        <v>0</v>
      </c>
      <c r="BU59" s="28"/>
      <c r="BZ59" s="32">
        <v>0</v>
      </c>
      <c r="CA59" s="28"/>
      <c r="CD59" s="32">
        <v>0</v>
      </c>
      <c r="CE59" s="28"/>
      <c r="CF59" s="27"/>
      <c r="CH59" s="32">
        <v>0</v>
      </c>
      <c r="CI59" s="28"/>
      <c r="CJ59" s="27"/>
      <c r="CL59" s="32">
        <v>0</v>
      </c>
      <c r="CM59" s="28"/>
      <c r="CP59" s="32">
        <v>0</v>
      </c>
      <c r="CQ59" s="28"/>
      <c r="CR59" s="27"/>
      <c r="CU59" s="32">
        <v>0</v>
      </c>
      <c r="CV59" s="28"/>
      <c r="CW59" s="27"/>
      <c r="DA59" s="32">
        <v>0</v>
      </c>
      <c r="DB59" s="28"/>
      <c r="DC59" s="27"/>
      <c r="DF59" s="32">
        <v>0</v>
      </c>
      <c r="DG59" s="28"/>
      <c r="DJ59" s="32">
        <v>0</v>
      </c>
      <c r="DK59" s="28"/>
      <c r="DL59" s="30"/>
      <c r="DN59" s="32">
        <v>0</v>
      </c>
      <c r="DO59" s="28"/>
      <c r="DP59" s="27"/>
      <c r="DR59" s="32">
        <v>0</v>
      </c>
      <c r="DS59" s="28"/>
      <c r="DT59" s="27"/>
      <c r="DV59" s="32">
        <v>0</v>
      </c>
      <c r="DW59" s="28"/>
      <c r="DZ59" s="32">
        <v>0</v>
      </c>
      <c r="EA59" s="28"/>
      <c r="ED59" s="32">
        <v>0</v>
      </c>
      <c r="EE59" s="28"/>
      <c r="EF59" s="27"/>
      <c r="EI59" s="32">
        <v>0</v>
      </c>
      <c r="EJ59" s="28"/>
      <c r="EK59" s="27"/>
      <c r="EN59" s="32">
        <v>0</v>
      </c>
      <c r="EO59" s="28"/>
      <c r="ER59" s="32">
        <v>0</v>
      </c>
      <c r="ES59" s="28"/>
      <c r="ET59" s="27"/>
      <c r="EY59" s="32">
        <v>0</v>
      </c>
      <c r="EZ59" s="28"/>
      <c r="FC59" s="32">
        <v>0</v>
      </c>
      <c r="FD59" s="28"/>
      <c r="FE59" s="27"/>
      <c r="FI59" s="32">
        <v>0</v>
      </c>
      <c r="FJ59" s="28"/>
      <c r="FO59" s="32">
        <v>0</v>
      </c>
      <c r="FP59" s="28"/>
      <c r="FQ59">
        <v>16</v>
      </c>
      <c r="FR59" s="29">
        <v>16</v>
      </c>
      <c r="FS59" s="32">
        <v>0</v>
      </c>
      <c r="FT59" s="28"/>
      <c r="FU59" s="27"/>
      <c r="FW59" s="32">
        <v>0</v>
      </c>
      <c r="FX59" s="28"/>
      <c r="FY59" s="27"/>
      <c r="GA59" s="32">
        <v>0</v>
      </c>
      <c r="GB59" s="28"/>
      <c r="GC59">
        <v>8</v>
      </c>
      <c r="GD59">
        <v>9</v>
      </c>
      <c r="GE59" s="32">
        <v>-1</v>
      </c>
      <c r="GF59" s="28"/>
      <c r="GG59" s="27"/>
      <c r="GI59" s="32">
        <v>0</v>
      </c>
      <c r="GJ59" s="28"/>
      <c r="GK59" s="24">
        <v>8</v>
      </c>
      <c r="GL59">
        <v>10</v>
      </c>
      <c r="GM59" s="32">
        <v>-2</v>
      </c>
      <c r="GN59" s="28"/>
      <c r="GQ59" s="32">
        <v>0</v>
      </c>
      <c r="GR59" s="31"/>
      <c r="GS59">
        <v>8</v>
      </c>
      <c r="GT59">
        <v>8</v>
      </c>
      <c r="GU59" s="32">
        <v>0</v>
      </c>
      <c r="GV59" s="28"/>
      <c r="GY59" s="32">
        <v>0</v>
      </c>
      <c r="GZ59" s="31"/>
      <c r="HC59" s="32">
        <v>0</v>
      </c>
      <c r="HD59" s="28"/>
      <c r="HG59" s="32">
        <v>0</v>
      </c>
      <c r="HH59" s="31"/>
      <c r="HK59" s="32">
        <v>0</v>
      </c>
      <c r="HL59" s="28"/>
      <c r="HM59" s="30"/>
      <c r="HO59" s="32">
        <v>0</v>
      </c>
      <c r="HP59" s="31"/>
      <c r="HS59" s="32">
        <v>0</v>
      </c>
      <c r="HT59" s="31"/>
      <c r="HU59">
        <v>8</v>
      </c>
      <c r="HV59">
        <v>8</v>
      </c>
      <c r="HW59" s="32">
        <v>0</v>
      </c>
      <c r="HX59" s="31"/>
      <c r="IA59" s="32">
        <v>0</v>
      </c>
      <c r="IB59" s="28"/>
      <c r="IC59">
        <v>8</v>
      </c>
      <c r="ID59">
        <v>8</v>
      </c>
      <c r="IE59" s="26"/>
      <c r="IG59" s="32">
        <v>0</v>
      </c>
      <c r="IH59" s="31"/>
      <c r="IL59" s="31"/>
      <c r="IP59" s="31"/>
      <c r="IQ59" s="30"/>
      <c r="IT59" s="31"/>
    </row>
    <row r="60" spans="1:254" x14ac:dyDescent="0.25">
      <c r="A60" s="32" t="s">
        <v>196</v>
      </c>
      <c r="B60" s="26">
        <v>0.5</v>
      </c>
      <c r="I60" s="27"/>
      <c r="J60" s="35"/>
      <c r="K60" s="35"/>
      <c r="L60" s="35"/>
      <c r="M60" s="35">
        <f t="shared" si="4"/>
        <v>0</v>
      </c>
      <c r="N60" s="28"/>
      <c r="O60" s="30"/>
      <c r="P60" s="35"/>
      <c r="Q60" s="35"/>
      <c r="R60" s="35"/>
      <c r="S60" s="35">
        <f t="shared" si="5"/>
        <v>0</v>
      </c>
      <c r="T60" s="28"/>
      <c r="U60" s="35"/>
      <c r="Y60" s="32">
        <v>0</v>
      </c>
      <c r="Z60" s="28"/>
      <c r="AD60" s="32">
        <v>0</v>
      </c>
      <c r="AE60" s="28"/>
      <c r="AF60" s="27"/>
      <c r="AH60" s="32">
        <v>0</v>
      </c>
      <c r="AI60" s="28"/>
      <c r="AJ60" s="27"/>
      <c r="AL60" s="32">
        <v>0</v>
      </c>
      <c r="AM60" s="28"/>
      <c r="AP60" s="32">
        <v>0</v>
      </c>
      <c r="AQ60" s="28"/>
      <c r="AR60" s="27"/>
      <c r="AT60" s="32">
        <v>0</v>
      </c>
      <c r="AU60" s="28"/>
      <c r="AX60" s="32">
        <v>0</v>
      </c>
      <c r="AY60" s="28"/>
      <c r="AZ60" s="27"/>
      <c r="BB60" s="32">
        <v>0</v>
      </c>
      <c r="BC60" s="28"/>
      <c r="BD60" s="27"/>
      <c r="BF60" s="32">
        <v>0</v>
      </c>
      <c r="BG60" s="28"/>
      <c r="BJ60" s="32">
        <v>0</v>
      </c>
      <c r="BK60" s="28"/>
      <c r="BL60" s="27"/>
      <c r="BP60" s="32">
        <v>0</v>
      </c>
      <c r="BQ60" s="28"/>
      <c r="BR60" s="27"/>
      <c r="BT60" s="32">
        <v>0</v>
      </c>
      <c r="BU60" s="28"/>
      <c r="BZ60" s="32">
        <v>0</v>
      </c>
      <c r="CA60" s="28"/>
      <c r="CD60" s="32">
        <v>0</v>
      </c>
      <c r="CE60" s="28"/>
      <c r="CF60" s="27"/>
      <c r="CH60" s="32">
        <v>0</v>
      </c>
      <c r="CI60" s="28"/>
      <c r="CJ60" s="27"/>
      <c r="CL60" s="32">
        <v>0</v>
      </c>
      <c r="CM60" s="28"/>
      <c r="CP60" s="32">
        <v>0</v>
      </c>
      <c r="CQ60" s="28"/>
      <c r="CR60" s="27"/>
      <c r="CU60" s="32">
        <v>0</v>
      </c>
      <c r="CV60" s="28"/>
      <c r="CW60" s="27"/>
      <c r="DA60" s="32">
        <v>0</v>
      </c>
      <c r="DB60" s="28"/>
      <c r="DC60" s="27"/>
      <c r="DF60" s="32">
        <v>0</v>
      </c>
      <c r="DG60" s="28"/>
      <c r="DJ60" s="32">
        <v>0</v>
      </c>
      <c r="DK60" s="28"/>
      <c r="DL60" s="30"/>
      <c r="DN60" s="32">
        <v>0</v>
      </c>
      <c r="DO60" s="28"/>
      <c r="DP60" s="27"/>
      <c r="DR60" s="32">
        <v>0</v>
      </c>
      <c r="DS60" s="28"/>
      <c r="DT60" s="27"/>
      <c r="DV60" s="32">
        <v>0</v>
      </c>
      <c r="DW60" s="28"/>
      <c r="DZ60" s="32">
        <v>0</v>
      </c>
      <c r="EA60" s="28"/>
      <c r="ED60" s="32">
        <v>0</v>
      </c>
      <c r="EE60" s="28"/>
      <c r="EF60" s="27"/>
      <c r="EI60" s="32">
        <v>0</v>
      </c>
      <c r="EJ60" s="28"/>
      <c r="EK60" s="27"/>
      <c r="EN60" s="32">
        <v>0</v>
      </c>
      <c r="EO60" s="28"/>
      <c r="ER60" s="32">
        <v>0</v>
      </c>
      <c r="ES60" s="28"/>
      <c r="ET60" s="27"/>
      <c r="EY60" s="32">
        <v>0</v>
      </c>
      <c r="EZ60" s="28"/>
      <c r="FC60" s="32">
        <v>0</v>
      </c>
      <c r="FD60" s="28"/>
      <c r="FE60" s="27"/>
      <c r="FI60" s="32">
        <v>0</v>
      </c>
      <c r="FJ60" s="28"/>
      <c r="FO60" s="32">
        <v>0</v>
      </c>
      <c r="FP60" s="28"/>
      <c r="FS60" s="32">
        <v>0</v>
      </c>
      <c r="FT60" s="28"/>
      <c r="FU60" s="27"/>
      <c r="FW60" s="32">
        <v>0</v>
      </c>
      <c r="FX60" s="28"/>
      <c r="FY60" s="27"/>
      <c r="GA60" s="32">
        <v>0</v>
      </c>
      <c r="GB60" s="28"/>
      <c r="GE60" s="32">
        <v>0</v>
      </c>
      <c r="GF60" s="28"/>
      <c r="GG60" s="27"/>
      <c r="GI60" s="32">
        <v>0</v>
      </c>
      <c r="GJ60" s="28"/>
      <c r="GK60" s="27"/>
      <c r="GM60" s="32">
        <v>0</v>
      </c>
      <c r="GN60" s="28"/>
      <c r="GQ60" s="32">
        <v>0</v>
      </c>
      <c r="GR60" s="31"/>
      <c r="GU60" s="32">
        <v>0</v>
      </c>
      <c r="GV60" s="28"/>
      <c r="GY60" s="32">
        <v>0</v>
      </c>
      <c r="GZ60" s="31"/>
      <c r="HC60" s="32">
        <v>0</v>
      </c>
      <c r="HD60" s="28"/>
      <c r="HG60" s="32">
        <v>0</v>
      </c>
      <c r="HH60" s="31"/>
      <c r="HK60" s="32">
        <v>0</v>
      </c>
      <c r="HL60" s="28"/>
      <c r="HM60" s="30"/>
      <c r="HO60" s="32">
        <v>0</v>
      </c>
      <c r="HP60" s="31"/>
      <c r="HS60" s="32">
        <v>0</v>
      </c>
      <c r="HT60" s="31"/>
      <c r="HW60" s="32">
        <v>0</v>
      </c>
      <c r="HX60" s="31"/>
      <c r="IA60" s="32">
        <v>0</v>
      </c>
      <c r="IB60" s="28"/>
      <c r="IC60" s="26"/>
      <c r="IE60" s="26"/>
      <c r="IG60" s="32">
        <v>0</v>
      </c>
      <c r="IH60" s="31"/>
      <c r="II60" s="29">
        <v>0</v>
      </c>
      <c r="IJ60" s="29">
        <v>0</v>
      </c>
      <c r="IK60" s="32">
        <v>0</v>
      </c>
      <c r="IL60" s="31"/>
      <c r="IM60" s="29">
        <v>0</v>
      </c>
      <c r="IN60" s="29">
        <v>0</v>
      </c>
      <c r="IO60" s="32">
        <v>0</v>
      </c>
      <c r="IP60" s="31"/>
      <c r="IQ60" s="30">
        <v>0</v>
      </c>
      <c r="IR60" s="29">
        <v>0</v>
      </c>
      <c r="IS60" s="32">
        <v>0</v>
      </c>
      <c r="IT60" s="31"/>
    </row>
    <row r="61" spans="1:254" x14ac:dyDescent="0.25">
      <c r="A61" s="32" t="s">
        <v>197</v>
      </c>
      <c r="B61" s="26">
        <v>0.4</v>
      </c>
      <c r="F61" s="29">
        <v>101</v>
      </c>
      <c r="I61" s="27"/>
      <c r="J61" s="35"/>
      <c r="K61" s="36">
        <v>88</v>
      </c>
      <c r="L61" s="36">
        <v>94</v>
      </c>
      <c r="M61" s="35">
        <f t="shared" si="4"/>
        <v>-6</v>
      </c>
      <c r="N61" s="28"/>
      <c r="O61" s="30"/>
      <c r="P61" s="35"/>
      <c r="Q61" s="35"/>
      <c r="R61" s="35"/>
      <c r="S61" s="35">
        <f t="shared" si="5"/>
        <v>0</v>
      </c>
      <c r="T61" s="28"/>
      <c r="U61" s="36">
        <v>72</v>
      </c>
      <c r="V61">
        <v>72</v>
      </c>
      <c r="W61">
        <v>72</v>
      </c>
      <c r="X61">
        <v>79</v>
      </c>
      <c r="Y61" s="32">
        <v>-7</v>
      </c>
      <c r="Z61" s="28"/>
      <c r="AD61" s="32">
        <v>0</v>
      </c>
      <c r="AE61" s="28"/>
      <c r="AF61" s="24">
        <v>112</v>
      </c>
      <c r="AG61">
        <v>130</v>
      </c>
      <c r="AH61" s="34">
        <v>-18</v>
      </c>
      <c r="AI61" s="28">
        <v>7.2</v>
      </c>
      <c r="AJ61" s="27"/>
      <c r="AL61" s="32">
        <v>0</v>
      </c>
      <c r="AM61" s="28"/>
      <c r="AN61">
        <v>120</v>
      </c>
      <c r="AO61">
        <v>125</v>
      </c>
      <c r="AP61" s="32">
        <v>-5</v>
      </c>
      <c r="AQ61" s="28"/>
      <c r="AR61" s="24">
        <v>16</v>
      </c>
      <c r="AS61">
        <v>16</v>
      </c>
      <c r="AT61" s="32">
        <v>0</v>
      </c>
      <c r="AU61" s="28"/>
      <c r="AV61">
        <v>64</v>
      </c>
      <c r="AW61">
        <v>65</v>
      </c>
      <c r="AX61" s="32">
        <v>-1</v>
      </c>
      <c r="AY61" s="28"/>
      <c r="AZ61" s="27"/>
      <c r="BA61">
        <v>27</v>
      </c>
      <c r="BB61" s="34">
        <v>-27</v>
      </c>
      <c r="BC61" s="28">
        <v>10.8</v>
      </c>
      <c r="BD61" s="24">
        <v>40</v>
      </c>
      <c r="BE61">
        <v>40</v>
      </c>
      <c r="BF61" s="32">
        <v>0</v>
      </c>
      <c r="BG61" s="28"/>
      <c r="BJ61" s="32">
        <v>0</v>
      </c>
      <c r="BK61" s="28"/>
      <c r="BL61" s="24">
        <v>40</v>
      </c>
      <c r="BM61">
        <v>40</v>
      </c>
      <c r="BO61">
        <v>50</v>
      </c>
      <c r="BP61" s="34">
        <v>-50</v>
      </c>
      <c r="BQ61" s="28">
        <v>49.6</v>
      </c>
      <c r="BR61" s="24">
        <v>16</v>
      </c>
      <c r="BS61">
        <v>14</v>
      </c>
      <c r="BT61" s="32">
        <v>2</v>
      </c>
      <c r="BU61" s="28"/>
      <c r="BZ61" s="32">
        <v>0</v>
      </c>
      <c r="CA61" s="28"/>
      <c r="CB61">
        <v>40</v>
      </c>
      <c r="CC61">
        <v>43</v>
      </c>
      <c r="CD61" s="32">
        <v>-3</v>
      </c>
      <c r="CE61" s="28"/>
      <c r="CF61" s="27"/>
      <c r="CH61" s="32">
        <v>0</v>
      </c>
      <c r="CI61" s="28"/>
      <c r="CJ61" s="24">
        <v>88</v>
      </c>
      <c r="CK61">
        <v>87</v>
      </c>
      <c r="CL61" s="32">
        <v>1</v>
      </c>
      <c r="CM61" s="28"/>
      <c r="CN61">
        <v>8</v>
      </c>
      <c r="CO61">
        <v>8</v>
      </c>
      <c r="CP61" s="32">
        <v>0</v>
      </c>
      <c r="CQ61" s="28"/>
      <c r="CR61" s="27"/>
      <c r="CU61" s="32">
        <v>0</v>
      </c>
      <c r="CV61" s="28"/>
      <c r="CW61" s="27"/>
      <c r="CY61">
        <v>104</v>
      </c>
      <c r="CZ61">
        <v>106</v>
      </c>
      <c r="DA61" s="32">
        <v>-2</v>
      </c>
      <c r="DB61" s="28"/>
      <c r="DC61" s="27"/>
      <c r="DE61">
        <v>84</v>
      </c>
      <c r="DF61" s="34">
        <v>-84</v>
      </c>
      <c r="DG61" s="28">
        <v>33.6</v>
      </c>
      <c r="DH61">
        <v>80</v>
      </c>
      <c r="DI61" s="32">
        <v>82</v>
      </c>
      <c r="DJ61" s="32">
        <v>-2</v>
      </c>
      <c r="DK61" s="28"/>
      <c r="DL61" s="24">
        <v>56</v>
      </c>
      <c r="DM61" s="32">
        <v>58</v>
      </c>
      <c r="DN61" s="32">
        <v>-2</v>
      </c>
      <c r="DO61" s="28"/>
      <c r="DP61" s="27"/>
      <c r="DR61" s="32">
        <v>0</v>
      </c>
      <c r="DS61" s="28"/>
      <c r="DT61" s="27"/>
      <c r="DV61" s="32">
        <v>0</v>
      </c>
      <c r="DW61" s="28"/>
      <c r="DX61">
        <v>104</v>
      </c>
      <c r="DY61" s="29">
        <v>106.6</v>
      </c>
      <c r="DZ61" s="32">
        <v>-2.5999999999999939</v>
      </c>
      <c r="EA61" s="28"/>
      <c r="ED61" s="32">
        <v>0</v>
      </c>
      <c r="EE61" s="28"/>
      <c r="EF61" s="27"/>
      <c r="EI61" s="32">
        <v>0</v>
      </c>
      <c r="EJ61" s="28"/>
      <c r="EK61" s="24">
        <v>80</v>
      </c>
      <c r="EM61">
        <v>78</v>
      </c>
      <c r="EN61" s="32">
        <v>2</v>
      </c>
      <c r="EO61" s="28"/>
      <c r="ER61" s="32">
        <v>0</v>
      </c>
      <c r="ES61" s="28"/>
      <c r="ET61" s="27"/>
      <c r="EU61">
        <v>48</v>
      </c>
      <c r="EV61">
        <v>60</v>
      </c>
      <c r="EW61">
        <v>64</v>
      </c>
      <c r="EX61">
        <v>62</v>
      </c>
      <c r="EY61" s="34">
        <v>-10</v>
      </c>
      <c r="EZ61" s="28">
        <v>4</v>
      </c>
      <c r="FA61">
        <v>8</v>
      </c>
      <c r="FB61" s="29">
        <v>9.6000000000000085</v>
      </c>
      <c r="FC61" s="32">
        <v>-1.600000000000009</v>
      </c>
      <c r="FD61" s="28"/>
      <c r="FE61" s="27"/>
      <c r="FG61">
        <v>80</v>
      </c>
      <c r="FH61">
        <v>83</v>
      </c>
      <c r="FI61" s="32">
        <v>-3</v>
      </c>
      <c r="FJ61" s="28"/>
      <c r="FM61">
        <v>8</v>
      </c>
      <c r="FN61">
        <v>8</v>
      </c>
      <c r="FO61" s="32">
        <v>0</v>
      </c>
      <c r="FP61" s="28"/>
      <c r="FQ61">
        <v>64</v>
      </c>
      <c r="FR61" s="29">
        <v>64</v>
      </c>
      <c r="FS61" s="32">
        <v>0</v>
      </c>
      <c r="FT61" s="28"/>
      <c r="FU61" s="24">
        <v>8</v>
      </c>
      <c r="FV61">
        <v>7</v>
      </c>
      <c r="FW61" s="32">
        <v>1</v>
      </c>
      <c r="FX61" s="28"/>
      <c r="FY61" s="27"/>
      <c r="GA61" s="32">
        <v>0</v>
      </c>
      <c r="GB61" s="28"/>
      <c r="GC61">
        <v>72</v>
      </c>
      <c r="GD61">
        <v>72</v>
      </c>
      <c r="GE61" s="32">
        <v>0</v>
      </c>
      <c r="GF61" s="28"/>
      <c r="GG61" s="24">
        <v>24</v>
      </c>
      <c r="GH61">
        <v>24</v>
      </c>
      <c r="GI61" s="32">
        <v>0</v>
      </c>
      <c r="GJ61" s="28"/>
      <c r="GK61" s="27"/>
      <c r="GM61" s="32">
        <v>0</v>
      </c>
      <c r="GN61" s="28"/>
      <c r="GO61">
        <v>40</v>
      </c>
      <c r="GP61">
        <v>40</v>
      </c>
      <c r="GQ61" s="32">
        <v>0</v>
      </c>
      <c r="GR61" s="31"/>
      <c r="GS61">
        <v>16</v>
      </c>
      <c r="GT61">
        <v>17</v>
      </c>
      <c r="GU61" s="32">
        <v>-1</v>
      </c>
      <c r="GV61" s="28"/>
      <c r="GY61" s="32">
        <v>0</v>
      </c>
      <c r="GZ61" s="31"/>
      <c r="HA61">
        <v>56</v>
      </c>
      <c r="HB61">
        <v>56</v>
      </c>
      <c r="HC61" s="32">
        <v>0</v>
      </c>
      <c r="HD61" s="28"/>
      <c r="HE61">
        <v>8</v>
      </c>
      <c r="HF61">
        <v>8</v>
      </c>
      <c r="HG61" s="32">
        <v>0</v>
      </c>
      <c r="HH61" s="31"/>
      <c r="HK61" s="32">
        <v>0</v>
      </c>
      <c r="HL61" s="28"/>
      <c r="HM61" s="24">
        <v>40</v>
      </c>
      <c r="HN61" s="29">
        <v>40</v>
      </c>
      <c r="HO61" s="32">
        <v>0</v>
      </c>
      <c r="HP61" s="31"/>
      <c r="HQ61">
        <v>8</v>
      </c>
      <c r="HR61">
        <v>6</v>
      </c>
      <c r="HS61" s="32">
        <v>2</v>
      </c>
      <c r="HT61" s="31"/>
      <c r="HW61" s="32">
        <v>0</v>
      </c>
      <c r="HX61" s="31"/>
      <c r="IA61" s="32">
        <v>0</v>
      </c>
      <c r="IB61" s="28"/>
      <c r="IC61">
        <v>32</v>
      </c>
      <c r="ID61">
        <v>32</v>
      </c>
      <c r="IE61">
        <v>24</v>
      </c>
      <c r="IF61">
        <v>28</v>
      </c>
      <c r="IG61" s="32">
        <v>-4</v>
      </c>
      <c r="IH61" s="31"/>
      <c r="II61" s="29">
        <v>0</v>
      </c>
      <c r="IJ61" s="29">
        <v>0</v>
      </c>
      <c r="IK61" s="32">
        <v>0</v>
      </c>
      <c r="IL61" s="31"/>
      <c r="IM61" s="29">
        <v>24</v>
      </c>
      <c r="IN61" s="29">
        <v>24</v>
      </c>
      <c r="IO61" s="32">
        <v>0</v>
      </c>
      <c r="IP61" s="31"/>
      <c r="IQ61" s="30">
        <v>0</v>
      </c>
      <c r="IR61" s="29">
        <v>0</v>
      </c>
      <c r="IS61" s="32">
        <v>0</v>
      </c>
      <c r="IT61" s="31"/>
    </row>
    <row r="62" spans="1:254" x14ac:dyDescent="0.25">
      <c r="A62" s="32" t="s">
        <v>198</v>
      </c>
      <c r="B62" s="26">
        <v>0.4</v>
      </c>
      <c r="F62" s="29">
        <v>70</v>
      </c>
      <c r="I62" s="24">
        <v>88</v>
      </c>
      <c r="J62" s="36">
        <v>88</v>
      </c>
      <c r="K62" s="36">
        <v>64</v>
      </c>
      <c r="L62" s="36">
        <v>70</v>
      </c>
      <c r="M62" s="35">
        <f t="shared" si="4"/>
        <v>-6</v>
      </c>
      <c r="N62" s="28"/>
      <c r="O62" s="24">
        <v>40</v>
      </c>
      <c r="P62" s="36">
        <v>40</v>
      </c>
      <c r="Q62" s="36">
        <v>40</v>
      </c>
      <c r="R62" s="36">
        <v>40</v>
      </c>
      <c r="S62" s="35">
        <f t="shared" si="5"/>
        <v>0</v>
      </c>
      <c r="T62" s="28"/>
      <c r="U62" s="36">
        <v>64</v>
      </c>
      <c r="V62">
        <v>64</v>
      </c>
      <c r="W62">
        <v>16</v>
      </c>
      <c r="X62">
        <v>16</v>
      </c>
      <c r="Y62" s="32">
        <v>0</v>
      </c>
      <c r="Z62" s="28"/>
      <c r="AB62">
        <v>72</v>
      </c>
      <c r="AC62">
        <v>72</v>
      </c>
      <c r="AD62" s="32">
        <v>0</v>
      </c>
      <c r="AE62" s="28"/>
      <c r="AF62" s="27"/>
      <c r="AH62" s="32">
        <v>0</v>
      </c>
      <c r="AI62" s="28"/>
      <c r="AJ62" s="24">
        <v>480</v>
      </c>
      <c r="AK62">
        <v>480</v>
      </c>
      <c r="AL62" s="32">
        <v>0</v>
      </c>
      <c r="AM62" s="28"/>
      <c r="AN62">
        <v>216</v>
      </c>
      <c r="AO62">
        <v>215</v>
      </c>
      <c r="AP62" s="32">
        <v>1</v>
      </c>
      <c r="AQ62" s="28"/>
      <c r="AR62" s="24">
        <v>104</v>
      </c>
      <c r="AS62">
        <v>107</v>
      </c>
      <c r="AT62" s="32">
        <v>-3</v>
      </c>
      <c r="AU62" s="28"/>
      <c r="AV62">
        <v>176</v>
      </c>
      <c r="AW62">
        <v>178</v>
      </c>
      <c r="AX62" s="32">
        <v>-2</v>
      </c>
      <c r="AY62" s="28"/>
      <c r="AZ62" s="24">
        <v>112</v>
      </c>
      <c r="BA62">
        <v>116</v>
      </c>
      <c r="BB62" s="32">
        <v>-4</v>
      </c>
      <c r="BC62" s="28"/>
      <c r="BD62" s="24">
        <v>104</v>
      </c>
      <c r="BE62">
        <v>102</v>
      </c>
      <c r="BF62" s="32">
        <v>2</v>
      </c>
      <c r="BG62" s="28"/>
      <c r="BJ62" s="32">
        <v>0</v>
      </c>
      <c r="BK62" s="28"/>
      <c r="BL62" s="24">
        <v>64</v>
      </c>
      <c r="BM62">
        <v>60</v>
      </c>
      <c r="BN62">
        <v>56</v>
      </c>
      <c r="BO62">
        <v>63</v>
      </c>
      <c r="BP62" s="32">
        <v>-3</v>
      </c>
      <c r="BQ62" s="28"/>
      <c r="BR62" s="24">
        <v>24</v>
      </c>
      <c r="BS62">
        <v>27</v>
      </c>
      <c r="BT62" s="32">
        <v>-3</v>
      </c>
      <c r="BU62" s="28"/>
      <c r="BX62">
        <v>24</v>
      </c>
      <c r="BY62">
        <v>29</v>
      </c>
      <c r="BZ62" s="32">
        <v>-5</v>
      </c>
      <c r="CA62" s="28"/>
      <c r="CB62">
        <v>104</v>
      </c>
      <c r="CC62">
        <v>106</v>
      </c>
      <c r="CD62" s="32">
        <v>-2</v>
      </c>
      <c r="CE62" s="28"/>
      <c r="CF62" s="27"/>
      <c r="CH62" s="32">
        <v>0</v>
      </c>
      <c r="CI62" s="28"/>
      <c r="CJ62" s="24">
        <v>88</v>
      </c>
      <c r="CK62">
        <v>90</v>
      </c>
      <c r="CL62" s="32">
        <v>-2</v>
      </c>
      <c r="CM62" s="28"/>
      <c r="CN62">
        <v>48</v>
      </c>
      <c r="CO62">
        <v>53</v>
      </c>
      <c r="CP62" s="32">
        <v>-5</v>
      </c>
      <c r="CQ62" s="28"/>
      <c r="CR62" s="24">
        <v>16</v>
      </c>
      <c r="CT62">
        <v>18</v>
      </c>
      <c r="CU62" s="32">
        <v>-2</v>
      </c>
      <c r="CV62" s="28"/>
      <c r="CW62" s="27"/>
      <c r="CY62">
        <v>16</v>
      </c>
      <c r="CZ62">
        <v>18</v>
      </c>
      <c r="DA62" s="32">
        <v>-2</v>
      </c>
      <c r="DB62" s="28"/>
      <c r="DC62" s="24">
        <v>96</v>
      </c>
      <c r="DE62">
        <v>100</v>
      </c>
      <c r="DF62" s="32">
        <v>-4</v>
      </c>
      <c r="DG62" s="28"/>
      <c r="DH62">
        <v>32</v>
      </c>
      <c r="DI62" s="32">
        <v>30</v>
      </c>
      <c r="DJ62" s="32">
        <v>2</v>
      </c>
      <c r="DK62" s="28"/>
      <c r="DL62" s="24">
        <v>64</v>
      </c>
      <c r="DM62" s="32">
        <v>63</v>
      </c>
      <c r="DN62" s="32">
        <v>1</v>
      </c>
      <c r="DO62" s="28"/>
      <c r="DP62" s="27"/>
      <c r="DR62" s="32">
        <v>0</v>
      </c>
      <c r="DS62" s="28"/>
      <c r="DT62" s="27"/>
      <c r="DV62" s="32">
        <v>0</v>
      </c>
      <c r="DW62" s="28"/>
      <c r="DX62">
        <v>80</v>
      </c>
      <c r="DY62" s="29">
        <v>79</v>
      </c>
      <c r="DZ62" s="32">
        <v>1</v>
      </c>
      <c r="EA62" s="28"/>
      <c r="EB62">
        <v>48</v>
      </c>
      <c r="EC62">
        <v>52</v>
      </c>
      <c r="ED62" s="32">
        <v>-4</v>
      </c>
      <c r="EE62" s="28"/>
      <c r="EF62" s="24">
        <v>24</v>
      </c>
      <c r="EH62">
        <v>22</v>
      </c>
      <c r="EI62" s="32">
        <v>2</v>
      </c>
      <c r="EJ62" s="28"/>
      <c r="EK62" s="27"/>
      <c r="EN62" s="32">
        <v>0</v>
      </c>
      <c r="EO62" s="28"/>
      <c r="EP62">
        <v>8</v>
      </c>
      <c r="EQ62" s="29">
        <v>12.8</v>
      </c>
      <c r="ER62" s="32">
        <v>-4.8000000000000007</v>
      </c>
      <c r="ES62" s="28"/>
      <c r="ET62" s="27"/>
      <c r="EU62">
        <v>40</v>
      </c>
      <c r="EV62">
        <v>40</v>
      </c>
      <c r="EW62">
        <v>48</v>
      </c>
      <c r="EX62">
        <v>49</v>
      </c>
      <c r="EY62" s="32">
        <v>-1</v>
      </c>
      <c r="EZ62" s="28"/>
      <c r="FA62">
        <v>24</v>
      </c>
      <c r="FB62" s="29">
        <v>22.600000000000009</v>
      </c>
      <c r="FC62" s="32">
        <v>1.399999999999991</v>
      </c>
      <c r="FD62" s="28"/>
      <c r="FE62" s="27"/>
      <c r="FG62">
        <v>72</v>
      </c>
      <c r="FH62">
        <v>71</v>
      </c>
      <c r="FI62" s="32">
        <v>1</v>
      </c>
      <c r="FJ62" s="28"/>
      <c r="FM62">
        <v>8</v>
      </c>
      <c r="FN62">
        <v>11</v>
      </c>
      <c r="FO62" s="32">
        <v>-3</v>
      </c>
      <c r="FP62" s="28"/>
      <c r="FQ62">
        <v>40</v>
      </c>
      <c r="FR62" s="29">
        <v>45</v>
      </c>
      <c r="FS62" s="32">
        <v>-5</v>
      </c>
      <c r="FT62" s="28"/>
      <c r="FU62" s="27"/>
      <c r="FW62" s="32">
        <v>0</v>
      </c>
      <c r="FX62" s="28"/>
      <c r="FY62" s="24">
        <v>8</v>
      </c>
      <c r="FZ62">
        <v>10</v>
      </c>
      <c r="GA62" s="32">
        <v>-2</v>
      </c>
      <c r="GB62" s="28"/>
      <c r="GC62">
        <v>48</v>
      </c>
      <c r="GD62">
        <v>50</v>
      </c>
      <c r="GE62" s="32">
        <v>-2</v>
      </c>
      <c r="GF62" s="28"/>
      <c r="GG62" s="24">
        <v>32</v>
      </c>
      <c r="GH62">
        <v>35</v>
      </c>
      <c r="GI62" s="32">
        <v>-3</v>
      </c>
      <c r="GJ62" s="28"/>
      <c r="GK62" s="27"/>
      <c r="GM62" s="32">
        <v>0</v>
      </c>
      <c r="GN62" s="28"/>
      <c r="GO62">
        <v>72</v>
      </c>
      <c r="GP62">
        <v>70</v>
      </c>
      <c r="GQ62" s="32">
        <v>2</v>
      </c>
      <c r="GR62" s="31"/>
      <c r="GU62" s="32">
        <v>0</v>
      </c>
      <c r="GV62" s="28"/>
      <c r="GW62">
        <v>40</v>
      </c>
      <c r="GX62">
        <v>45</v>
      </c>
      <c r="GY62" s="32">
        <v>-5</v>
      </c>
      <c r="GZ62" s="31"/>
      <c r="HC62" s="32">
        <v>0</v>
      </c>
      <c r="HD62" s="28"/>
      <c r="HG62" s="32">
        <v>0</v>
      </c>
      <c r="HH62" s="31"/>
      <c r="HK62" s="32">
        <v>0</v>
      </c>
      <c r="HL62" s="28"/>
      <c r="HM62" s="30"/>
      <c r="HO62" s="32">
        <v>0</v>
      </c>
      <c r="HP62" s="31"/>
      <c r="HS62" s="32">
        <v>0</v>
      </c>
      <c r="HT62" s="31"/>
      <c r="HW62" s="32">
        <v>0</v>
      </c>
      <c r="HX62" s="31"/>
      <c r="IA62" s="32">
        <v>0</v>
      </c>
      <c r="IB62" s="28"/>
      <c r="IC62" s="26"/>
      <c r="IE62">
        <v>56</v>
      </c>
      <c r="IF62">
        <v>57</v>
      </c>
      <c r="IG62" s="32">
        <v>-1</v>
      </c>
      <c r="IH62" s="31"/>
      <c r="II62" s="29">
        <v>0</v>
      </c>
      <c r="IJ62" s="29">
        <v>0</v>
      </c>
      <c r="IK62" s="32">
        <v>0</v>
      </c>
      <c r="IL62" s="31"/>
      <c r="IM62" s="29">
        <v>72</v>
      </c>
      <c r="IN62" s="29">
        <v>73.8</v>
      </c>
      <c r="IO62" s="32">
        <v>-1.7999999999999969</v>
      </c>
      <c r="IP62" s="31"/>
      <c r="IQ62" s="30">
        <v>0</v>
      </c>
      <c r="IR62" s="29">
        <v>0</v>
      </c>
      <c r="IS62" s="32">
        <v>0</v>
      </c>
      <c r="IT62" s="31"/>
    </row>
    <row r="63" spans="1:254" x14ac:dyDescent="0.25">
      <c r="A63" s="29" t="s">
        <v>199</v>
      </c>
      <c r="B63" s="16">
        <v>0.84</v>
      </c>
      <c r="I63" s="27"/>
      <c r="J63" s="35"/>
      <c r="K63" s="35"/>
      <c r="L63" s="35"/>
      <c r="M63" s="35">
        <f t="shared" si="4"/>
        <v>0</v>
      </c>
      <c r="N63" s="28"/>
      <c r="O63" s="30"/>
      <c r="P63" s="35"/>
      <c r="Q63" s="35"/>
      <c r="R63" s="35"/>
      <c r="S63" s="35">
        <f t="shared" si="5"/>
        <v>0</v>
      </c>
      <c r="T63" s="28"/>
      <c r="U63" s="35"/>
      <c r="Y63" s="32">
        <v>0</v>
      </c>
      <c r="Z63" s="28"/>
      <c r="AD63" s="32">
        <v>0</v>
      </c>
      <c r="AE63" s="28"/>
      <c r="AF63" s="27"/>
      <c r="AH63" s="32">
        <v>0</v>
      </c>
      <c r="AI63" s="28"/>
      <c r="AJ63" s="27"/>
      <c r="AL63" s="32">
        <v>0</v>
      </c>
      <c r="AM63" s="28"/>
      <c r="AP63" s="32">
        <v>0</v>
      </c>
      <c r="AQ63" s="28"/>
      <c r="AR63" s="27"/>
      <c r="AT63" s="32">
        <v>0</v>
      </c>
      <c r="AU63" s="28"/>
      <c r="AX63" s="32">
        <v>0</v>
      </c>
      <c r="AY63" s="28"/>
      <c r="AZ63" s="27"/>
      <c r="BB63" s="32">
        <v>0</v>
      </c>
      <c r="BC63" s="28"/>
      <c r="BD63" s="27"/>
      <c r="BF63" s="32">
        <v>0</v>
      </c>
      <c r="BG63" s="28"/>
      <c r="BJ63" s="32">
        <v>0</v>
      </c>
      <c r="BK63" s="28"/>
      <c r="BL63" s="27"/>
      <c r="BP63" s="32">
        <v>0</v>
      </c>
      <c r="BQ63" s="28"/>
      <c r="BR63" s="27"/>
      <c r="BT63" s="32">
        <v>0</v>
      </c>
      <c r="BU63" s="28"/>
      <c r="BZ63" s="32">
        <v>0</v>
      </c>
      <c r="CA63" s="28"/>
      <c r="CD63" s="32">
        <v>0</v>
      </c>
      <c r="CE63" s="28"/>
      <c r="CF63" s="27"/>
      <c r="CH63" s="32">
        <v>0</v>
      </c>
      <c r="CI63" s="28"/>
      <c r="CJ63" s="27"/>
      <c r="CL63" s="32">
        <v>0</v>
      </c>
      <c r="CM63" s="28"/>
      <c r="CP63" s="32">
        <v>0</v>
      </c>
      <c r="CQ63" s="28"/>
      <c r="CR63" s="27"/>
      <c r="CU63" s="32">
        <v>0</v>
      </c>
      <c r="CV63" s="28"/>
      <c r="CW63" s="27"/>
      <c r="DA63" s="32">
        <v>0</v>
      </c>
      <c r="DB63" s="28"/>
      <c r="DC63" s="27"/>
      <c r="DF63" s="32">
        <v>0</v>
      </c>
      <c r="DG63" s="28"/>
      <c r="DJ63" s="32">
        <v>0</v>
      </c>
      <c r="DK63" s="28"/>
      <c r="DL63" s="30"/>
      <c r="DN63" s="32">
        <v>0</v>
      </c>
      <c r="DO63" s="28"/>
      <c r="DP63" s="27"/>
      <c r="DR63" s="32">
        <v>0</v>
      </c>
      <c r="DS63" s="28"/>
      <c r="DT63" s="27"/>
      <c r="DV63" s="32">
        <v>0</v>
      </c>
      <c r="DW63" s="28"/>
      <c r="DZ63" s="32">
        <v>0</v>
      </c>
      <c r="EA63" s="28"/>
      <c r="ED63" s="32">
        <v>0</v>
      </c>
      <c r="EE63" s="28"/>
      <c r="EF63" s="27"/>
      <c r="EI63" s="32">
        <v>0</v>
      </c>
      <c r="EJ63" s="28"/>
      <c r="EK63" s="27"/>
      <c r="EN63" s="32">
        <v>0</v>
      </c>
      <c r="EO63" s="28"/>
      <c r="ER63" s="32">
        <v>0</v>
      </c>
      <c r="ES63" s="28"/>
      <c r="ET63" s="27"/>
      <c r="EY63" s="32">
        <v>0</v>
      </c>
      <c r="EZ63" s="28"/>
      <c r="FC63" s="32">
        <v>0</v>
      </c>
      <c r="FD63" s="28"/>
      <c r="FE63" s="27"/>
      <c r="FI63" s="32">
        <v>0</v>
      </c>
      <c r="FJ63" s="28"/>
      <c r="FO63" s="32">
        <v>0</v>
      </c>
      <c r="FP63" s="28"/>
      <c r="FS63" s="32">
        <v>0</v>
      </c>
      <c r="FT63" s="28"/>
      <c r="FU63" s="27"/>
      <c r="FW63" s="32">
        <v>0</v>
      </c>
      <c r="FX63" s="28"/>
      <c r="FY63" s="27"/>
      <c r="GA63" s="32">
        <v>0</v>
      </c>
      <c r="GB63" s="28"/>
      <c r="GE63" s="32">
        <v>0</v>
      </c>
      <c r="GF63" s="28"/>
      <c r="GG63" s="27"/>
      <c r="GI63" s="32">
        <v>0</v>
      </c>
      <c r="GJ63" s="28"/>
      <c r="GK63" s="27"/>
      <c r="GM63" s="32">
        <v>0</v>
      </c>
      <c r="GN63" s="28"/>
      <c r="GQ63" s="32">
        <v>0</v>
      </c>
      <c r="GR63" s="31"/>
      <c r="GU63" s="32">
        <v>0</v>
      </c>
      <c r="GV63" s="28"/>
      <c r="GY63" s="32">
        <v>0</v>
      </c>
      <c r="GZ63" s="31"/>
      <c r="HC63" s="32">
        <v>0</v>
      </c>
      <c r="HD63" s="28"/>
      <c r="HG63" s="32">
        <v>0</v>
      </c>
      <c r="HH63" s="31"/>
      <c r="HK63" s="32">
        <v>0</v>
      </c>
      <c r="HL63" s="28"/>
      <c r="HM63" s="30"/>
      <c r="HP63" s="31"/>
      <c r="HT63" s="31"/>
      <c r="HX63" s="31"/>
      <c r="HY63" s="26"/>
      <c r="IB63" s="28"/>
      <c r="IC63" s="26"/>
      <c r="IH63" s="31"/>
      <c r="II63" s="29"/>
      <c r="IJ63" s="29"/>
      <c r="IL63" s="31"/>
      <c r="IM63" s="29"/>
      <c r="IN63" s="29"/>
      <c r="IP63" s="31"/>
      <c r="IQ63" s="30"/>
      <c r="IR63" s="29"/>
      <c r="IT63" s="31"/>
    </row>
    <row r="64" spans="1:254" x14ac:dyDescent="0.25">
      <c r="A64" s="32" t="s">
        <v>200</v>
      </c>
      <c r="B64" s="26">
        <v>0.1</v>
      </c>
      <c r="I64" s="27"/>
      <c r="J64" s="35"/>
      <c r="K64" s="35"/>
      <c r="L64" s="35"/>
      <c r="M64" s="35">
        <f t="shared" si="4"/>
        <v>0</v>
      </c>
      <c r="N64" s="28"/>
      <c r="O64" s="24">
        <v>100</v>
      </c>
      <c r="P64" s="36">
        <v>100</v>
      </c>
      <c r="Q64" s="36">
        <v>100</v>
      </c>
      <c r="R64" s="36">
        <v>100</v>
      </c>
      <c r="S64" s="35">
        <f t="shared" si="5"/>
        <v>0</v>
      </c>
      <c r="T64" s="28"/>
      <c r="U64" s="35"/>
      <c r="Y64" s="32">
        <v>0</v>
      </c>
      <c r="Z64" s="28"/>
      <c r="AB64">
        <v>120</v>
      </c>
      <c r="AC64">
        <v>123</v>
      </c>
      <c r="AD64" s="32">
        <v>-3</v>
      </c>
      <c r="AE64" s="28"/>
      <c r="AF64" s="24">
        <v>40</v>
      </c>
      <c r="AG64">
        <v>42</v>
      </c>
      <c r="AH64" s="32">
        <v>-2</v>
      </c>
      <c r="AI64" s="28"/>
      <c r="AJ64" s="24">
        <v>70</v>
      </c>
      <c r="AK64">
        <v>71</v>
      </c>
      <c r="AL64" s="32">
        <v>-1</v>
      </c>
      <c r="AM64" s="28"/>
      <c r="AN64">
        <v>10</v>
      </c>
      <c r="AO64">
        <v>10</v>
      </c>
      <c r="AP64" s="32">
        <v>0</v>
      </c>
      <c r="AQ64" s="28"/>
      <c r="AR64" s="24">
        <v>70</v>
      </c>
      <c r="AS64">
        <v>74</v>
      </c>
      <c r="AT64" s="32">
        <v>-4</v>
      </c>
      <c r="AU64" s="28"/>
      <c r="AV64">
        <v>20</v>
      </c>
      <c r="AW64">
        <v>20</v>
      </c>
      <c r="AX64" s="32">
        <v>0</v>
      </c>
      <c r="AY64" s="28"/>
      <c r="AZ64" s="24">
        <v>40</v>
      </c>
      <c r="BA64">
        <v>41</v>
      </c>
      <c r="BB64" s="32">
        <v>-1</v>
      </c>
      <c r="BC64" s="28"/>
      <c r="BD64" s="24">
        <v>10</v>
      </c>
      <c r="BE64">
        <v>12</v>
      </c>
      <c r="BF64" s="32">
        <v>-2</v>
      </c>
      <c r="BG64" s="28"/>
      <c r="BJ64" s="32">
        <v>0</v>
      </c>
      <c r="BK64" s="28"/>
      <c r="BL64" s="24">
        <v>30</v>
      </c>
      <c r="BM64">
        <v>30</v>
      </c>
      <c r="BO64">
        <v>47</v>
      </c>
      <c r="BP64" s="34">
        <v>-47</v>
      </c>
      <c r="BQ64" s="28">
        <v>46.9</v>
      </c>
      <c r="BR64" s="24">
        <v>10</v>
      </c>
      <c r="BS64">
        <v>7</v>
      </c>
      <c r="BT64" s="32">
        <v>3</v>
      </c>
      <c r="BU64" s="28"/>
      <c r="BX64">
        <v>60</v>
      </c>
      <c r="BY64">
        <v>59</v>
      </c>
      <c r="BZ64" s="32">
        <v>1</v>
      </c>
      <c r="CA64" s="28"/>
      <c r="CD64" s="32">
        <v>0</v>
      </c>
      <c r="CE64" s="28"/>
      <c r="CF64" s="24">
        <v>30</v>
      </c>
      <c r="CG64">
        <v>35</v>
      </c>
      <c r="CH64" s="32">
        <v>-5</v>
      </c>
      <c r="CI64" s="28"/>
      <c r="CJ64" s="24">
        <v>20</v>
      </c>
      <c r="CK64">
        <v>29</v>
      </c>
      <c r="CL64" s="32">
        <v>-9</v>
      </c>
      <c r="CM64" s="28"/>
      <c r="CN64">
        <v>20</v>
      </c>
      <c r="CO64">
        <v>20</v>
      </c>
      <c r="CP64" s="32">
        <v>0</v>
      </c>
      <c r="CQ64" s="28"/>
      <c r="CR64" s="27"/>
      <c r="CU64" s="32">
        <v>0</v>
      </c>
      <c r="CV64" s="28"/>
      <c r="CW64" s="27"/>
      <c r="CY64">
        <v>80</v>
      </c>
      <c r="CZ64">
        <v>81</v>
      </c>
      <c r="DA64" s="32">
        <v>-1</v>
      </c>
      <c r="DB64" s="28"/>
      <c r="DC64" s="24">
        <v>20</v>
      </c>
      <c r="DE64">
        <v>27</v>
      </c>
      <c r="DF64" s="32">
        <v>-7</v>
      </c>
      <c r="DG64" s="28"/>
      <c r="DH64">
        <v>50</v>
      </c>
      <c r="DI64" s="32">
        <v>51.199999999999989</v>
      </c>
      <c r="DJ64" s="32">
        <v>-1.1999999999999891</v>
      </c>
      <c r="DK64" s="28"/>
      <c r="DL64" s="24">
        <v>20</v>
      </c>
      <c r="DM64" s="32">
        <v>18</v>
      </c>
      <c r="DN64" s="32">
        <v>2</v>
      </c>
      <c r="DO64" s="28"/>
      <c r="DP64" s="27"/>
      <c r="DR64" s="32">
        <v>0</v>
      </c>
      <c r="DS64" s="28"/>
      <c r="DT64" s="27"/>
      <c r="DV64" s="32">
        <v>0</v>
      </c>
      <c r="DW64" s="28"/>
      <c r="DZ64" s="32">
        <v>0</v>
      </c>
      <c r="EA64" s="28"/>
      <c r="EB64">
        <v>80</v>
      </c>
      <c r="EC64">
        <v>85</v>
      </c>
      <c r="ED64" s="32">
        <v>-5</v>
      </c>
      <c r="EE64" s="28"/>
      <c r="EF64" s="27"/>
      <c r="EI64" s="32">
        <v>0</v>
      </c>
      <c r="EJ64" s="28"/>
      <c r="EK64" s="24">
        <v>70</v>
      </c>
      <c r="EM64">
        <v>68</v>
      </c>
      <c r="EN64" s="32">
        <v>2</v>
      </c>
      <c r="EO64" s="28"/>
      <c r="EP64">
        <v>10</v>
      </c>
      <c r="EQ64" s="29">
        <v>14</v>
      </c>
      <c r="ER64" s="32">
        <v>-4</v>
      </c>
      <c r="ES64" s="28"/>
      <c r="ET64" s="27"/>
      <c r="EU64">
        <v>10</v>
      </c>
      <c r="EV64">
        <v>10</v>
      </c>
      <c r="EW64">
        <v>10</v>
      </c>
      <c r="EX64">
        <v>10</v>
      </c>
      <c r="EY64" s="32">
        <v>0</v>
      </c>
      <c r="EZ64" s="28"/>
      <c r="FA64">
        <v>60</v>
      </c>
      <c r="FB64" s="29">
        <v>62.4</v>
      </c>
      <c r="FC64" s="32">
        <v>-2.399999999999999</v>
      </c>
      <c r="FD64" s="28"/>
      <c r="FE64" s="27"/>
      <c r="FH64">
        <v>13</v>
      </c>
      <c r="FI64" s="34">
        <v>-13</v>
      </c>
      <c r="FJ64" s="28"/>
      <c r="FO64" s="32">
        <v>0</v>
      </c>
      <c r="FP64" s="28"/>
      <c r="FS64" s="32">
        <v>0</v>
      </c>
      <c r="FT64" s="28"/>
      <c r="FU64" s="24">
        <v>60</v>
      </c>
      <c r="FV64">
        <v>58</v>
      </c>
      <c r="FW64" s="32">
        <v>2</v>
      </c>
      <c r="FX64" s="28"/>
      <c r="FY64" s="24">
        <v>10</v>
      </c>
      <c r="FZ64">
        <v>10</v>
      </c>
      <c r="GA64" s="32">
        <v>0</v>
      </c>
      <c r="GB64" s="28"/>
      <c r="GC64">
        <v>60</v>
      </c>
      <c r="GD64">
        <v>60</v>
      </c>
      <c r="GE64" s="32">
        <v>0</v>
      </c>
      <c r="GF64" s="28"/>
      <c r="GG64" s="24">
        <v>10</v>
      </c>
      <c r="GH64">
        <v>10</v>
      </c>
      <c r="GI64" s="32">
        <v>0</v>
      </c>
      <c r="GJ64" s="28"/>
      <c r="GK64" s="24">
        <v>50</v>
      </c>
      <c r="GL64">
        <v>54</v>
      </c>
      <c r="GM64" s="32">
        <v>-4</v>
      </c>
      <c r="GN64" s="28"/>
      <c r="GO64">
        <v>20</v>
      </c>
      <c r="GP64">
        <v>20</v>
      </c>
      <c r="GQ64" s="32">
        <v>0</v>
      </c>
      <c r="GR64" s="31"/>
      <c r="GU64" s="32">
        <v>0</v>
      </c>
      <c r="GV64" s="28"/>
      <c r="GW64">
        <v>60</v>
      </c>
      <c r="GX64">
        <v>60</v>
      </c>
      <c r="GY64" s="32">
        <v>0</v>
      </c>
      <c r="GZ64" s="31"/>
      <c r="HC64" s="32">
        <v>0</v>
      </c>
      <c r="HD64" s="28"/>
      <c r="HG64" s="32">
        <v>0</v>
      </c>
      <c r="HH64" s="31"/>
      <c r="HI64">
        <v>40</v>
      </c>
      <c r="HJ64" s="29">
        <v>45.8</v>
      </c>
      <c r="HK64" s="32">
        <v>-5.7999999999999972</v>
      </c>
      <c r="HL64" s="28"/>
      <c r="HM64" s="24">
        <v>30</v>
      </c>
      <c r="HN64" s="29">
        <v>30</v>
      </c>
      <c r="HO64" s="32">
        <v>0</v>
      </c>
      <c r="HP64" s="31"/>
      <c r="HS64" s="32">
        <v>0</v>
      </c>
      <c r="HT64" s="31"/>
      <c r="HW64" s="32">
        <v>0</v>
      </c>
      <c r="HX64" s="31"/>
      <c r="IA64" s="32">
        <v>0</v>
      </c>
      <c r="IB64" s="28"/>
      <c r="IC64">
        <v>180</v>
      </c>
      <c r="ID64">
        <v>180</v>
      </c>
      <c r="IE64">
        <v>130</v>
      </c>
      <c r="IF64">
        <v>128</v>
      </c>
      <c r="IG64" s="32">
        <v>2</v>
      </c>
      <c r="IH64" s="31"/>
      <c r="II64" s="29">
        <v>120</v>
      </c>
      <c r="IJ64" s="29">
        <v>120</v>
      </c>
      <c r="IK64" s="32">
        <v>0</v>
      </c>
      <c r="IL64" s="31"/>
      <c r="IM64" s="29">
        <v>100</v>
      </c>
      <c r="IN64" s="29">
        <v>99.2</v>
      </c>
      <c r="IO64" s="32">
        <v>0.79999999999999716</v>
      </c>
      <c r="IP64" s="31"/>
      <c r="IQ64" s="30">
        <v>0</v>
      </c>
      <c r="IR64" s="29">
        <v>0</v>
      </c>
      <c r="IS64" s="32">
        <v>0</v>
      </c>
      <c r="IT64" s="31"/>
    </row>
    <row r="65" spans="1:254" x14ac:dyDescent="0.25">
      <c r="A65" s="32" t="s">
        <v>201</v>
      </c>
      <c r="B65" s="26">
        <v>0.1</v>
      </c>
      <c r="F65" s="29">
        <v>27</v>
      </c>
      <c r="I65" s="24">
        <v>84</v>
      </c>
      <c r="J65" s="36">
        <v>92</v>
      </c>
      <c r="K65" s="35"/>
      <c r="L65" s="35"/>
      <c r="M65" s="35">
        <f t="shared" si="4"/>
        <v>-8</v>
      </c>
      <c r="N65" s="28"/>
      <c r="O65" s="24">
        <v>98</v>
      </c>
      <c r="P65" s="36">
        <v>100</v>
      </c>
      <c r="Q65" s="36">
        <v>98</v>
      </c>
      <c r="R65" s="36">
        <v>100</v>
      </c>
      <c r="S65" s="35">
        <f t="shared" si="5"/>
        <v>-4</v>
      </c>
      <c r="T65" s="28"/>
      <c r="U65" s="35"/>
      <c r="Y65" s="32">
        <v>0</v>
      </c>
      <c r="Z65" s="28"/>
      <c r="AB65">
        <v>224</v>
      </c>
      <c r="AC65">
        <v>231</v>
      </c>
      <c r="AD65" s="32">
        <v>-7</v>
      </c>
      <c r="AE65" s="28"/>
      <c r="AF65" s="24">
        <v>280</v>
      </c>
      <c r="AG65">
        <v>279</v>
      </c>
      <c r="AH65" s="32">
        <v>1</v>
      </c>
      <c r="AI65" s="28"/>
      <c r="AJ65" s="24">
        <v>140</v>
      </c>
      <c r="AK65">
        <v>139</v>
      </c>
      <c r="AL65" s="32">
        <v>1</v>
      </c>
      <c r="AM65" s="28"/>
      <c r="AN65">
        <v>140</v>
      </c>
      <c r="AO65">
        <v>162</v>
      </c>
      <c r="AP65" s="34">
        <v>-22</v>
      </c>
      <c r="AQ65" s="28">
        <v>2.2000000000000002</v>
      </c>
      <c r="AR65" s="24">
        <v>154</v>
      </c>
      <c r="AS65">
        <v>154</v>
      </c>
      <c r="AT65" s="32">
        <v>0</v>
      </c>
      <c r="AU65" s="28"/>
      <c r="AX65" s="32">
        <v>0</v>
      </c>
      <c r="AY65" s="28"/>
      <c r="AZ65" s="24">
        <v>196</v>
      </c>
      <c r="BA65">
        <v>198</v>
      </c>
      <c r="BB65" s="32">
        <v>-2</v>
      </c>
      <c r="BC65" s="28"/>
      <c r="BD65" s="27"/>
      <c r="BF65" s="32">
        <v>0</v>
      </c>
      <c r="BG65" s="28"/>
      <c r="BJ65" s="32">
        <v>0</v>
      </c>
      <c r="BK65" s="28"/>
      <c r="BL65" s="24">
        <v>56</v>
      </c>
      <c r="BM65">
        <v>60</v>
      </c>
      <c r="BN65">
        <v>70</v>
      </c>
      <c r="BO65">
        <v>79</v>
      </c>
      <c r="BP65" s="32">
        <v>-13</v>
      </c>
      <c r="BQ65" s="28"/>
      <c r="BR65" s="27"/>
      <c r="BT65" s="32">
        <v>0</v>
      </c>
      <c r="BU65" s="28"/>
      <c r="BX65">
        <v>28</v>
      </c>
      <c r="BY65">
        <v>26</v>
      </c>
      <c r="BZ65" s="32">
        <v>2</v>
      </c>
      <c r="CA65" s="28"/>
      <c r="CB65">
        <v>70</v>
      </c>
      <c r="CC65">
        <v>71</v>
      </c>
      <c r="CD65" s="32">
        <v>-1</v>
      </c>
      <c r="CE65" s="28"/>
      <c r="CF65" s="24">
        <v>42</v>
      </c>
      <c r="CG65">
        <v>41</v>
      </c>
      <c r="CH65" s="32">
        <v>1</v>
      </c>
      <c r="CI65" s="28"/>
      <c r="CJ65" s="27"/>
      <c r="CL65" s="32">
        <v>0</v>
      </c>
      <c r="CM65" s="28"/>
      <c r="CN65">
        <v>70</v>
      </c>
      <c r="CO65">
        <v>77</v>
      </c>
      <c r="CP65" s="32">
        <v>-7</v>
      </c>
      <c r="CQ65" s="28"/>
      <c r="CR65" s="27"/>
      <c r="CU65" s="32">
        <v>0</v>
      </c>
      <c r="CV65" s="28"/>
      <c r="CW65" s="27"/>
      <c r="DA65" s="32">
        <v>0</v>
      </c>
      <c r="DB65" s="28"/>
      <c r="DC65" s="24">
        <v>112</v>
      </c>
      <c r="DE65">
        <v>114</v>
      </c>
      <c r="DF65" s="32">
        <v>-2</v>
      </c>
      <c r="DG65" s="28"/>
      <c r="DJ65" s="32">
        <v>0</v>
      </c>
      <c r="DK65" s="28"/>
      <c r="DL65" s="23">
        <v>84</v>
      </c>
      <c r="DM65" s="32">
        <v>11</v>
      </c>
      <c r="DN65" s="32">
        <v>73</v>
      </c>
      <c r="DO65" s="28"/>
      <c r="DP65" s="27"/>
      <c r="DR65" s="32">
        <v>0</v>
      </c>
      <c r="DS65" s="28"/>
      <c r="DT65" s="24">
        <v>14</v>
      </c>
      <c r="DU65">
        <v>18</v>
      </c>
      <c r="DV65" s="32">
        <v>-4</v>
      </c>
      <c r="DW65" s="28"/>
      <c r="DZ65" s="32">
        <v>0</v>
      </c>
      <c r="EA65" s="28"/>
      <c r="EB65">
        <v>84</v>
      </c>
      <c r="EC65">
        <v>88</v>
      </c>
      <c r="ED65" s="32">
        <v>-4</v>
      </c>
      <c r="EE65" s="28"/>
      <c r="EF65" s="24">
        <v>42</v>
      </c>
      <c r="EH65">
        <v>48</v>
      </c>
      <c r="EI65" s="32">
        <v>-6</v>
      </c>
      <c r="EJ65" s="28"/>
      <c r="EK65" s="24">
        <v>56</v>
      </c>
      <c r="EM65">
        <v>61</v>
      </c>
      <c r="EN65" s="32">
        <v>-5</v>
      </c>
      <c r="EO65" s="28"/>
      <c r="ER65" s="32">
        <v>0</v>
      </c>
      <c r="ES65" s="28"/>
      <c r="ET65" s="27"/>
      <c r="EW65">
        <v>14</v>
      </c>
      <c r="EX65">
        <v>7</v>
      </c>
      <c r="EY65" s="32">
        <v>7</v>
      </c>
      <c r="EZ65" s="28"/>
      <c r="FA65">
        <v>70</v>
      </c>
      <c r="FB65" s="29">
        <v>69</v>
      </c>
      <c r="FC65" s="32">
        <v>1</v>
      </c>
      <c r="FD65" s="28"/>
      <c r="FE65" s="27"/>
      <c r="FI65" s="32">
        <v>0</v>
      </c>
      <c r="FJ65" s="28"/>
      <c r="FO65" s="32">
        <v>0</v>
      </c>
      <c r="FP65" s="28"/>
      <c r="FQ65">
        <v>70</v>
      </c>
      <c r="FR65" s="29">
        <v>69</v>
      </c>
      <c r="FS65" s="32">
        <v>1</v>
      </c>
      <c r="FT65" s="28"/>
      <c r="FU65" s="24">
        <v>42</v>
      </c>
      <c r="FV65">
        <v>47</v>
      </c>
      <c r="FW65" s="32">
        <v>-5</v>
      </c>
      <c r="FX65" s="28"/>
      <c r="FY65" s="24">
        <v>28</v>
      </c>
      <c r="FZ65">
        <v>28</v>
      </c>
      <c r="GA65" s="32">
        <v>0</v>
      </c>
      <c r="GB65" s="28"/>
      <c r="GC65">
        <v>14</v>
      </c>
      <c r="GD65">
        <v>20</v>
      </c>
      <c r="GE65" s="32">
        <v>-6</v>
      </c>
      <c r="GF65" s="28"/>
      <c r="GG65" s="27"/>
      <c r="GI65" s="32">
        <v>0</v>
      </c>
      <c r="GJ65" s="28"/>
      <c r="GK65" s="24">
        <v>56</v>
      </c>
      <c r="GL65">
        <v>56</v>
      </c>
      <c r="GM65" s="32">
        <v>0</v>
      </c>
      <c r="GN65" s="28"/>
      <c r="GO65">
        <v>28</v>
      </c>
      <c r="GP65">
        <v>30</v>
      </c>
      <c r="GQ65" s="32">
        <v>-2</v>
      </c>
      <c r="GR65" s="31"/>
      <c r="GS65">
        <v>42</v>
      </c>
      <c r="GT65">
        <v>51</v>
      </c>
      <c r="GU65" s="32">
        <v>-9</v>
      </c>
      <c r="GV65" s="28"/>
      <c r="GY65" s="32">
        <v>0</v>
      </c>
      <c r="GZ65" s="31"/>
      <c r="HA65">
        <v>42</v>
      </c>
      <c r="HB65">
        <v>40</v>
      </c>
      <c r="HC65" s="32">
        <v>2</v>
      </c>
      <c r="HD65" s="28"/>
      <c r="HG65" s="32">
        <v>0</v>
      </c>
      <c r="HH65" s="31"/>
      <c r="HI65">
        <v>14</v>
      </c>
      <c r="HJ65" s="29">
        <v>20.600000000000009</v>
      </c>
      <c r="HK65" s="32">
        <v>-6.6000000000000094</v>
      </c>
      <c r="HL65" s="28"/>
      <c r="HM65" s="30"/>
      <c r="HO65" s="32">
        <v>0</v>
      </c>
      <c r="HP65" s="31"/>
      <c r="HS65" s="32">
        <v>0</v>
      </c>
      <c r="HT65" s="31"/>
      <c r="HW65" s="32">
        <v>0</v>
      </c>
      <c r="HX65" s="31"/>
      <c r="IA65" s="32">
        <v>0</v>
      </c>
      <c r="IB65" s="28"/>
      <c r="IC65">
        <v>42</v>
      </c>
      <c r="ID65">
        <v>50</v>
      </c>
      <c r="IE65">
        <v>42</v>
      </c>
      <c r="IF65">
        <v>40</v>
      </c>
      <c r="IG65" s="32">
        <v>-6</v>
      </c>
      <c r="IH65" s="31"/>
      <c r="II65" s="29">
        <v>70</v>
      </c>
      <c r="IJ65" s="29">
        <v>70</v>
      </c>
      <c r="IK65" s="32">
        <v>0</v>
      </c>
      <c r="IL65" s="31"/>
      <c r="IM65" s="29">
        <v>0</v>
      </c>
      <c r="IN65" s="29">
        <v>0</v>
      </c>
      <c r="IO65" s="32">
        <v>0</v>
      </c>
      <c r="IP65" s="31"/>
      <c r="IQ65" s="30">
        <v>0</v>
      </c>
      <c r="IR65" s="29">
        <v>0</v>
      </c>
      <c r="IS65" s="32">
        <v>0</v>
      </c>
      <c r="IT65" s="31"/>
    </row>
    <row r="66" spans="1:254" x14ac:dyDescent="0.25">
      <c r="A66" s="32" t="s">
        <v>202</v>
      </c>
      <c r="B66" s="26">
        <v>0.1</v>
      </c>
      <c r="E66" s="29">
        <v>167.0588235294118</v>
      </c>
      <c r="F66" s="29">
        <v>116.9411764705882</v>
      </c>
      <c r="I66" s="24">
        <v>210</v>
      </c>
      <c r="J66" s="36">
        <v>210</v>
      </c>
      <c r="K66" s="36">
        <v>160</v>
      </c>
      <c r="L66" s="36">
        <v>168</v>
      </c>
      <c r="M66" s="35">
        <f t="shared" si="4"/>
        <v>-8</v>
      </c>
      <c r="N66" s="28"/>
      <c r="O66" s="24">
        <v>60</v>
      </c>
      <c r="P66" s="36">
        <v>60</v>
      </c>
      <c r="Q66" s="35"/>
      <c r="R66" s="36">
        <v>60</v>
      </c>
      <c r="S66" s="40">
        <f t="shared" si="5"/>
        <v>-60</v>
      </c>
      <c r="T66" s="28">
        <f>-1*S66*B66</f>
        <v>6</v>
      </c>
      <c r="U66" s="36">
        <v>120</v>
      </c>
      <c r="V66">
        <v>120</v>
      </c>
      <c r="W66">
        <v>90</v>
      </c>
      <c r="X66">
        <v>93</v>
      </c>
      <c r="Y66" s="32">
        <v>-3</v>
      </c>
      <c r="Z66" s="28"/>
      <c r="AB66">
        <v>400</v>
      </c>
      <c r="AC66">
        <v>399</v>
      </c>
      <c r="AD66" s="32">
        <v>1</v>
      </c>
      <c r="AE66" s="28"/>
      <c r="AF66" s="24">
        <v>210</v>
      </c>
      <c r="AG66">
        <v>217</v>
      </c>
      <c r="AH66" s="32">
        <v>-7</v>
      </c>
      <c r="AI66" s="28"/>
      <c r="AJ66" s="24">
        <v>260</v>
      </c>
      <c r="AK66">
        <v>265</v>
      </c>
      <c r="AL66" s="32">
        <v>-5</v>
      </c>
      <c r="AM66" s="28"/>
      <c r="AN66">
        <v>290</v>
      </c>
      <c r="AO66">
        <v>289</v>
      </c>
      <c r="AP66" s="32">
        <v>1</v>
      </c>
      <c r="AQ66" s="28"/>
      <c r="AR66" s="27"/>
      <c r="AT66" s="32">
        <v>0</v>
      </c>
      <c r="AU66" s="28"/>
      <c r="AV66">
        <v>330</v>
      </c>
      <c r="AW66">
        <v>328</v>
      </c>
      <c r="AX66" s="32">
        <v>2</v>
      </c>
      <c r="AY66" s="28"/>
      <c r="AZ66" s="27"/>
      <c r="BB66" s="32">
        <v>0</v>
      </c>
      <c r="BC66" s="28"/>
      <c r="BD66" s="24">
        <v>240</v>
      </c>
      <c r="BE66">
        <v>245</v>
      </c>
      <c r="BF66" s="32">
        <v>-5</v>
      </c>
      <c r="BG66" s="28"/>
      <c r="BJ66" s="32">
        <v>0</v>
      </c>
      <c r="BK66" s="28"/>
      <c r="BL66" s="24">
        <v>40</v>
      </c>
      <c r="BM66">
        <v>40</v>
      </c>
      <c r="BN66">
        <v>20</v>
      </c>
      <c r="BO66">
        <v>45</v>
      </c>
      <c r="BP66" s="34">
        <v>-25</v>
      </c>
      <c r="BQ66" s="28">
        <v>24.9</v>
      </c>
      <c r="BR66" s="24">
        <v>90</v>
      </c>
      <c r="BS66">
        <v>94</v>
      </c>
      <c r="BT66" s="32">
        <v>-4</v>
      </c>
      <c r="BU66" s="28"/>
      <c r="BX66">
        <v>40</v>
      </c>
      <c r="BY66">
        <v>45</v>
      </c>
      <c r="BZ66" s="32">
        <v>-5</v>
      </c>
      <c r="CA66" s="28"/>
      <c r="CB66">
        <v>40</v>
      </c>
      <c r="CC66">
        <v>44</v>
      </c>
      <c r="CD66" s="32">
        <v>-4</v>
      </c>
      <c r="CE66" s="28"/>
      <c r="CF66" s="24">
        <v>80</v>
      </c>
      <c r="CG66">
        <v>82</v>
      </c>
      <c r="CH66" s="32">
        <v>-2</v>
      </c>
      <c r="CI66" s="28"/>
      <c r="CJ66" s="27"/>
      <c r="CL66" s="32">
        <v>0</v>
      </c>
      <c r="CM66" s="28"/>
      <c r="CN66">
        <v>70</v>
      </c>
      <c r="CO66">
        <v>75</v>
      </c>
      <c r="CP66" s="32">
        <v>-5</v>
      </c>
      <c r="CQ66" s="28"/>
      <c r="CR66" s="27"/>
      <c r="CU66" s="32">
        <v>0</v>
      </c>
      <c r="CV66" s="28"/>
      <c r="CW66" s="27"/>
      <c r="CY66">
        <v>40</v>
      </c>
      <c r="CZ66">
        <v>45</v>
      </c>
      <c r="DA66" s="32">
        <v>-5</v>
      </c>
      <c r="DB66" s="28"/>
      <c r="DC66" s="24">
        <v>60</v>
      </c>
      <c r="DE66">
        <v>67</v>
      </c>
      <c r="DF66" s="32">
        <v>-7</v>
      </c>
      <c r="DG66" s="28"/>
      <c r="DH66">
        <v>40</v>
      </c>
      <c r="DI66" s="32">
        <v>45.600000000000009</v>
      </c>
      <c r="DJ66" s="32">
        <v>-5.6000000000000094</v>
      </c>
      <c r="DK66" s="28"/>
      <c r="DL66" s="24">
        <v>20</v>
      </c>
      <c r="DM66" s="32">
        <v>26</v>
      </c>
      <c r="DN66" s="32">
        <v>-6</v>
      </c>
      <c r="DO66" s="28"/>
      <c r="DP66" s="27"/>
      <c r="DR66" s="32">
        <v>0</v>
      </c>
      <c r="DS66" s="28"/>
      <c r="DT66" s="24">
        <v>30</v>
      </c>
      <c r="DU66">
        <v>32</v>
      </c>
      <c r="DV66" s="32">
        <v>-2</v>
      </c>
      <c r="DW66" s="28"/>
      <c r="DZ66" s="32">
        <v>0</v>
      </c>
      <c r="EA66" s="28"/>
      <c r="EB66">
        <v>90</v>
      </c>
      <c r="EC66">
        <v>90</v>
      </c>
      <c r="ED66" s="32">
        <v>0</v>
      </c>
      <c r="EE66" s="28"/>
      <c r="EF66" s="24">
        <v>20</v>
      </c>
      <c r="EH66">
        <v>20</v>
      </c>
      <c r="EI66" s="32">
        <v>0</v>
      </c>
      <c r="EJ66" s="28"/>
      <c r="EK66" s="27"/>
      <c r="EN66" s="32">
        <v>0</v>
      </c>
      <c r="EO66" s="28"/>
      <c r="EP66">
        <v>60</v>
      </c>
      <c r="EQ66" s="29">
        <v>58.8</v>
      </c>
      <c r="ER66" s="32">
        <v>1.2000000000000031</v>
      </c>
      <c r="ES66" s="28"/>
      <c r="ET66" s="27"/>
      <c r="EW66">
        <v>40</v>
      </c>
      <c r="EX66">
        <v>41</v>
      </c>
      <c r="EY66" s="32">
        <v>-1</v>
      </c>
      <c r="EZ66" s="28"/>
      <c r="FA66">
        <v>20</v>
      </c>
      <c r="FB66" s="29">
        <v>21.8</v>
      </c>
      <c r="FC66" s="32">
        <v>-1.8000000000000009</v>
      </c>
      <c r="FD66" s="28"/>
      <c r="FE66" s="27"/>
      <c r="FI66" s="32">
        <v>0</v>
      </c>
      <c r="FJ66" s="28"/>
      <c r="FO66" s="32">
        <v>0</v>
      </c>
      <c r="FP66" s="28"/>
      <c r="FQ66">
        <v>80</v>
      </c>
      <c r="FR66" s="29">
        <v>80</v>
      </c>
      <c r="FS66" s="32">
        <v>0</v>
      </c>
      <c r="FT66" s="28"/>
      <c r="FU66" s="27"/>
      <c r="FW66" s="32">
        <v>0</v>
      </c>
      <c r="FX66" s="28"/>
      <c r="FY66" s="24">
        <v>70</v>
      </c>
      <c r="FZ66">
        <v>70</v>
      </c>
      <c r="GA66" s="32">
        <v>0</v>
      </c>
      <c r="GB66" s="28"/>
      <c r="GC66">
        <v>10</v>
      </c>
      <c r="GD66">
        <v>10</v>
      </c>
      <c r="GE66" s="32">
        <v>0</v>
      </c>
      <c r="GF66" s="28"/>
      <c r="GG66" s="27"/>
      <c r="GI66" s="32">
        <v>0</v>
      </c>
      <c r="GJ66" s="28"/>
      <c r="GK66" s="24">
        <v>60</v>
      </c>
      <c r="GL66">
        <v>60</v>
      </c>
      <c r="GM66" s="32">
        <v>0</v>
      </c>
      <c r="GN66" s="28"/>
      <c r="GO66">
        <v>30</v>
      </c>
      <c r="GP66">
        <v>30</v>
      </c>
      <c r="GQ66" s="32">
        <v>0</v>
      </c>
      <c r="GR66" s="31"/>
      <c r="GS66">
        <v>40</v>
      </c>
      <c r="GT66">
        <v>47</v>
      </c>
      <c r="GU66" s="32">
        <v>-7</v>
      </c>
      <c r="GV66" s="28"/>
      <c r="GY66" s="32">
        <v>0</v>
      </c>
      <c r="GZ66" s="31"/>
      <c r="HA66">
        <v>50</v>
      </c>
      <c r="HB66">
        <v>50</v>
      </c>
      <c r="HC66" s="32">
        <v>0</v>
      </c>
      <c r="HD66" s="28"/>
      <c r="HG66" s="32">
        <v>0</v>
      </c>
      <c r="HH66" s="31"/>
      <c r="HK66" s="32">
        <v>0</v>
      </c>
      <c r="HL66" s="28"/>
      <c r="HM66" s="30"/>
      <c r="HO66" s="32">
        <v>0</v>
      </c>
      <c r="HP66" s="31"/>
      <c r="HS66" s="32">
        <v>0</v>
      </c>
      <c r="HT66" s="31"/>
      <c r="HW66" s="32">
        <v>0</v>
      </c>
      <c r="HX66" s="31"/>
      <c r="IA66" s="32">
        <v>0</v>
      </c>
      <c r="IB66" s="28"/>
      <c r="IC66">
        <v>140</v>
      </c>
      <c r="ID66">
        <v>140</v>
      </c>
      <c r="IE66">
        <v>100</v>
      </c>
      <c r="IF66">
        <v>100</v>
      </c>
      <c r="IG66" s="32">
        <v>0</v>
      </c>
      <c r="IH66" s="31"/>
      <c r="II66" s="29">
        <v>70</v>
      </c>
      <c r="IJ66" s="29">
        <v>70</v>
      </c>
      <c r="IK66" s="32">
        <v>0</v>
      </c>
      <c r="IL66" s="31"/>
      <c r="IM66" s="29">
        <v>0</v>
      </c>
      <c r="IN66" s="29">
        <v>0</v>
      </c>
      <c r="IO66" s="32">
        <v>0</v>
      </c>
      <c r="IP66" s="31"/>
      <c r="IQ66" s="30">
        <v>0</v>
      </c>
      <c r="IR66" s="29">
        <v>0</v>
      </c>
      <c r="IS66" s="32">
        <v>0</v>
      </c>
      <c r="IT66" s="31"/>
    </row>
    <row r="67" spans="1:254" x14ac:dyDescent="0.25">
      <c r="A67" s="32" t="s">
        <v>203</v>
      </c>
      <c r="B67" s="26">
        <v>0.1</v>
      </c>
      <c r="F67" s="29">
        <v>6</v>
      </c>
      <c r="I67" s="27"/>
      <c r="J67" s="35"/>
      <c r="K67" s="35"/>
      <c r="L67" s="35"/>
      <c r="M67" s="35">
        <f t="shared" si="4"/>
        <v>0</v>
      </c>
      <c r="N67" s="28"/>
      <c r="O67" s="24">
        <v>40</v>
      </c>
      <c r="P67" s="36">
        <v>40</v>
      </c>
      <c r="Q67" s="36">
        <v>60</v>
      </c>
      <c r="R67" s="36">
        <v>60</v>
      </c>
      <c r="S67" s="35">
        <f t="shared" si="5"/>
        <v>0</v>
      </c>
      <c r="T67" s="28"/>
      <c r="U67" s="35"/>
      <c r="Y67" s="32">
        <v>0</v>
      </c>
      <c r="Z67" s="28"/>
      <c r="AD67" s="32">
        <v>0</v>
      </c>
      <c r="AE67" s="28"/>
      <c r="AF67" s="24">
        <v>110</v>
      </c>
      <c r="AG67">
        <v>113</v>
      </c>
      <c r="AH67" s="32">
        <v>-3</v>
      </c>
      <c r="AI67" s="28"/>
      <c r="AJ67" s="27"/>
      <c r="AL67" s="32">
        <v>0</v>
      </c>
      <c r="AM67" s="28"/>
      <c r="AP67" s="32">
        <v>0</v>
      </c>
      <c r="AQ67" s="28"/>
      <c r="AR67" s="24">
        <v>100</v>
      </c>
      <c r="AS67">
        <v>106</v>
      </c>
      <c r="AT67" s="32">
        <v>-6</v>
      </c>
      <c r="AU67" s="28"/>
      <c r="AX67" s="32">
        <v>0</v>
      </c>
      <c r="AY67" s="28"/>
      <c r="AZ67" s="27"/>
      <c r="BB67" s="32">
        <v>0</v>
      </c>
      <c r="BC67" s="28"/>
      <c r="BD67" s="24">
        <v>60</v>
      </c>
      <c r="BE67">
        <v>61</v>
      </c>
      <c r="BF67" s="32">
        <v>-1</v>
      </c>
      <c r="BG67" s="28"/>
      <c r="BJ67" s="32">
        <v>0</v>
      </c>
      <c r="BK67" s="28"/>
      <c r="BL67" s="27"/>
      <c r="BP67" s="32">
        <v>0</v>
      </c>
      <c r="BQ67" s="28"/>
      <c r="BR67" s="24">
        <v>60</v>
      </c>
      <c r="BS67">
        <v>60</v>
      </c>
      <c r="BT67" s="32">
        <v>0</v>
      </c>
      <c r="BU67" s="28"/>
      <c r="BZ67" s="32">
        <v>0</v>
      </c>
      <c r="CA67" s="28"/>
      <c r="CC67">
        <v>54</v>
      </c>
      <c r="CD67" s="34">
        <v>-54</v>
      </c>
      <c r="CE67" s="28">
        <v>5.4</v>
      </c>
      <c r="CF67" s="27"/>
      <c r="CH67" s="32">
        <v>0</v>
      </c>
      <c r="CI67" s="28"/>
      <c r="CJ67" s="27">
        <v>30</v>
      </c>
      <c r="CK67" s="32">
        <v>30</v>
      </c>
      <c r="CL67" s="32">
        <v>0</v>
      </c>
      <c r="CM67" s="28"/>
      <c r="CP67" s="32">
        <v>0</v>
      </c>
      <c r="CQ67" s="28"/>
      <c r="CR67" s="27"/>
      <c r="CU67" s="32">
        <v>0</v>
      </c>
      <c r="CV67" s="28"/>
      <c r="CW67" s="27"/>
      <c r="DA67" s="32">
        <v>0</v>
      </c>
      <c r="DB67" s="28"/>
      <c r="DC67" s="27"/>
      <c r="DG67" s="31"/>
      <c r="DK67" s="28"/>
      <c r="DL67" s="24"/>
      <c r="DO67" s="28"/>
      <c r="DP67" s="27"/>
      <c r="DS67" s="28"/>
      <c r="DT67" s="24"/>
      <c r="DW67" s="28"/>
      <c r="EA67" s="28"/>
      <c r="EE67" s="28"/>
      <c r="EF67" s="24"/>
      <c r="EJ67" s="28"/>
      <c r="EK67" s="27"/>
      <c r="EO67" s="28"/>
      <c r="ES67" s="28"/>
      <c r="ET67" s="27"/>
      <c r="EZ67" s="28"/>
      <c r="FD67" s="28"/>
      <c r="FE67" s="27"/>
      <c r="FH67" s="26"/>
      <c r="FJ67" s="28"/>
      <c r="FP67" s="28"/>
      <c r="FR67" s="29"/>
      <c r="FT67" s="28"/>
      <c r="FU67" s="27"/>
      <c r="FX67" s="28"/>
      <c r="FY67" s="24"/>
      <c r="GB67" s="28"/>
      <c r="GF67" s="28"/>
      <c r="GG67" s="27"/>
      <c r="GJ67" s="28"/>
      <c r="GK67" s="24"/>
      <c r="GN67" s="28"/>
      <c r="GR67" s="31"/>
      <c r="GV67" s="28"/>
      <c r="GZ67" s="31"/>
      <c r="HD67" s="28"/>
      <c r="HH67" s="31"/>
      <c r="HL67" s="28"/>
      <c r="HM67" s="30"/>
      <c r="HP67" s="31"/>
      <c r="HT67" s="31"/>
      <c r="HX67" s="31"/>
      <c r="IB67" s="28"/>
      <c r="IH67" s="31"/>
      <c r="II67" s="29"/>
      <c r="IJ67" s="29"/>
      <c r="IL67" s="31"/>
      <c r="IM67" s="29"/>
      <c r="IN67" s="29"/>
      <c r="IP67" s="31"/>
      <c r="IQ67" s="30"/>
      <c r="IR67" s="29"/>
      <c r="IT67" s="31"/>
    </row>
    <row r="68" spans="1:254" x14ac:dyDescent="0.25">
      <c r="A68" s="32" t="s">
        <v>204</v>
      </c>
      <c r="B68" s="26">
        <v>0.4</v>
      </c>
      <c r="F68" s="29">
        <v>42</v>
      </c>
      <c r="I68" s="27"/>
      <c r="J68" s="35"/>
      <c r="K68" s="36">
        <v>84</v>
      </c>
      <c r="L68" s="36">
        <v>85</v>
      </c>
      <c r="M68" s="35">
        <f t="shared" ref="M68:M131" si="6">I68+K68-J68-L68</f>
        <v>-1</v>
      </c>
      <c r="N68" s="28"/>
      <c r="O68" s="24">
        <v>78</v>
      </c>
      <c r="P68" s="36">
        <v>80</v>
      </c>
      <c r="Q68" s="36">
        <v>120</v>
      </c>
      <c r="R68" s="36">
        <v>123</v>
      </c>
      <c r="S68" s="35">
        <f t="shared" ref="S68:S131" si="7">O68+Q68-P68-R68</f>
        <v>-5</v>
      </c>
      <c r="T68" s="28"/>
      <c r="U68" s="35"/>
      <c r="Y68" s="32">
        <v>0</v>
      </c>
      <c r="Z68" s="28"/>
      <c r="AB68">
        <v>228</v>
      </c>
      <c r="AC68">
        <v>226</v>
      </c>
      <c r="AD68" s="32">
        <v>2</v>
      </c>
      <c r="AE68" s="28"/>
      <c r="AF68" s="27"/>
      <c r="AH68" s="32">
        <v>0</v>
      </c>
      <c r="AI68" s="28"/>
      <c r="AJ68" s="24">
        <v>198</v>
      </c>
      <c r="AK68">
        <v>196</v>
      </c>
      <c r="AL68" s="32">
        <v>2</v>
      </c>
      <c r="AM68" s="28"/>
      <c r="AP68" s="32">
        <v>0</v>
      </c>
      <c r="AQ68" s="28"/>
      <c r="AR68" s="24">
        <v>120</v>
      </c>
      <c r="AS68">
        <v>121</v>
      </c>
      <c r="AT68" s="32">
        <v>-1</v>
      </c>
      <c r="AU68" s="28"/>
      <c r="AX68" s="32">
        <v>0</v>
      </c>
      <c r="AY68" s="28"/>
      <c r="AZ68" s="24">
        <v>72</v>
      </c>
      <c r="BA68">
        <v>70</v>
      </c>
      <c r="BB68" s="32">
        <v>2</v>
      </c>
      <c r="BC68" s="28"/>
      <c r="BD68" s="24">
        <v>24</v>
      </c>
      <c r="BE68">
        <v>25</v>
      </c>
      <c r="BF68" s="32">
        <v>-1</v>
      </c>
      <c r="BG68" s="28"/>
      <c r="BH68">
        <v>30</v>
      </c>
      <c r="BI68">
        <v>31</v>
      </c>
      <c r="BJ68" s="32">
        <v>-1</v>
      </c>
      <c r="BK68" s="28"/>
      <c r="BL68" s="27"/>
      <c r="BM68">
        <v>20</v>
      </c>
      <c r="BN68">
        <v>24</v>
      </c>
      <c r="BO68">
        <v>22</v>
      </c>
      <c r="BP68" s="34">
        <v>-18</v>
      </c>
      <c r="BQ68" s="28">
        <v>17.600000000000001</v>
      </c>
      <c r="BR68" s="27"/>
      <c r="BT68" s="32">
        <v>0</v>
      </c>
      <c r="BU68" s="28"/>
      <c r="BX68">
        <v>42</v>
      </c>
      <c r="BY68">
        <v>41</v>
      </c>
      <c r="BZ68" s="32">
        <v>1</v>
      </c>
      <c r="CA68" s="28"/>
      <c r="CD68" s="32">
        <v>0</v>
      </c>
      <c r="CE68" s="28"/>
      <c r="CF68" s="24">
        <v>54</v>
      </c>
      <c r="CG68">
        <v>52</v>
      </c>
      <c r="CH68" s="32">
        <v>2</v>
      </c>
      <c r="CI68" s="28"/>
      <c r="CJ68" s="24">
        <v>18</v>
      </c>
      <c r="CK68">
        <v>19</v>
      </c>
      <c r="CL68" s="32">
        <v>-1</v>
      </c>
      <c r="CM68" s="28"/>
      <c r="CN68">
        <v>18</v>
      </c>
      <c r="CO68">
        <v>20</v>
      </c>
      <c r="CP68" s="32">
        <v>-2</v>
      </c>
      <c r="CQ68" s="28"/>
      <c r="CR68" s="24">
        <v>6</v>
      </c>
      <c r="CT68">
        <v>5</v>
      </c>
      <c r="CU68" s="32">
        <v>1</v>
      </c>
      <c r="CV68" s="28"/>
      <c r="CW68" s="27"/>
      <c r="DA68" s="32">
        <v>0</v>
      </c>
      <c r="DB68" s="28"/>
      <c r="DC68" s="24">
        <v>54</v>
      </c>
      <c r="DE68">
        <v>52</v>
      </c>
      <c r="DF68" s="32">
        <v>2</v>
      </c>
      <c r="DG68" s="28"/>
      <c r="DH68">
        <v>6</v>
      </c>
      <c r="DI68" s="32">
        <v>8.8000000000000043</v>
      </c>
      <c r="DJ68" s="32">
        <v>-2.8000000000000038</v>
      </c>
      <c r="DK68" s="28"/>
      <c r="DL68" s="24">
        <v>30</v>
      </c>
      <c r="DM68" s="32">
        <v>31.6</v>
      </c>
      <c r="DN68" s="32">
        <v>-1.600000000000001</v>
      </c>
      <c r="DO68" s="28"/>
      <c r="DP68" s="27"/>
      <c r="DR68" s="32">
        <v>0</v>
      </c>
      <c r="DS68" s="28"/>
      <c r="DT68" s="24">
        <v>6</v>
      </c>
      <c r="DU68">
        <v>5</v>
      </c>
      <c r="DV68" s="32">
        <v>1</v>
      </c>
      <c r="DW68" s="28"/>
      <c r="DX68">
        <v>18</v>
      </c>
      <c r="DY68" s="29">
        <v>15.8</v>
      </c>
      <c r="DZ68" s="32">
        <v>2.1999999999999988</v>
      </c>
      <c r="EA68" s="28"/>
      <c r="ED68" s="32">
        <v>0</v>
      </c>
      <c r="EE68" s="28"/>
      <c r="EF68" s="24">
        <v>36</v>
      </c>
      <c r="EH68">
        <v>34</v>
      </c>
      <c r="EI68" s="32">
        <v>2</v>
      </c>
      <c r="EJ68" s="28"/>
      <c r="EK68" s="27"/>
      <c r="EN68" s="32">
        <v>0</v>
      </c>
      <c r="EO68" s="28"/>
      <c r="EP68">
        <v>12</v>
      </c>
      <c r="EQ68" s="29">
        <v>14.2</v>
      </c>
      <c r="ER68" s="32">
        <v>-2.1999999999999988</v>
      </c>
      <c r="ES68" s="28"/>
      <c r="ET68" s="27"/>
      <c r="EW68">
        <v>18</v>
      </c>
      <c r="EX68">
        <v>18</v>
      </c>
      <c r="EY68" s="32">
        <v>0</v>
      </c>
      <c r="EZ68" s="28"/>
      <c r="FA68">
        <v>18</v>
      </c>
      <c r="FB68" s="29">
        <v>20.600000000000009</v>
      </c>
      <c r="FC68" s="32">
        <v>-2.600000000000009</v>
      </c>
      <c r="FD68" s="28"/>
      <c r="FE68" s="27"/>
      <c r="FI68" s="32">
        <v>0</v>
      </c>
      <c r="FJ68" s="28"/>
      <c r="FK68">
        <v>30</v>
      </c>
      <c r="FL68">
        <v>30</v>
      </c>
      <c r="FM68">
        <v>30</v>
      </c>
      <c r="FN68">
        <v>30</v>
      </c>
      <c r="FO68" s="32">
        <v>0</v>
      </c>
      <c r="FP68" s="28"/>
      <c r="FS68" s="32">
        <v>0</v>
      </c>
      <c r="FT68" s="28"/>
      <c r="FU68" s="24">
        <v>12</v>
      </c>
      <c r="FV68">
        <v>10</v>
      </c>
      <c r="FW68" s="32">
        <v>2</v>
      </c>
      <c r="FX68" s="28"/>
      <c r="FY68" s="24">
        <v>36</v>
      </c>
      <c r="FZ68">
        <v>34</v>
      </c>
      <c r="GA68" s="32">
        <v>2</v>
      </c>
      <c r="GB68" s="28"/>
      <c r="GC68">
        <v>6</v>
      </c>
      <c r="GD68">
        <v>8</v>
      </c>
      <c r="GE68" s="32">
        <v>-2</v>
      </c>
      <c r="GF68" s="28"/>
      <c r="GG68" s="24">
        <v>24</v>
      </c>
      <c r="GH68">
        <v>24</v>
      </c>
      <c r="GI68" s="32">
        <v>0</v>
      </c>
      <c r="GJ68" s="28"/>
      <c r="GK68" s="24">
        <v>6</v>
      </c>
      <c r="GL68">
        <v>6</v>
      </c>
      <c r="GM68" s="32">
        <v>0</v>
      </c>
      <c r="GN68" s="28"/>
      <c r="GQ68" s="32">
        <v>0</v>
      </c>
      <c r="GR68" s="31"/>
      <c r="GS68">
        <v>6</v>
      </c>
      <c r="GT68">
        <v>4</v>
      </c>
      <c r="GU68" s="32">
        <v>2</v>
      </c>
      <c r="GV68" s="28"/>
      <c r="GW68">
        <v>12</v>
      </c>
      <c r="GX68">
        <v>9.6</v>
      </c>
      <c r="GY68" s="32">
        <v>2.4</v>
      </c>
      <c r="GZ68" s="31"/>
      <c r="HA68">
        <v>6</v>
      </c>
      <c r="HB68">
        <v>7</v>
      </c>
      <c r="HC68" s="32">
        <v>-1</v>
      </c>
      <c r="HD68" s="28"/>
      <c r="HE68">
        <v>6</v>
      </c>
      <c r="HF68">
        <v>8</v>
      </c>
      <c r="HG68" s="32">
        <v>-2</v>
      </c>
      <c r="HH68" s="31"/>
      <c r="HK68" s="32">
        <v>0</v>
      </c>
      <c r="HL68" s="28"/>
      <c r="HM68" s="24">
        <v>12</v>
      </c>
      <c r="HN68" s="29">
        <v>11.6</v>
      </c>
      <c r="HO68" s="32">
        <v>0.40000000000000041</v>
      </c>
      <c r="HP68" s="31"/>
      <c r="HS68" s="32">
        <v>0</v>
      </c>
      <c r="HT68" s="31"/>
      <c r="HW68" s="32">
        <v>0</v>
      </c>
      <c r="HX68" s="31"/>
      <c r="IA68" s="32">
        <v>0</v>
      </c>
      <c r="IB68" s="28"/>
      <c r="IC68" s="26"/>
      <c r="IE68">
        <v>60</v>
      </c>
      <c r="IF68">
        <v>59</v>
      </c>
      <c r="IG68" s="32">
        <v>1</v>
      </c>
      <c r="IH68" s="31"/>
      <c r="II68" s="29">
        <v>0</v>
      </c>
      <c r="IJ68" s="29">
        <v>0</v>
      </c>
      <c r="IK68" s="32">
        <v>0</v>
      </c>
      <c r="IL68" s="31"/>
      <c r="IM68" s="29">
        <v>42</v>
      </c>
      <c r="IN68" s="29">
        <v>40.799999999999997</v>
      </c>
      <c r="IO68" s="32">
        <v>1.199999999999996</v>
      </c>
      <c r="IP68" s="31"/>
      <c r="IQ68" s="30">
        <v>0</v>
      </c>
      <c r="IR68" s="29">
        <v>0</v>
      </c>
      <c r="IS68" s="32">
        <v>0</v>
      </c>
      <c r="IT68" s="31"/>
    </row>
    <row r="69" spans="1:254" x14ac:dyDescent="0.25">
      <c r="A69" s="32" t="s">
        <v>205</v>
      </c>
      <c r="B69" s="26">
        <v>1</v>
      </c>
      <c r="F69" s="29">
        <v>29</v>
      </c>
      <c r="I69" s="24">
        <v>72</v>
      </c>
      <c r="J69" s="36">
        <v>73</v>
      </c>
      <c r="K69" s="36">
        <v>56</v>
      </c>
      <c r="L69" s="36">
        <v>59</v>
      </c>
      <c r="M69" s="35">
        <f t="shared" si="6"/>
        <v>-4</v>
      </c>
      <c r="N69" s="28"/>
      <c r="O69" s="30"/>
      <c r="P69" s="35"/>
      <c r="Q69" s="35"/>
      <c r="R69" s="35"/>
      <c r="S69" s="35">
        <f t="shared" si="7"/>
        <v>0</v>
      </c>
      <c r="T69" s="28"/>
      <c r="U69" s="36">
        <v>44</v>
      </c>
      <c r="V69">
        <v>50</v>
      </c>
      <c r="W69">
        <v>65</v>
      </c>
      <c r="X69">
        <v>64</v>
      </c>
      <c r="Y69" s="32">
        <v>-5</v>
      </c>
      <c r="Z69" s="28"/>
      <c r="AB69">
        <v>60</v>
      </c>
      <c r="AC69">
        <v>58</v>
      </c>
      <c r="AD69" s="32">
        <v>2</v>
      </c>
      <c r="AE69" s="28"/>
      <c r="AF69" s="27"/>
      <c r="AH69" s="32">
        <v>0</v>
      </c>
      <c r="AI69" s="28"/>
      <c r="AJ69" s="24">
        <v>101</v>
      </c>
      <c r="AK69">
        <v>101</v>
      </c>
      <c r="AL69" s="32">
        <v>0</v>
      </c>
      <c r="AM69" s="28"/>
      <c r="AN69">
        <v>20</v>
      </c>
      <c r="AO69">
        <v>19</v>
      </c>
      <c r="AP69" s="32">
        <v>1</v>
      </c>
      <c r="AQ69" s="28"/>
      <c r="AR69" s="27"/>
      <c r="AT69" s="32">
        <v>0</v>
      </c>
      <c r="AU69" s="28"/>
      <c r="AV69">
        <v>72</v>
      </c>
      <c r="AW69">
        <v>70</v>
      </c>
      <c r="AX69" s="32">
        <v>2</v>
      </c>
      <c r="AY69" s="28"/>
      <c r="AZ69" s="27"/>
      <c r="BB69" s="32">
        <v>0</v>
      </c>
      <c r="BC69" s="28"/>
      <c r="BD69" s="27"/>
      <c r="BE69">
        <v>67</v>
      </c>
      <c r="BF69" s="34">
        <v>-67</v>
      </c>
      <c r="BG69" s="28">
        <v>67</v>
      </c>
      <c r="BJ69" s="32">
        <v>0</v>
      </c>
      <c r="BK69" s="28"/>
      <c r="BL69" s="27"/>
      <c r="BM69">
        <v>24</v>
      </c>
      <c r="BN69">
        <v>25</v>
      </c>
      <c r="BO69">
        <v>24</v>
      </c>
      <c r="BP69" s="34">
        <v>-23</v>
      </c>
      <c r="BQ69" s="28">
        <v>22</v>
      </c>
      <c r="BR69" s="24">
        <v>28</v>
      </c>
      <c r="BS69">
        <v>27</v>
      </c>
      <c r="BT69" s="32">
        <v>1</v>
      </c>
      <c r="BU69" s="28"/>
      <c r="BX69">
        <v>28</v>
      </c>
      <c r="BY69">
        <v>29</v>
      </c>
      <c r="BZ69" s="32">
        <v>-1</v>
      </c>
      <c r="CA69" s="28"/>
      <c r="CD69" s="32">
        <v>0</v>
      </c>
      <c r="CE69" s="28"/>
      <c r="CF69" s="27"/>
      <c r="CH69" s="32">
        <v>0</v>
      </c>
      <c r="CI69" s="28"/>
      <c r="CJ69" s="24">
        <v>56</v>
      </c>
      <c r="CK69">
        <v>56</v>
      </c>
      <c r="CL69" s="32">
        <v>0</v>
      </c>
      <c r="CM69" s="28"/>
      <c r="CP69" s="32">
        <v>0</v>
      </c>
      <c r="CQ69" s="28"/>
      <c r="CR69" s="24">
        <v>4</v>
      </c>
      <c r="CT69">
        <v>4</v>
      </c>
      <c r="CU69" s="32">
        <v>0</v>
      </c>
      <c r="CV69" s="28"/>
      <c r="CW69" s="27"/>
      <c r="CY69">
        <v>4</v>
      </c>
      <c r="CZ69">
        <v>5</v>
      </c>
      <c r="DA69" s="32">
        <v>-1</v>
      </c>
      <c r="DB69" s="28"/>
      <c r="DC69" s="24">
        <v>28</v>
      </c>
      <c r="DE69">
        <v>28</v>
      </c>
      <c r="DF69" s="32">
        <v>0</v>
      </c>
      <c r="DG69" s="28"/>
      <c r="DH69">
        <v>48</v>
      </c>
      <c r="DI69" s="32">
        <v>48.152000000000001</v>
      </c>
      <c r="DJ69" s="32">
        <v>-0.152000000000001</v>
      </c>
      <c r="DK69" s="28"/>
      <c r="DL69" s="30"/>
      <c r="DN69" s="32">
        <v>0</v>
      </c>
      <c r="DO69" s="28"/>
      <c r="DP69" s="27"/>
      <c r="DR69" s="32">
        <v>0</v>
      </c>
      <c r="DS69" s="28"/>
      <c r="DT69" s="24">
        <v>24</v>
      </c>
      <c r="DU69">
        <v>24</v>
      </c>
      <c r="DV69" s="32">
        <v>0</v>
      </c>
      <c r="DW69" s="28"/>
      <c r="DZ69" s="32">
        <v>0</v>
      </c>
      <c r="EA69" s="28"/>
      <c r="EB69">
        <v>65</v>
      </c>
      <c r="EC69">
        <v>62</v>
      </c>
      <c r="ED69" s="32">
        <v>3</v>
      </c>
      <c r="EE69" s="28"/>
      <c r="EF69" s="27"/>
      <c r="EI69" s="32">
        <v>0</v>
      </c>
      <c r="EJ69" s="28"/>
      <c r="EK69" s="24">
        <v>12</v>
      </c>
      <c r="EM69">
        <v>10</v>
      </c>
      <c r="EN69" s="32">
        <v>2</v>
      </c>
      <c r="EO69" s="28"/>
      <c r="ER69" s="32">
        <v>0</v>
      </c>
      <c r="ES69" s="28"/>
      <c r="ET69" s="27"/>
      <c r="EW69">
        <v>16</v>
      </c>
      <c r="EX69">
        <v>15</v>
      </c>
      <c r="EY69" s="32">
        <v>1</v>
      </c>
      <c r="EZ69" s="28"/>
      <c r="FC69" s="32">
        <v>0</v>
      </c>
      <c r="FD69" s="28"/>
      <c r="FE69" s="27"/>
      <c r="FI69" s="32">
        <v>0</v>
      </c>
      <c r="FJ69" s="28"/>
      <c r="FK69">
        <v>80</v>
      </c>
      <c r="FL69">
        <v>80</v>
      </c>
      <c r="FM69">
        <v>101</v>
      </c>
      <c r="FN69">
        <v>100</v>
      </c>
      <c r="FO69" s="32">
        <v>1</v>
      </c>
      <c r="FP69" s="28"/>
      <c r="FS69" s="32">
        <v>0</v>
      </c>
      <c r="FT69" s="28"/>
      <c r="FU69" s="27"/>
      <c r="FW69" s="32">
        <v>0</v>
      </c>
      <c r="FX69" s="28"/>
      <c r="FY69" s="24">
        <v>121</v>
      </c>
      <c r="FZ69">
        <v>120</v>
      </c>
      <c r="GA69" s="32">
        <v>1</v>
      </c>
      <c r="GB69" s="28"/>
      <c r="GE69" s="32">
        <v>0</v>
      </c>
      <c r="GF69" s="28"/>
      <c r="GG69" s="24">
        <v>80</v>
      </c>
      <c r="GH69">
        <v>80</v>
      </c>
      <c r="GI69" s="32">
        <v>0</v>
      </c>
      <c r="GJ69" s="28"/>
      <c r="GK69" s="27"/>
      <c r="GM69" s="32">
        <v>0</v>
      </c>
      <c r="GN69" s="28"/>
      <c r="GO69">
        <v>40</v>
      </c>
      <c r="GP69">
        <v>40</v>
      </c>
      <c r="GQ69" s="32">
        <v>0</v>
      </c>
      <c r="GR69" s="31"/>
      <c r="GU69" s="32">
        <v>0</v>
      </c>
      <c r="GV69" s="28"/>
      <c r="GY69" s="32">
        <v>0</v>
      </c>
      <c r="GZ69" s="31"/>
      <c r="HC69" s="32">
        <v>0</v>
      </c>
      <c r="HD69" s="28"/>
      <c r="HG69" s="32">
        <v>0</v>
      </c>
      <c r="HH69" s="31"/>
      <c r="HK69" s="32">
        <v>0</v>
      </c>
      <c r="HL69" s="28"/>
      <c r="HM69" s="30"/>
      <c r="HO69" s="32">
        <v>0</v>
      </c>
      <c r="HP69" s="31"/>
      <c r="HS69" s="32">
        <v>0</v>
      </c>
      <c r="HT69" s="31"/>
      <c r="HW69" s="32">
        <v>0</v>
      </c>
      <c r="HX69" s="31"/>
      <c r="IA69" s="32">
        <v>0</v>
      </c>
      <c r="IB69" s="28"/>
      <c r="IC69" s="26"/>
      <c r="IE69" s="26"/>
      <c r="IG69" s="32">
        <v>0</v>
      </c>
      <c r="IH69" s="31"/>
      <c r="II69" s="29">
        <v>0</v>
      </c>
      <c r="IJ69" s="29">
        <v>0</v>
      </c>
      <c r="IK69" s="32">
        <v>0</v>
      </c>
      <c r="IL69" s="31"/>
      <c r="IM69" s="29">
        <v>0</v>
      </c>
      <c r="IN69" s="29">
        <v>0</v>
      </c>
      <c r="IO69" s="32">
        <v>0</v>
      </c>
      <c r="IP69" s="31"/>
      <c r="IQ69" s="30">
        <v>0</v>
      </c>
      <c r="IR69" s="29">
        <v>0</v>
      </c>
      <c r="IS69" s="32">
        <v>0</v>
      </c>
      <c r="IT69" s="31"/>
    </row>
    <row r="70" spans="1:254" x14ac:dyDescent="0.25">
      <c r="A70" s="32" t="s">
        <v>206</v>
      </c>
      <c r="B70" s="26">
        <v>1</v>
      </c>
      <c r="F70" s="29">
        <v>76</v>
      </c>
      <c r="I70" s="27"/>
      <c r="J70" s="35"/>
      <c r="K70" s="36">
        <v>78</v>
      </c>
      <c r="L70" s="36">
        <v>77</v>
      </c>
      <c r="M70" s="35">
        <f t="shared" si="6"/>
        <v>1</v>
      </c>
      <c r="N70" s="28"/>
      <c r="O70" s="24">
        <v>25</v>
      </c>
      <c r="P70" s="36">
        <v>25</v>
      </c>
      <c r="Q70" s="35"/>
      <c r="R70" s="35"/>
      <c r="S70" s="35">
        <f t="shared" si="7"/>
        <v>0</v>
      </c>
      <c r="T70" s="28"/>
      <c r="U70" s="36">
        <v>41</v>
      </c>
      <c r="V70">
        <v>40</v>
      </c>
      <c r="W70">
        <v>25</v>
      </c>
      <c r="X70">
        <v>26</v>
      </c>
      <c r="Y70" s="32">
        <v>0</v>
      </c>
      <c r="Z70" s="28"/>
      <c r="AB70">
        <v>9</v>
      </c>
      <c r="AC70">
        <v>9</v>
      </c>
      <c r="AD70" s="32">
        <v>0</v>
      </c>
      <c r="AE70" s="28"/>
      <c r="AF70" s="24">
        <v>189</v>
      </c>
      <c r="AG70">
        <v>183</v>
      </c>
      <c r="AH70" s="32">
        <v>6</v>
      </c>
      <c r="AI70" s="28"/>
      <c r="AJ70" s="27"/>
      <c r="AL70" s="32">
        <v>0</v>
      </c>
      <c r="AM70" s="28"/>
      <c r="AN70">
        <v>144</v>
      </c>
      <c r="AO70">
        <v>138</v>
      </c>
      <c r="AP70" s="32">
        <v>6</v>
      </c>
      <c r="AQ70" s="28"/>
      <c r="AR70" s="24">
        <v>69</v>
      </c>
      <c r="AS70">
        <v>64</v>
      </c>
      <c r="AT70" s="32">
        <v>5</v>
      </c>
      <c r="AU70" s="28"/>
      <c r="AV70">
        <v>116</v>
      </c>
      <c r="AW70">
        <v>109</v>
      </c>
      <c r="AX70" s="32">
        <v>7</v>
      </c>
      <c r="AY70" s="28"/>
      <c r="AZ70" s="24">
        <v>103</v>
      </c>
      <c r="BA70">
        <v>99</v>
      </c>
      <c r="BB70" s="32">
        <v>4</v>
      </c>
      <c r="BC70" s="28"/>
      <c r="BD70" s="27"/>
      <c r="BF70" s="32">
        <v>0</v>
      </c>
      <c r="BG70" s="28"/>
      <c r="BH70">
        <v>53</v>
      </c>
      <c r="BI70">
        <v>50</v>
      </c>
      <c r="BJ70" s="32">
        <v>3</v>
      </c>
      <c r="BK70" s="28"/>
      <c r="BL70" s="24">
        <v>62</v>
      </c>
      <c r="BM70">
        <v>60</v>
      </c>
      <c r="BN70">
        <v>74</v>
      </c>
      <c r="BO70">
        <v>72</v>
      </c>
      <c r="BP70" s="32">
        <v>4</v>
      </c>
      <c r="BQ70" s="28"/>
      <c r="BR70" s="24">
        <v>25</v>
      </c>
      <c r="BS70">
        <v>24</v>
      </c>
      <c r="BT70" s="32">
        <v>1</v>
      </c>
      <c r="BU70" s="28"/>
      <c r="BX70">
        <v>128</v>
      </c>
      <c r="BY70">
        <v>121</v>
      </c>
      <c r="BZ70" s="32">
        <v>7</v>
      </c>
      <c r="CA70" s="28"/>
      <c r="CB70">
        <v>28</v>
      </c>
      <c r="CC70">
        <v>25</v>
      </c>
      <c r="CD70" s="32">
        <v>3</v>
      </c>
      <c r="CE70" s="28"/>
      <c r="CF70" s="24">
        <v>34</v>
      </c>
      <c r="CG70">
        <v>33</v>
      </c>
      <c r="CH70" s="32">
        <v>1</v>
      </c>
      <c r="CI70" s="28"/>
      <c r="CJ70" s="24">
        <v>119</v>
      </c>
      <c r="CK70">
        <v>113</v>
      </c>
      <c r="CL70" s="32">
        <v>6</v>
      </c>
      <c r="CM70" s="28"/>
      <c r="CP70" s="32">
        <v>0</v>
      </c>
      <c r="CQ70" s="28"/>
      <c r="CR70" s="24">
        <v>37</v>
      </c>
      <c r="CT70">
        <v>36</v>
      </c>
      <c r="CU70" s="32">
        <v>1</v>
      </c>
      <c r="CV70" s="28"/>
      <c r="CW70" s="27"/>
      <c r="CY70">
        <v>16</v>
      </c>
      <c r="CZ70">
        <v>15</v>
      </c>
      <c r="DA70" s="32">
        <v>1</v>
      </c>
      <c r="DB70" s="28"/>
      <c r="DC70" s="24">
        <v>144</v>
      </c>
      <c r="DE70">
        <v>136</v>
      </c>
      <c r="DF70" s="32">
        <v>8</v>
      </c>
      <c r="DG70" s="28"/>
      <c r="DH70">
        <v>31</v>
      </c>
      <c r="DI70" s="32">
        <v>27.90679999999999</v>
      </c>
      <c r="DJ70" s="32">
        <v>3.0932000000000102</v>
      </c>
      <c r="DK70" s="28"/>
      <c r="DL70" s="24">
        <v>80</v>
      </c>
      <c r="DM70" s="32">
        <v>76.89500000000001</v>
      </c>
      <c r="DN70" s="32">
        <v>3.1049999999999902</v>
      </c>
      <c r="DO70" s="28"/>
      <c r="DP70" s="24">
        <v>12</v>
      </c>
      <c r="DQ70" s="32">
        <v>10.701200000000011</v>
      </c>
      <c r="DR70" s="32">
        <v>1.2987999999999891</v>
      </c>
      <c r="DS70" s="28"/>
      <c r="DT70" s="24">
        <v>71</v>
      </c>
      <c r="DU70">
        <v>68</v>
      </c>
      <c r="DV70" s="32">
        <v>3</v>
      </c>
      <c r="DW70" s="28"/>
      <c r="DZ70" s="32">
        <v>0</v>
      </c>
      <c r="EA70" s="28"/>
      <c r="EB70">
        <v>158</v>
      </c>
      <c r="EC70">
        <v>151</v>
      </c>
      <c r="ED70" s="32">
        <v>7</v>
      </c>
      <c r="EE70" s="28"/>
      <c r="EF70" s="24">
        <v>56</v>
      </c>
      <c r="EH70">
        <v>54</v>
      </c>
      <c r="EI70" s="32">
        <v>2</v>
      </c>
      <c r="EJ70" s="28"/>
      <c r="EK70" s="24">
        <v>66</v>
      </c>
      <c r="EM70">
        <v>61</v>
      </c>
      <c r="EN70" s="32">
        <v>5</v>
      </c>
      <c r="EO70" s="28"/>
      <c r="ER70" s="32">
        <v>0</v>
      </c>
      <c r="ES70" s="28"/>
      <c r="ET70" s="27"/>
      <c r="EU70">
        <v>43</v>
      </c>
      <c r="EV70">
        <v>40</v>
      </c>
      <c r="EW70">
        <v>34</v>
      </c>
      <c r="EX70">
        <v>32</v>
      </c>
      <c r="EY70" s="32">
        <v>5</v>
      </c>
      <c r="EZ70" s="28"/>
      <c r="FC70" s="32">
        <v>0</v>
      </c>
      <c r="FD70" s="28"/>
      <c r="FE70" s="27"/>
      <c r="FI70" s="32">
        <v>0</v>
      </c>
      <c r="FJ70" s="28"/>
      <c r="FK70">
        <v>31</v>
      </c>
      <c r="FL70">
        <v>30</v>
      </c>
      <c r="FM70">
        <v>43</v>
      </c>
      <c r="FN70">
        <v>40</v>
      </c>
      <c r="FO70" s="32">
        <v>4</v>
      </c>
      <c r="FP70" s="28"/>
      <c r="FQ70">
        <v>18</v>
      </c>
      <c r="FR70" s="29">
        <v>16.493200000000002</v>
      </c>
      <c r="FS70" s="32">
        <v>1.5067999999999979</v>
      </c>
      <c r="FT70" s="28"/>
      <c r="FU70" s="24">
        <v>90</v>
      </c>
      <c r="FV70">
        <v>86</v>
      </c>
      <c r="FW70" s="32">
        <v>4</v>
      </c>
      <c r="FX70" s="28"/>
      <c r="FY70" s="24">
        <v>22</v>
      </c>
      <c r="FZ70">
        <v>21</v>
      </c>
      <c r="GA70" s="32">
        <v>1</v>
      </c>
      <c r="GB70" s="28"/>
      <c r="GC70">
        <v>44</v>
      </c>
      <c r="GD70">
        <v>40</v>
      </c>
      <c r="GE70" s="32">
        <v>4</v>
      </c>
      <c r="GF70" s="28"/>
      <c r="GG70" s="24">
        <v>59</v>
      </c>
      <c r="GH70">
        <v>52</v>
      </c>
      <c r="GI70" s="32">
        <v>7</v>
      </c>
      <c r="GJ70" s="28"/>
      <c r="GK70" s="24">
        <v>44</v>
      </c>
      <c r="GL70">
        <v>58</v>
      </c>
      <c r="GM70" s="34">
        <v>-14</v>
      </c>
      <c r="GN70" s="28">
        <v>14</v>
      </c>
      <c r="GO70">
        <v>70</v>
      </c>
      <c r="GP70">
        <v>70</v>
      </c>
      <c r="GQ70" s="32">
        <v>0</v>
      </c>
      <c r="GR70" s="31"/>
      <c r="GU70" s="32">
        <v>0</v>
      </c>
      <c r="GV70" s="28"/>
      <c r="GW70">
        <v>65</v>
      </c>
      <c r="GX70">
        <v>65</v>
      </c>
      <c r="GY70" s="32">
        <v>0</v>
      </c>
      <c r="GZ70" s="31"/>
      <c r="HA70">
        <v>21</v>
      </c>
      <c r="HB70">
        <v>21</v>
      </c>
      <c r="HC70" s="32">
        <v>0</v>
      </c>
      <c r="HD70" s="28"/>
      <c r="HG70" s="32">
        <v>0</v>
      </c>
      <c r="HH70" s="31"/>
      <c r="HI70">
        <v>36</v>
      </c>
      <c r="HJ70" s="29">
        <v>35.468800000000009</v>
      </c>
      <c r="HK70" s="32">
        <v>0.53119999999999123</v>
      </c>
      <c r="HL70" s="28"/>
      <c r="HM70" s="30"/>
      <c r="HO70" s="32">
        <v>0</v>
      </c>
      <c r="HP70" s="31"/>
      <c r="HS70" s="32">
        <v>0</v>
      </c>
      <c r="HT70" s="31"/>
      <c r="HU70">
        <v>60</v>
      </c>
      <c r="HV70">
        <v>58</v>
      </c>
      <c r="HW70" s="32">
        <v>-2</v>
      </c>
      <c r="HX70" s="31"/>
      <c r="IA70" s="32">
        <v>0</v>
      </c>
      <c r="IB70" s="28"/>
      <c r="IC70">
        <v>51</v>
      </c>
      <c r="ID70">
        <v>50</v>
      </c>
      <c r="IE70">
        <v>42</v>
      </c>
      <c r="IF70">
        <v>42</v>
      </c>
      <c r="IG70" s="32">
        <v>1</v>
      </c>
      <c r="IH70" s="31"/>
      <c r="II70" s="29">
        <v>29.984999999999999</v>
      </c>
      <c r="IJ70" s="29">
        <v>30</v>
      </c>
      <c r="IK70" s="32">
        <v>-1.500000000000057E-2</v>
      </c>
      <c r="IL70" s="31"/>
      <c r="IM70" s="29">
        <v>56.606999999999999</v>
      </c>
      <c r="IN70" s="29">
        <v>57.395000000000003</v>
      </c>
      <c r="IO70" s="32">
        <v>-0.78800000000000381</v>
      </c>
      <c r="IP70" s="31"/>
      <c r="IQ70" s="30">
        <v>0</v>
      </c>
      <c r="IR70" s="29">
        <v>0</v>
      </c>
      <c r="IS70" s="32">
        <v>0</v>
      </c>
      <c r="IT70" s="31"/>
    </row>
    <row r="71" spans="1:254" x14ac:dyDescent="0.25">
      <c r="A71" s="32" t="s">
        <v>207</v>
      </c>
      <c r="B71" s="26">
        <v>1</v>
      </c>
      <c r="F71" s="29">
        <v>73</v>
      </c>
      <c r="I71" s="24">
        <v>31</v>
      </c>
      <c r="J71" s="36">
        <v>30</v>
      </c>
      <c r="K71" s="36">
        <v>31</v>
      </c>
      <c r="L71" s="36">
        <v>30</v>
      </c>
      <c r="M71" s="35">
        <f t="shared" si="6"/>
        <v>2</v>
      </c>
      <c r="N71" s="28"/>
      <c r="O71" s="24">
        <v>40</v>
      </c>
      <c r="P71" s="36">
        <v>40</v>
      </c>
      <c r="Q71" s="36">
        <v>78</v>
      </c>
      <c r="R71" s="36">
        <v>77</v>
      </c>
      <c r="S71" s="35">
        <f t="shared" si="7"/>
        <v>1</v>
      </c>
      <c r="T71" s="28"/>
      <c r="U71" s="36">
        <v>40</v>
      </c>
      <c r="V71">
        <v>40</v>
      </c>
      <c r="W71">
        <v>28</v>
      </c>
      <c r="X71">
        <v>27</v>
      </c>
      <c r="Y71" s="32">
        <v>1</v>
      </c>
      <c r="Z71" s="28"/>
      <c r="AB71">
        <v>47</v>
      </c>
      <c r="AC71">
        <v>44</v>
      </c>
      <c r="AD71" s="32">
        <v>3</v>
      </c>
      <c r="AE71" s="28"/>
      <c r="AF71" s="24">
        <v>123</v>
      </c>
      <c r="AG71">
        <v>117</v>
      </c>
      <c r="AH71" s="32">
        <v>6</v>
      </c>
      <c r="AI71" s="28"/>
      <c r="AJ71" s="24">
        <v>68</v>
      </c>
      <c r="AK71">
        <v>66</v>
      </c>
      <c r="AL71" s="32">
        <v>2</v>
      </c>
      <c r="AM71" s="28"/>
      <c r="AN71">
        <v>69</v>
      </c>
      <c r="AO71">
        <v>58</v>
      </c>
      <c r="AP71" s="32">
        <v>11</v>
      </c>
      <c r="AQ71" s="28"/>
      <c r="AR71" s="24">
        <v>73</v>
      </c>
      <c r="AS71">
        <v>70</v>
      </c>
      <c r="AT71" s="32">
        <v>3</v>
      </c>
      <c r="AU71" s="28"/>
      <c r="AV71">
        <v>93</v>
      </c>
      <c r="AW71">
        <v>88</v>
      </c>
      <c r="AX71" s="32">
        <v>5</v>
      </c>
      <c r="AY71" s="28"/>
      <c r="AZ71" s="24">
        <v>103</v>
      </c>
      <c r="BA71">
        <v>97</v>
      </c>
      <c r="BB71" s="32">
        <v>6</v>
      </c>
      <c r="BC71" s="28"/>
      <c r="BD71" s="24">
        <v>122</v>
      </c>
      <c r="BE71">
        <v>120</v>
      </c>
      <c r="BF71" s="32">
        <v>2</v>
      </c>
      <c r="BG71" s="28"/>
      <c r="BJ71" s="32">
        <v>0</v>
      </c>
      <c r="BK71" s="28"/>
      <c r="BL71" s="24">
        <v>62</v>
      </c>
      <c r="BM71">
        <v>60</v>
      </c>
      <c r="BN71">
        <v>72</v>
      </c>
      <c r="BO71">
        <v>67</v>
      </c>
      <c r="BP71" s="32">
        <v>7</v>
      </c>
      <c r="BQ71" s="28"/>
      <c r="BR71" s="24">
        <v>56</v>
      </c>
      <c r="BS71">
        <v>54</v>
      </c>
      <c r="BT71" s="32">
        <v>2</v>
      </c>
      <c r="BU71" s="28"/>
      <c r="BX71">
        <v>89</v>
      </c>
      <c r="BY71">
        <v>87</v>
      </c>
      <c r="BZ71" s="32">
        <v>2</v>
      </c>
      <c r="CA71" s="28"/>
      <c r="CB71">
        <v>19</v>
      </c>
      <c r="CC71">
        <v>16</v>
      </c>
      <c r="CD71" s="32">
        <v>3</v>
      </c>
      <c r="CE71" s="28"/>
      <c r="CF71" s="24">
        <v>198</v>
      </c>
      <c r="CG71">
        <v>191</v>
      </c>
      <c r="CH71" s="32">
        <v>7</v>
      </c>
      <c r="CI71" s="28"/>
      <c r="CJ71" s="24">
        <v>102</v>
      </c>
      <c r="CK71">
        <v>97</v>
      </c>
      <c r="CL71" s="32">
        <v>5</v>
      </c>
      <c r="CM71" s="28"/>
      <c r="CP71" s="32">
        <v>0</v>
      </c>
      <c r="CQ71" s="28"/>
      <c r="CR71" s="24">
        <v>143</v>
      </c>
      <c r="CT71">
        <v>135</v>
      </c>
      <c r="CU71" s="32">
        <v>8</v>
      </c>
      <c r="CV71" s="28"/>
      <c r="CW71" s="27"/>
      <c r="DA71" s="32">
        <v>0</v>
      </c>
      <c r="DB71" s="28"/>
      <c r="DC71" s="24">
        <v>218</v>
      </c>
      <c r="DE71">
        <v>209</v>
      </c>
      <c r="DF71" s="32">
        <v>9</v>
      </c>
      <c r="DG71" s="28"/>
      <c r="DH71">
        <v>138</v>
      </c>
      <c r="DI71" s="32">
        <v>130.97040000000001</v>
      </c>
      <c r="DJ71" s="32">
        <v>7.0295999999999879</v>
      </c>
      <c r="DK71" s="28"/>
      <c r="DL71" s="30"/>
      <c r="DN71" s="32">
        <v>0</v>
      </c>
      <c r="DO71" s="28"/>
      <c r="DP71" s="24">
        <v>31</v>
      </c>
      <c r="DQ71" s="32">
        <v>30.439399999999988</v>
      </c>
      <c r="DR71" s="32">
        <v>0.56060000000001153</v>
      </c>
      <c r="DS71" s="28"/>
      <c r="DT71" s="24">
        <v>118</v>
      </c>
      <c r="DU71">
        <v>113</v>
      </c>
      <c r="DV71" s="32">
        <v>5</v>
      </c>
      <c r="DW71" s="28"/>
      <c r="DX71">
        <v>44</v>
      </c>
      <c r="DY71" s="29">
        <v>40</v>
      </c>
      <c r="DZ71" s="32">
        <v>4</v>
      </c>
      <c r="EA71" s="28"/>
      <c r="EB71">
        <v>184</v>
      </c>
      <c r="EC71">
        <v>175</v>
      </c>
      <c r="ED71" s="32">
        <v>9</v>
      </c>
      <c r="EE71" s="28"/>
      <c r="EF71" s="27"/>
      <c r="EI71" s="32">
        <v>0</v>
      </c>
      <c r="EJ71" s="28"/>
      <c r="EK71" s="27"/>
      <c r="EN71" s="32">
        <v>0</v>
      </c>
      <c r="EO71" s="28"/>
      <c r="ER71" s="32">
        <v>0</v>
      </c>
      <c r="ES71" s="28"/>
      <c r="ET71" s="27"/>
      <c r="EU71">
        <v>76</v>
      </c>
      <c r="EV71">
        <v>70</v>
      </c>
      <c r="EW71">
        <v>69</v>
      </c>
      <c r="EX71">
        <v>65</v>
      </c>
      <c r="EY71" s="32">
        <v>10</v>
      </c>
      <c r="EZ71" s="28"/>
      <c r="FC71" s="32">
        <v>0</v>
      </c>
      <c r="FD71" s="28"/>
      <c r="FE71" s="24">
        <v>105</v>
      </c>
      <c r="FF71">
        <v>100</v>
      </c>
      <c r="FG71">
        <v>110</v>
      </c>
      <c r="FH71">
        <v>102</v>
      </c>
      <c r="FI71" s="32">
        <v>13</v>
      </c>
      <c r="FJ71" s="28"/>
      <c r="FK71">
        <v>53</v>
      </c>
      <c r="FL71">
        <v>50</v>
      </c>
      <c r="FM71">
        <v>61</v>
      </c>
      <c r="FN71">
        <v>60</v>
      </c>
      <c r="FO71" s="32">
        <v>4</v>
      </c>
      <c r="FP71" s="28"/>
      <c r="FS71" s="32">
        <v>0</v>
      </c>
      <c r="FT71" s="28"/>
      <c r="FU71" s="24">
        <v>136</v>
      </c>
      <c r="FV71">
        <v>130</v>
      </c>
      <c r="FW71" s="32">
        <v>6</v>
      </c>
      <c r="FX71" s="28"/>
      <c r="FY71" s="24">
        <v>77</v>
      </c>
      <c r="FZ71">
        <v>75</v>
      </c>
      <c r="GA71" s="32">
        <v>2</v>
      </c>
      <c r="GB71" s="28"/>
      <c r="GC71">
        <v>31</v>
      </c>
      <c r="GD71">
        <v>30</v>
      </c>
      <c r="GE71" s="32">
        <v>1</v>
      </c>
      <c r="GF71" s="28"/>
      <c r="GG71" s="24">
        <v>52</v>
      </c>
      <c r="GH71">
        <v>50</v>
      </c>
      <c r="GI71" s="32">
        <v>2</v>
      </c>
      <c r="GJ71" s="28"/>
      <c r="GK71" s="24">
        <v>86</v>
      </c>
      <c r="GL71">
        <v>87</v>
      </c>
      <c r="GM71" s="32">
        <v>-1</v>
      </c>
      <c r="GN71" s="28"/>
      <c r="GQ71" s="32">
        <v>0</v>
      </c>
      <c r="GR71" s="31"/>
      <c r="GS71">
        <v>68</v>
      </c>
      <c r="GT71">
        <v>69</v>
      </c>
      <c r="GU71" s="32">
        <v>-1</v>
      </c>
      <c r="GV71" s="28"/>
      <c r="GW71">
        <v>21</v>
      </c>
      <c r="GX71">
        <v>20</v>
      </c>
      <c r="GY71" s="32">
        <v>1</v>
      </c>
      <c r="GZ71" s="31"/>
      <c r="HA71">
        <v>91</v>
      </c>
      <c r="HB71">
        <v>90</v>
      </c>
      <c r="HC71" s="32">
        <v>1</v>
      </c>
      <c r="HD71" s="28"/>
      <c r="HE71">
        <v>9</v>
      </c>
      <c r="HF71">
        <v>9</v>
      </c>
      <c r="HG71" s="32">
        <v>0</v>
      </c>
      <c r="HH71" s="31"/>
      <c r="HI71">
        <v>15</v>
      </c>
      <c r="HJ71" s="29">
        <v>14.779</v>
      </c>
      <c r="HK71" s="32">
        <v>0.22100000000000011</v>
      </c>
      <c r="HL71" s="28"/>
      <c r="HM71" s="24">
        <v>50</v>
      </c>
      <c r="HN71" s="29">
        <v>50</v>
      </c>
      <c r="HO71" s="32">
        <v>0</v>
      </c>
      <c r="HP71" s="31"/>
      <c r="HQ71">
        <v>21</v>
      </c>
      <c r="HR71">
        <v>19</v>
      </c>
      <c r="HS71" s="32">
        <v>2</v>
      </c>
      <c r="HT71" s="31"/>
      <c r="HW71" s="32">
        <v>0</v>
      </c>
      <c r="HX71" s="31"/>
      <c r="IA71" s="32">
        <v>0</v>
      </c>
      <c r="IB71" s="28"/>
      <c r="IC71">
        <v>52</v>
      </c>
      <c r="ID71">
        <v>50</v>
      </c>
      <c r="IE71">
        <v>48</v>
      </c>
      <c r="IF71">
        <v>46</v>
      </c>
      <c r="IG71" s="32">
        <v>4</v>
      </c>
      <c r="IH71" s="31"/>
      <c r="II71" s="29">
        <v>0</v>
      </c>
      <c r="IJ71" s="29">
        <v>0</v>
      </c>
      <c r="IK71" s="32">
        <v>0</v>
      </c>
      <c r="IL71" s="31"/>
      <c r="IM71" s="29">
        <v>93.634</v>
      </c>
      <c r="IN71" s="29">
        <v>91.266199999999998</v>
      </c>
      <c r="IO71" s="32">
        <v>2.367800000000003</v>
      </c>
      <c r="IP71" s="31"/>
      <c r="IQ71" s="30">
        <v>0</v>
      </c>
      <c r="IR71" s="29">
        <v>0</v>
      </c>
      <c r="IS71" s="32">
        <v>0</v>
      </c>
      <c r="IT71" s="31"/>
    </row>
    <row r="72" spans="1:254" x14ac:dyDescent="0.25">
      <c r="A72" s="32" t="s">
        <v>208</v>
      </c>
      <c r="B72" s="26">
        <v>0.1</v>
      </c>
      <c r="I72" s="27"/>
      <c r="J72" s="35"/>
      <c r="K72" s="35"/>
      <c r="L72" s="35"/>
      <c r="M72" s="35">
        <f t="shared" si="6"/>
        <v>0</v>
      </c>
      <c r="N72" s="28"/>
      <c r="O72" s="30"/>
      <c r="P72" s="35"/>
      <c r="Q72" s="35"/>
      <c r="R72" s="35"/>
      <c r="S72" s="35">
        <f t="shared" si="7"/>
        <v>0</v>
      </c>
      <c r="T72" s="28"/>
      <c r="U72" s="35"/>
      <c r="Y72" s="32">
        <v>0</v>
      </c>
      <c r="Z72" s="28"/>
      <c r="AD72" s="32">
        <v>0</v>
      </c>
      <c r="AE72" s="28"/>
      <c r="AF72" s="27"/>
      <c r="AH72" s="32">
        <v>0</v>
      </c>
      <c r="AI72" s="28"/>
      <c r="AJ72" s="27"/>
      <c r="AL72" s="32">
        <v>0</v>
      </c>
      <c r="AM72" s="28"/>
      <c r="AP72" s="32">
        <v>0</v>
      </c>
      <c r="AQ72" s="28"/>
      <c r="AR72" s="27"/>
      <c r="AT72" s="32">
        <v>0</v>
      </c>
      <c r="AU72" s="28"/>
      <c r="AX72" s="32">
        <v>0</v>
      </c>
      <c r="AY72" s="28"/>
      <c r="AZ72" s="27"/>
      <c r="BB72" s="32">
        <v>0</v>
      </c>
      <c r="BC72" s="28"/>
      <c r="BD72" s="27"/>
      <c r="BF72" s="32">
        <v>0</v>
      </c>
      <c r="BG72" s="28"/>
      <c r="BJ72" s="32">
        <v>0</v>
      </c>
      <c r="BK72" s="28"/>
      <c r="BL72" s="27"/>
      <c r="BP72" s="32">
        <v>0</v>
      </c>
      <c r="BQ72" s="28"/>
      <c r="BR72" s="27"/>
      <c r="BT72" s="32">
        <v>0</v>
      </c>
      <c r="BU72" s="28"/>
      <c r="BZ72" s="32">
        <v>0</v>
      </c>
      <c r="CA72" s="28"/>
      <c r="CD72" s="32">
        <v>0</v>
      </c>
      <c r="CE72" s="28"/>
      <c r="CF72" s="27"/>
      <c r="CH72" s="32">
        <v>0</v>
      </c>
      <c r="CI72" s="28"/>
      <c r="CJ72" s="27"/>
      <c r="CL72" s="32">
        <v>0</v>
      </c>
      <c r="CM72" s="28"/>
      <c r="CP72" s="32">
        <v>0</v>
      </c>
      <c r="CQ72" s="28"/>
      <c r="CR72" s="27"/>
      <c r="CU72" s="32">
        <v>0</v>
      </c>
      <c r="CV72" s="28"/>
      <c r="CW72" s="27"/>
      <c r="DA72" s="32">
        <v>0</v>
      </c>
      <c r="DB72" s="28"/>
      <c r="DC72" s="27"/>
      <c r="DF72" s="32">
        <v>0</v>
      </c>
      <c r="DG72" s="28"/>
      <c r="DJ72" s="32">
        <v>0</v>
      </c>
      <c r="DK72" s="28"/>
      <c r="DL72" s="30"/>
      <c r="DN72" s="32">
        <v>0</v>
      </c>
      <c r="DO72" s="28"/>
      <c r="DP72" s="27"/>
      <c r="DR72" s="32">
        <v>0</v>
      </c>
      <c r="DS72" s="28"/>
      <c r="DT72" s="27"/>
      <c r="DV72" s="32">
        <v>0</v>
      </c>
      <c r="DW72" s="28"/>
      <c r="DZ72" s="32">
        <v>0</v>
      </c>
      <c r="EA72" s="28"/>
      <c r="ED72" s="32">
        <v>0</v>
      </c>
      <c r="EE72" s="28"/>
      <c r="EF72" s="27"/>
      <c r="EI72" s="32">
        <v>0</v>
      </c>
      <c r="EJ72" s="28"/>
      <c r="EK72" s="27"/>
      <c r="EN72" s="32">
        <v>0</v>
      </c>
      <c r="EO72" s="28"/>
      <c r="ER72" s="32">
        <v>0</v>
      </c>
      <c r="ES72" s="28"/>
      <c r="ET72" s="27"/>
      <c r="EY72" s="32">
        <v>0</v>
      </c>
      <c r="EZ72" s="28"/>
      <c r="FC72" s="32">
        <v>0</v>
      </c>
      <c r="FD72" s="28"/>
      <c r="FE72" s="27"/>
      <c r="FI72" s="32">
        <v>0</v>
      </c>
      <c r="FJ72" s="28"/>
      <c r="FO72" s="32">
        <v>0</v>
      </c>
      <c r="FP72" s="28"/>
      <c r="FS72" s="32">
        <v>0</v>
      </c>
      <c r="FT72" s="28"/>
      <c r="FU72" s="27"/>
      <c r="FW72" s="32">
        <v>0</v>
      </c>
      <c r="FX72" s="28"/>
      <c r="FY72" s="27"/>
      <c r="GA72" s="32">
        <v>0</v>
      </c>
      <c r="GB72" s="28"/>
      <c r="GE72" s="32">
        <v>0</v>
      </c>
      <c r="GF72" s="28"/>
      <c r="GG72" s="27"/>
      <c r="GI72" s="32">
        <v>0</v>
      </c>
      <c r="GJ72" s="28"/>
      <c r="GK72" s="27"/>
      <c r="GM72" s="32">
        <v>0</v>
      </c>
      <c r="GN72" s="28"/>
      <c r="GQ72" s="32">
        <v>0</v>
      </c>
      <c r="GR72" s="31"/>
      <c r="GU72" s="32">
        <v>0</v>
      </c>
      <c r="GV72" s="28"/>
      <c r="GY72" s="32">
        <v>0</v>
      </c>
      <c r="GZ72" s="31"/>
      <c r="HC72" s="32">
        <v>0</v>
      </c>
      <c r="HD72" s="28"/>
      <c r="HG72" s="32">
        <v>0</v>
      </c>
      <c r="HH72" s="31"/>
      <c r="HK72" s="32">
        <v>0</v>
      </c>
      <c r="HL72" s="28"/>
      <c r="HM72" s="30"/>
      <c r="HO72" s="32">
        <v>0</v>
      </c>
      <c r="HP72" s="31"/>
      <c r="HS72" s="32">
        <v>0</v>
      </c>
      <c r="HT72" s="31"/>
      <c r="HW72" s="32">
        <v>0</v>
      </c>
      <c r="HX72" s="31"/>
      <c r="IA72" s="32">
        <v>0</v>
      </c>
      <c r="IB72" s="28"/>
      <c r="IC72" s="26"/>
      <c r="IE72" s="26"/>
      <c r="IG72" s="32">
        <v>0</v>
      </c>
      <c r="IH72" s="31"/>
      <c r="II72" s="29">
        <v>0</v>
      </c>
      <c r="IJ72" s="29">
        <v>0</v>
      </c>
      <c r="IK72" s="32">
        <v>0</v>
      </c>
      <c r="IL72" s="31"/>
      <c r="IM72" s="29">
        <v>0</v>
      </c>
      <c r="IN72" s="29">
        <v>0</v>
      </c>
      <c r="IO72" s="32">
        <v>0</v>
      </c>
      <c r="IP72" s="31"/>
      <c r="IQ72" s="30">
        <v>0</v>
      </c>
      <c r="IR72" s="29">
        <v>0</v>
      </c>
      <c r="IS72" s="32">
        <v>0</v>
      </c>
      <c r="IT72" s="31"/>
    </row>
    <row r="73" spans="1:254" x14ac:dyDescent="0.25">
      <c r="A73" s="32" t="s">
        <v>209</v>
      </c>
      <c r="B73" s="26">
        <v>1</v>
      </c>
      <c r="I73" s="27"/>
      <c r="J73" s="35"/>
      <c r="K73" s="35"/>
      <c r="L73" s="35"/>
      <c r="M73" s="35">
        <f t="shared" si="6"/>
        <v>0</v>
      </c>
      <c r="N73" s="28"/>
      <c r="O73" s="30"/>
      <c r="P73" s="35"/>
      <c r="Q73" s="35"/>
      <c r="R73" s="35"/>
      <c r="S73" s="35">
        <f t="shared" si="7"/>
        <v>0</v>
      </c>
      <c r="T73" s="28"/>
      <c r="U73" s="35"/>
      <c r="Y73" s="32">
        <v>0</v>
      </c>
      <c r="Z73" s="28"/>
      <c r="AD73" s="32">
        <v>0</v>
      </c>
      <c r="AE73" s="28"/>
      <c r="AF73" s="27"/>
      <c r="AH73" s="32">
        <v>0</v>
      </c>
      <c r="AI73" s="28"/>
      <c r="AJ73" s="27"/>
      <c r="AL73" s="32">
        <v>0</v>
      </c>
      <c r="AM73" s="28"/>
      <c r="AP73" s="32">
        <v>0</v>
      </c>
      <c r="AQ73" s="28"/>
      <c r="AR73" s="27"/>
      <c r="AT73" s="32">
        <v>0</v>
      </c>
      <c r="AU73" s="28"/>
      <c r="AX73" s="32">
        <v>0</v>
      </c>
      <c r="AY73" s="28"/>
      <c r="AZ73" s="27"/>
      <c r="BB73" s="32">
        <v>0</v>
      </c>
      <c r="BC73" s="28"/>
      <c r="BD73" s="27"/>
      <c r="BF73" s="32">
        <v>0</v>
      </c>
      <c r="BG73" s="28"/>
      <c r="BJ73" s="32">
        <v>0</v>
      </c>
      <c r="BK73" s="28"/>
      <c r="BL73" s="27"/>
      <c r="BP73" s="32">
        <v>0</v>
      </c>
      <c r="BQ73" s="28"/>
      <c r="BR73" s="27"/>
      <c r="BT73" s="32">
        <v>0</v>
      </c>
      <c r="BU73" s="28"/>
      <c r="BZ73" s="32">
        <v>0</v>
      </c>
      <c r="CA73" s="28"/>
      <c r="CD73" s="32">
        <v>0</v>
      </c>
      <c r="CE73" s="28"/>
      <c r="CF73" s="27"/>
      <c r="CH73" s="32">
        <v>0</v>
      </c>
      <c r="CI73" s="28"/>
      <c r="CJ73" s="27"/>
      <c r="CL73" s="32">
        <v>0</v>
      </c>
      <c r="CM73" s="28"/>
      <c r="CP73" s="32">
        <v>0</v>
      </c>
      <c r="CQ73" s="28"/>
      <c r="CR73" s="27"/>
      <c r="CU73" s="32">
        <v>0</v>
      </c>
      <c r="CV73" s="28"/>
      <c r="CW73" s="27"/>
      <c r="DA73" s="32">
        <v>0</v>
      </c>
      <c r="DB73" s="28"/>
      <c r="DC73" s="27"/>
      <c r="DF73" s="32">
        <v>0</v>
      </c>
      <c r="DG73" s="28"/>
      <c r="DJ73" s="32">
        <v>0</v>
      </c>
      <c r="DK73" s="28"/>
      <c r="DL73" s="30"/>
      <c r="DN73" s="32">
        <v>0</v>
      </c>
      <c r="DO73" s="28"/>
      <c r="DP73" s="27"/>
      <c r="DR73" s="32">
        <v>0</v>
      </c>
      <c r="DS73" s="28"/>
      <c r="DT73" s="27"/>
      <c r="DV73" s="32">
        <v>0</v>
      </c>
      <c r="DW73" s="28"/>
      <c r="DZ73" s="32">
        <v>0</v>
      </c>
      <c r="EA73" s="28"/>
      <c r="ED73" s="32">
        <v>0</v>
      </c>
      <c r="EE73" s="28"/>
      <c r="EF73" s="27"/>
      <c r="EI73" s="32">
        <v>0</v>
      </c>
      <c r="EJ73" s="28"/>
      <c r="EK73" s="27"/>
      <c r="EN73" s="32">
        <v>0</v>
      </c>
      <c r="EO73" s="28"/>
      <c r="ER73" s="32">
        <v>0</v>
      </c>
      <c r="ES73" s="28"/>
      <c r="ET73" s="27"/>
      <c r="EY73" s="32">
        <v>0</v>
      </c>
      <c r="EZ73" s="28"/>
      <c r="FC73" s="32">
        <v>0</v>
      </c>
      <c r="FD73" s="28"/>
      <c r="FE73" s="27"/>
      <c r="FI73" s="32">
        <v>0</v>
      </c>
      <c r="FJ73" s="28"/>
      <c r="FO73" s="32">
        <v>0</v>
      </c>
      <c r="FP73" s="28"/>
      <c r="FS73" s="32">
        <v>0</v>
      </c>
      <c r="FT73" s="28"/>
      <c r="FU73" s="27"/>
      <c r="FW73" s="32">
        <v>0</v>
      </c>
      <c r="FX73" s="28"/>
      <c r="FY73" s="27"/>
      <c r="GA73" s="32">
        <v>0</v>
      </c>
      <c r="GB73" s="28"/>
      <c r="GE73" s="32">
        <v>0</v>
      </c>
      <c r="GF73" s="28"/>
      <c r="GG73" s="27"/>
      <c r="GI73" s="32">
        <v>0</v>
      </c>
      <c r="GJ73" s="28"/>
      <c r="GK73" s="27"/>
      <c r="GM73" s="32">
        <v>0</v>
      </c>
      <c r="GN73" s="28"/>
      <c r="GQ73" s="32">
        <v>0</v>
      </c>
      <c r="GR73" s="31"/>
      <c r="GU73" s="32">
        <v>0</v>
      </c>
      <c r="GV73" s="28"/>
      <c r="GY73" s="32">
        <v>0</v>
      </c>
      <c r="GZ73" s="31"/>
      <c r="HC73" s="32">
        <v>0</v>
      </c>
      <c r="HD73" s="28"/>
      <c r="HG73" s="32">
        <v>0</v>
      </c>
      <c r="HH73" s="31"/>
      <c r="HK73" s="32">
        <v>0</v>
      </c>
      <c r="HL73" s="28"/>
      <c r="HM73" s="30"/>
      <c r="HO73" s="32">
        <v>0</v>
      </c>
      <c r="HP73" s="31"/>
      <c r="HS73" s="32">
        <v>0</v>
      </c>
      <c r="HT73" s="31"/>
      <c r="HW73" s="32">
        <v>0</v>
      </c>
      <c r="HX73" s="31"/>
      <c r="IA73" s="32">
        <v>0</v>
      </c>
      <c r="IB73" s="28"/>
      <c r="IC73" s="26"/>
      <c r="IE73" s="26"/>
      <c r="IG73" s="32">
        <v>0</v>
      </c>
      <c r="IH73" s="31"/>
      <c r="II73" s="29">
        <v>0</v>
      </c>
      <c r="IJ73" s="29">
        <v>0</v>
      </c>
      <c r="IK73" s="32">
        <v>0</v>
      </c>
      <c r="IL73" s="31"/>
      <c r="IM73" s="29">
        <v>0</v>
      </c>
      <c r="IN73" s="29">
        <v>0</v>
      </c>
      <c r="IO73" s="32">
        <v>0</v>
      </c>
      <c r="IP73" s="31"/>
      <c r="IQ73" s="30">
        <v>0</v>
      </c>
      <c r="IR73" s="29">
        <v>0</v>
      </c>
      <c r="IS73" s="32">
        <v>0</v>
      </c>
      <c r="IT73" s="31"/>
    </row>
    <row r="74" spans="1:254" x14ac:dyDescent="0.25">
      <c r="A74" s="32" t="s">
        <v>210</v>
      </c>
      <c r="B74" s="26">
        <v>0.09</v>
      </c>
      <c r="I74" s="27"/>
      <c r="J74" s="35"/>
      <c r="K74" s="35"/>
      <c r="L74" s="35"/>
      <c r="M74" s="35">
        <f t="shared" si="6"/>
        <v>0</v>
      </c>
      <c r="N74" s="28"/>
      <c r="O74" s="30"/>
      <c r="P74" s="35"/>
      <c r="Q74" s="35"/>
      <c r="R74" s="35"/>
      <c r="S74" s="35">
        <f t="shared" si="7"/>
        <v>0</v>
      </c>
      <c r="T74" s="28"/>
      <c r="U74" s="35"/>
      <c r="Y74" s="32">
        <v>0</v>
      </c>
      <c r="Z74" s="28"/>
      <c r="AD74" s="32">
        <v>0</v>
      </c>
      <c r="AE74" s="28"/>
      <c r="AF74" s="27"/>
      <c r="AH74" s="32">
        <v>0</v>
      </c>
      <c r="AI74" s="28"/>
      <c r="AJ74" s="27"/>
      <c r="AL74" s="32">
        <v>0</v>
      </c>
      <c r="AM74" s="28"/>
      <c r="AP74" s="32">
        <v>0</v>
      </c>
      <c r="AQ74" s="28"/>
      <c r="AR74" s="27"/>
      <c r="AT74" s="32">
        <v>0</v>
      </c>
      <c r="AU74" s="28"/>
      <c r="AW74">
        <v>10</v>
      </c>
      <c r="AX74" s="34">
        <v>-10</v>
      </c>
      <c r="AY74" s="28">
        <v>0.89999999999999991</v>
      </c>
      <c r="AZ74" s="27"/>
      <c r="BA74">
        <v>10</v>
      </c>
      <c r="BB74" s="34">
        <v>-10</v>
      </c>
      <c r="BC74" s="28">
        <v>0.89999999999999991</v>
      </c>
      <c r="BD74" s="27"/>
      <c r="BE74">
        <v>10</v>
      </c>
      <c r="BF74" s="34">
        <v>-10</v>
      </c>
      <c r="BG74" s="28">
        <v>0.89999999999999991</v>
      </c>
      <c r="BI74">
        <v>20</v>
      </c>
      <c r="BJ74" s="34">
        <v>-20</v>
      </c>
      <c r="BK74" s="28">
        <v>1.8</v>
      </c>
      <c r="BL74" s="27"/>
      <c r="BP74" s="32">
        <v>0</v>
      </c>
      <c r="BQ74" s="28"/>
      <c r="BR74" s="27"/>
      <c r="BS74">
        <v>20</v>
      </c>
      <c r="BT74" s="34">
        <v>-20</v>
      </c>
      <c r="BU74" s="28">
        <v>1.8</v>
      </c>
      <c r="BY74">
        <v>20</v>
      </c>
      <c r="BZ74" s="34">
        <v>-20</v>
      </c>
      <c r="CA74" s="28">
        <v>1.8</v>
      </c>
      <c r="CD74" s="32">
        <v>0</v>
      </c>
      <c r="CE74" s="28"/>
      <c r="CF74" s="27"/>
      <c r="CG74">
        <v>21</v>
      </c>
      <c r="CH74" s="34">
        <v>-21</v>
      </c>
      <c r="CI74" s="28">
        <v>1.89</v>
      </c>
      <c r="CJ74" s="27"/>
      <c r="CL74" s="32">
        <v>0</v>
      </c>
      <c r="CM74" s="28"/>
      <c r="CN74">
        <v>10</v>
      </c>
      <c r="CO74">
        <v>18</v>
      </c>
      <c r="CP74" s="32">
        <v>-8</v>
      </c>
      <c r="CQ74" s="28"/>
      <c r="CR74" s="24">
        <v>10</v>
      </c>
      <c r="CT74">
        <v>10</v>
      </c>
      <c r="CU74" s="32">
        <v>0</v>
      </c>
      <c r="CV74" s="28"/>
      <c r="CW74" s="27"/>
      <c r="CY74">
        <v>10</v>
      </c>
      <c r="CZ74">
        <v>10</v>
      </c>
      <c r="DA74" s="32">
        <v>0</v>
      </c>
      <c r="DB74" s="28"/>
      <c r="DC74" s="27"/>
      <c r="DE74">
        <v>20</v>
      </c>
      <c r="DF74" s="34">
        <v>-20</v>
      </c>
      <c r="DG74" s="28">
        <v>1.8</v>
      </c>
      <c r="DJ74" s="32">
        <v>0</v>
      </c>
      <c r="DK74" s="28"/>
      <c r="DL74" s="24">
        <v>10</v>
      </c>
      <c r="DM74" s="32">
        <v>12</v>
      </c>
      <c r="DN74" s="32">
        <v>-2</v>
      </c>
      <c r="DO74" s="28"/>
      <c r="DP74" s="27"/>
      <c r="DR74" s="32">
        <v>0</v>
      </c>
      <c r="DS74" s="28"/>
      <c r="DT74" s="27"/>
      <c r="DU74">
        <v>14</v>
      </c>
      <c r="DV74" s="34">
        <v>-14</v>
      </c>
      <c r="DW74" s="31">
        <v>1.26</v>
      </c>
      <c r="DZ74" s="32">
        <v>0</v>
      </c>
      <c r="EA74" s="28"/>
      <c r="EB74">
        <v>20</v>
      </c>
      <c r="EC74">
        <v>20</v>
      </c>
      <c r="ED74" s="32">
        <v>0</v>
      </c>
      <c r="EE74" s="28"/>
      <c r="EF74" s="27"/>
      <c r="EI74" s="32">
        <v>0</v>
      </c>
      <c r="EJ74" s="28"/>
      <c r="EK74" s="27"/>
      <c r="EN74" s="32">
        <v>0</v>
      </c>
      <c r="EO74" s="28"/>
      <c r="EP74">
        <v>20</v>
      </c>
      <c r="EQ74" s="29">
        <v>20</v>
      </c>
      <c r="ER74" s="32">
        <v>0</v>
      </c>
      <c r="ES74" s="28"/>
      <c r="ET74" s="27"/>
      <c r="EY74" s="32">
        <v>0</v>
      </c>
      <c r="EZ74" s="28"/>
      <c r="FA74">
        <v>10</v>
      </c>
      <c r="FB74" s="29">
        <v>16.8</v>
      </c>
      <c r="FC74" s="32">
        <v>-6.8000000000000007</v>
      </c>
      <c r="FD74" s="28"/>
      <c r="FE74" s="27"/>
      <c r="FI74" s="32">
        <v>0</v>
      </c>
      <c r="FJ74" s="28"/>
      <c r="FO74" s="32">
        <v>0</v>
      </c>
      <c r="FP74" s="28"/>
      <c r="FQ74">
        <v>30</v>
      </c>
      <c r="FR74" s="29">
        <v>30</v>
      </c>
      <c r="FS74" s="32">
        <v>0</v>
      </c>
      <c r="FT74" s="28"/>
      <c r="FU74" s="27"/>
      <c r="FW74" s="32">
        <v>0</v>
      </c>
      <c r="FX74" s="28"/>
      <c r="FY74" s="24">
        <v>10</v>
      </c>
      <c r="FZ74">
        <v>10</v>
      </c>
      <c r="GA74" s="32">
        <v>0</v>
      </c>
      <c r="GB74" s="28"/>
      <c r="GC74">
        <v>10</v>
      </c>
      <c r="GD74">
        <v>14</v>
      </c>
      <c r="GE74" s="32">
        <v>-4</v>
      </c>
      <c r="GF74" s="28"/>
      <c r="GG74" s="27"/>
      <c r="GI74" s="32">
        <v>0</v>
      </c>
      <c r="GJ74" s="28"/>
      <c r="GK74" s="27"/>
      <c r="GM74" s="32">
        <v>0</v>
      </c>
      <c r="GN74" s="28"/>
      <c r="GO74">
        <v>20</v>
      </c>
      <c r="GP74">
        <v>20</v>
      </c>
      <c r="GQ74" s="32">
        <v>0</v>
      </c>
      <c r="GR74" s="31"/>
      <c r="GU74" s="32">
        <v>0</v>
      </c>
      <c r="GV74" s="28"/>
      <c r="GY74" s="32">
        <v>0</v>
      </c>
      <c r="GZ74" s="31"/>
      <c r="HC74" s="32">
        <v>0</v>
      </c>
      <c r="HD74" s="28"/>
      <c r="HG74" s="32">
        <v>0</v>
      </c>
      <c r="HH74" s="31"/>
      <c r="HK74" s="32">
        <v>0</v>
      </c>
      <c r="HL74" s="28"/>
      <c r="HM74" s="30"/>
      <c r="HO74" s="32">
        <v>0</v>
      </c>
      <c r="HP74" s="31"/>
      <c r="HS74" s="32">
        <v>0</v>
      </c>
      <c r="HT74" s="31"/>
      <c r="HW74" s="32">
        <v>0</v>
      </c>
      <c r="HX74" s="31"/>
      <c r="IA74" s="32">
        <v>0</v>
      </c>
      <c r="IB74" s="28"/>
      <c r="IC74" s="26"/>
      <c r="IE74" s="26"/>
      <c r="IG74" s="32">
        <v>0</v>
      </c>
      <c r="IH74" s="31"/>
      <c r="II74" s="29">
        <v>0</v>
      </c>
      <c r="IJ74" s="29">
        <v>0</v>
      </c>
      <c r="IK74" s="32">
        <v>0</v>
      </c>
      <c r="IL74" s="31"/>
      <c r="IM74" s="29">
        <v>0</v>
      </c>
      <c r="IN74" s="29">
        <v>0</v>
      </c>
      <c r="IO74" s="32">
        <v>0</v>
      </c>
      <c r="IP74" s="31"/>
      <c r="IQ74" s="30">
        <v>0</v>
      </c>
      <c r="IR74" s="29">
        <v>0</v>
      </c>
      <c r="IS74" s="32">
        <v>0</v>
      </c>
      <c r="IT74" s="31"/>
    </row>
    <row r="75" spans="1:254" x14ac:dyDescent="0.25">
      <c r="A75" s="32" t="s">
        <v>211</v>
      </c>
      <c r="B75" s="26">
        <v>1</v>
      </c>
      <c r="I75" s="27"/>
      <c r="J75" s="35"/>
      <c r="K75" s="35"/>
      <c r="L75" s="35"/>
      <c r="M75" s="35">
        <f t="shared" si="6"/>
        <v>0</v>
      </c>
      <c r="N75" s="28"/>
      <c r="O75" s="30"/>
      <c r="P75" s="35"/>
      <c r="Q75" s="35"/>
      <c r="R75" s="35"/>
      <c r="S75" s="35">
        <f t="shared" si="7"/>
        <v>0</v>
      </c>
      <c r="T75" s="28"/>
      <c r="U75" s="35"/>
      <c r="Y75" s="32">
        <v>0</v>
      </c>
      <c r="Z75" s="28"/>
      <c r="AD75" s="32">
        <v>0</v>
      </c>
      <c r="AE75" s="28"/>
      <c r="AF75" s="27"/>
      <c r="AH75" s="32">
        <v>0</v>
      </c>
      <c r="AI75" s="28"/>
      <c r="AJ75" s="27"/>
      <c r="AL75" s="32">
        <v>0</v>
      </c>
      <c r="AM75" s="28"/>
      <c r="AP75" s="32">
        <v>0</v>
      </c>
      <c r="AQ75" s="28"/>
      <c r="AR75" s="27"/>
      <c r="AT75" s="32">
        <v>0</v>
      </c>
      <c r="AU75" s="28"/>
      <c r="AX75" s="32">
        <v>0</v>
      </c>
      <c r="AY75" s="28"/>
      <c r="AZ75" s="27"/>
      <c r="BB75" s="32">
        <v>0</v>
      </c>
      <c r="BC75" s="28"/>
      <c r="BD75" s="27"/>
      <c r="BF75" s="32">
        <v>0</v>
      </c>
      <c r="BG75" s="28"/>
      <c r="BJ75" s="32">
        <v>0</v>
      </c>
      <c r="BK75" s="28"/>
      <c r="BL75" s="27"/>
      <c r="BP75" s="32">
        <v>0</v>
      </c>
      <c r="BQ75" s="28"/>
      <c r="BR75" s="27"/>
      <c r="BT75" s="32">
        <v>0</v>
      </c>
      <c r="BU75" s="28"/>
      <c r="BZ75" s="32">
        <v>0</v>
      </c>
      <c r="CA75" s="28"/>
      <c r="CD75" s="32">
        <v>0</v>
      </c>
      <c r="CE75" s="28"/>
      <c r="CF75" s="27"/>
      <c r="CH75" s="32">
        <v>0</v>
      </c>
      <c r="CI75" s="28"/>
      <c r="CJ75" s="27"/>
      <c r="CL75" s="32">
        <v>0</v>
      </c>
      <c r="CM75" s="28"/>
      <c r="CP75" s="32">
        <v>0</v>
      </c>
      <c r="CQ75" s="28"/>
      <c r="CR75" s="27"/>
      <c r="CU75" s="32">
        <v>0</v>
      </c>
      <c r="CV75" s="28"/>
      <c r="CW75" s="27"/>
      <c r="DA75" s="32">
        <v>0</v>
      </c>
      <c r="DB75" s="28"/>
      <c r="DC75" s="27"/>
      <c r="DF75" s="32">
        <v>0</v>
      </c>
      <c r="DG75" s="28"/>
      <c r="DJ75" s="32">
        <v>0</v>
      </c>
      <c r="DK75" s="28"/>
      <c r="DL75" s="30"/>
      <c r="DN75" s="32">
        <v>0</v>
      </c>
      <c r="DO75" s="28"/>
      <c r="DP75" s="27"/>
      <c r="DR75" s="32">
        <v>0</v>
      </c>
      <c r="DS75" s="28"/>
      <c r="DT75" s="27"/>
      <c r="DV75" s="32">
        <v>0</v>
      </c>
      <c r="DW75" s="28"/>
      <c r="DZ75" s="32">
        <v>0</v>
      </c>
      <c r="EA75" s="28"/>
      <c r="ED75" s="32">
        <v>0</v>
      </c>
      <c r="EE75" s="28"/>
      <c r="EF75" s="27"/>
      <c r="EI75" s="32">
        <v>0</v>
      </c>
      <c r="EJ75" s="28"/>
      <c r="EK75" s="27"/>
      <c r="EN75" s="32">
        <v>0</v>
      </c>
      <c r="EO75" s="28"/>
      <c r="ER75" s="32">
        <v>0</v>
      </c>
      <c r="ES75" s="28"/>
      <c r="ET75" s="27"/>
      <c r="EY75" s="32">
        <v>0</v>
      </c>
      <c r="EZ75" s="28"/>
      <c r="FC75" s="32">
        <v>0</v>
      </c>
      <c r="FD75" s="28"/>
      <c r="FE75" s="27"/>
      <c r="FI75" s="32">
        <v>0</v>
      </c>
      <c r="FJ75" s="28"/>
      <c r="FO75" s="32">
        <v>0</v>
      </c>
      <c r="FP75" s="28"/>
      <c r="FS75" s="32">
        <v>0</v>
      </c>
      <c r="FT75" s="28"/>
      <c r="FU75" s="27"/>
      <c r="FW75" s="32">
        <v>0</v>
      </c>
      <c r="FX75" s="28"/>
      <c r="FY75" s="27"/>
      <c r="GA75" s="32">
        <v>0</v>
      </c>
      <c r="GB75" s="28"/>
      <c r="GE75" s="32">
        <v>0</v>
      </c>
      <c r="GF75" s="28"/>
      <c r="GG75" s="27"/>
      <c r="GI75" s="32">
        <v>0</v>
      </c>
      <c r="GJ75" s="28"/>
      <c r="GK75" s="27"/>
      <c r="GM75" s="32">
        <v>0</v>
      </c>
      <c r="GN75" s="28"/>
      <c r="GQ75" s="32">
        <v>0</v>
      </c>
      <c r="GR75" s="31"/>
      <c r="GU75" s="32">
        <v>0</v>
      </c>
      <c r="GV75" s="28"/>
      <c r="GY75" s="32">
        <v>0</v>
      </c>
      <c r="GZ75" s="31"/>
      <c r="HC75" s="32">
        <v>0</v>
      </c>
      <c r="HD75" s="28"/>
      <c r="HG75" s="32">
        <v>0</v>
      </c>
      <c r="HH75" s="31"/>
      <c r="HK75" s="32">
        <v>0</v>
      </c>
      <c r="HL75" s="28"/>
      <c r="HM75" s="30"/>
      <c r="HO75" s="32">
        <v>0</v>
      </c>
      <c r="HP75" s="31"/>
      <c r="HS75" s="32">
        <v>0</v>
      </c>
      <c r="HT75" s="31"/>
      <c r="HW75" s="32">
        <v>0</v>
      </c>
      <c r="HX75" s="31"/>
      <c r="IA75" s="32">
        <v>0</v>
      </c>
      <c r="IB75" s="28"/>
      <c r="IC75" s="26"/>
      <c r="IE75" s="26"/>
      <c r="IG75" s="32">
        <v>0</v>
      </c>
      <c r="IH75" s="31"/>
      <c r="II75" s="29">
        <v>0</v>
      </c>
      <c r="IJ75" s="29">
        <v>0</v>
      </c>
      <c r="IK75" s="32">
        <v>0</v>
      </c>
      <c r="IL75" s="31"/>
      <c r="IM75" s="29">
        <v>0</v>
      </c>
      <c r="IN75" s="29">
        <v>0</v>
      </c>
      <c r="IO75" s="32">
        <v>0</v>
      </c>
      <c r="IP75" s="31"/>
      <c r="IQ75" s="30">
        <v>0</v>
      </c>
      <c r="IR75" s="29">
        <v>0</v>
      </c>
      <c r="IS75" s="32">
        <v>0</v>
      </c>
      <c r="IT75" s="31"/>
    </row>
    <row r="76" spans="1:254" x14ac:dyDescent="0.25">
      <c r="A76" s="32" t="s">
        <v>212</v>
      </c>
      <c r="B76" s="26">
        <v>1</v>
      </c>
      <c r="I76" s="27"/>
      <c r="J76" s="35"/>
      <c r="K76" s="35"/>
      <c r="L76" s="35"/>
      <c r="M76" s="35">
        <f t="shared" si="6"/>
        <v>0</v>
      </c>
      <c r="N76" s="28"/>
      <c r="O76" s="30"/>
      <c r="P76" s="35"/>
      <c r="Q76" s="35"/>
      <c r="R76" s="35"/>
      <c r="S76" s="35">
        <f t="shared" si="7"/>
        <v>0</v>
      </c>
      <c r="T76" s="28"/>
      <c r="U76" s="35"/>
      <c r="Y76" s="32">
        <v>0</v>
      </c>
      <c r="Z76" s="28"/>
      <c r="AD76" s="32">
        <v>0</v>
      </c>
      <c r="AE76" s="28"/>
      <c r="AF76" s="27"/>
      <c r="AH76" s="32">
        <v>0</v>
      </c>
      <c r="AI76" s="28"/>
      <c r="AJ76" s="27"/>
      <c r="AL76" s="32">
        <v>0</v>
      </c>
      <c r="AM76" s="28"/>
      <c r="AP76" s="32">
        <v>0</v>
      </c>
      <c r="AQ76" s="28"/>
      <c r="AR76" s="27"/>
      <c r="AT76" s="32">
        <v>0</v>
      </c>
      <c r="AU76" s="28"/>
      <c r="AX76" s="32">
        <v>0</v>
      </c>
      <c r="AY76" s="28"/>
      <c r="AZ76" s="27"/>
      <c r="BB76" s="32">
        <v>0</v>
      </c>
      <c r="BC76" s="28"/>
      <c r="BD76" s="27"/>
      <c r="BF76" s="32">
        <v>0</v>
      </c>
      <c r="BG76" s="28"/>
      <c r="BJ76" s="32">
        <v>0</v>
      </c>
      <c r="BK76" s="28"/>
      <c r="BL76" s="27"/>
      <c r="BP76" s="32">
        <v>0</v>
      </c>
      <c r="BQ76" s="28"/>
      <c r="BR76" s="27"/>
      <c r="BT76" s="32">
        <v>0</v>
      </c>
      <c r="BU76" s="28"/>
      <c r="BZ76" s="32">
        <v>0</v>
      </c>
      <c r="CA76" s="28"/>
      <c r="CD76" s="32">
        <v>0</v>
      </c>
      <c r="CE76" s="28"/>
      <c r="CF76" s="27"/>
      <c r="CH76" s="32">
        <v>0</v>
      </c>
      <c r="CI76" s="28"/>
      <c r="CJ76" s="27"/>
      <c r="CL76" s="32">
        <v>0</v>
      </c>
      <c r="CM76" s="28"/>
      <c r="CP76" s="32">
        <v>0</v>
      </c>
      <c r="CQ76" s="28"/>
      <c r="CR76" s="27"/>
      <c r="CU76" s="32">
        <v>0</v>
      </c>
      <c r="CV76" s="28"/>
      <c r="CW76" s="27"/>
      <c r="DA76" s="32">
        <v>0</v>
      </c>
      <c r="DB76" s="28"/>
      <c r="DC76" s="27"/>
      <c r="DF76" s="32">
        <v>0</v>
      </c>
      <c r="DG76" s="28"/>
      <c r="DJ76" s="32">
        <v>0</v>
      </c>
      <c r="DK76" s="28"/>
      <c r="DL76" s="30"/>
      <c r="DN76" s="32">
        <v>0</v>
      </c>
      <c r="DO76" s="28"/>
      <c r="DP76" s="27"/>
      <c r="DR76" s="32">
        <v>0</v>
      </c>
      <c r="DS76" s="28"/>
      <c r="DT76" s="27"/>
      <c r="DV76" s="32">
        <v>0</v>
      </c>
      <c r="DW76" s="28"/>
      <c r="DZ76" s="32">
        <v>0</v>
      </c>
      <c r="EA76" s="28"/>
      <c r="ED76" s="32">
        <v>0</v>
      </c>
      <c r="EE76" s="28"/>
      <c r="EF76" s="27"/>
      <c r="EI76" s="32">
        <v>0</v>
      </c>
      <c r="EJ76" s="28"/>
      <c r="EK76" s="27"/>
      <c r="EN76" s="32">
        <v>0</v>
      </c>
      <c r="EO76" s="28"/>
      <c r="ER76" s="32">
        <v>0</v>
      </c>
      <c r="ES76" s="28"/>
      <c r="ET76" s="27"/>
      <c r="EY76" s="32">
        <v>0</v>
      </c>
      <c r="EZ76" s="28"/>
      <c r="FC76" s="32">
        <v>0</v>
      </c>
      <c r="FD76" s="28"/>
      <c r="FE76" s="27"/>
      <c r="FI76" s="32">
        <v>0</v>
      </c>
      <c r="FJ76" s="28"/>
      <c r="FO76" s="32">
        <v>0</v>
      </c>
      <c r="FP76" s="28"/>
      <c r="FS76" s="32">
        <v>0</v>
      </c>
      <c r="FT76" s="28"/>
      <c r="FU76" s="27"/>
      <c r="FW76" s="32">
        <v>0</v>
      </c>
      <c r="FX76" s="28"/>
      <c r="FY76" s="27"/>
      <c r="GA76" s="32">
        <v>0</v>
      </c>
      <c r="GB76" s="28"/>
      <c r="GE76" s="32">
        <v>0</v>
      </c>
      <c r="GF76" s="28"/>
      <c r="GG76" s="27"/>
      <c r="GI76" s="32">
        <v>0</v>
      </c>
      <c r="GJ76" s="28"/>
      <c r="GK76" s="27"/>
      <c r="GM76" s="32">
        <v>0</v>
      </c>
      <c r="GN76" s="28"/>
      <c r="GQ76" s="32">
        <v>0</v>
      </c>
      <c r="GR76" s="31"/>
      <c r="GU76" s="32">
        <v>0</v>
      </c>
      <c r="GV76" s="28"/>
      <c r="GY76" s="32">
        <v>0</v>
      </c>
      <c r="GZ76" s="31"/>
      <c r="HC76" s="32">
        <v>0</v>
      </c>
      <c r="HD76" s="28"/>
      <c r="HG76" s="32">
        <v>0</v>
      </c>
      <c r="HH76" s="31"/>
      <c r="HK76" s="32">
        <v>0</v>
      </c>
      <c r="HL76" s="28"/>
      <c r="HM76" s="30"/>
      <c r="HO76" s="32">
        <v>0</v>
      </c>
      <c r="HP76" s="31"/>
      <c r="HS76" s="32">
        <v>0</v>
      </c>
      <c r="HT76" s="31"/>
      <c r="HW76" s="32">
        <v>0</v>
      </c>
      <c r="HX76" s="31"/>
      <c r="IA76" s="32">
        <v>0</v>
      </c>
      <c r="IB76" s="28"/>
      <c r="IC76" s="26"/>
      <c r="IE76" s="26"/>
      <c r="IG76" s="32">
        <v>0</v>
      </c>
      <c r="IH76" s="31"/>
      <c r="II76" s="29">
        <v>0</v>
      </c>
      <c r="IJ76" s="29">
        <v>0</v>
      </c>
      <c r="IK76" s="32">
        <v>0</v>
      </c>
      <c r="IL76" s="31"/>
      <c r="IM76" s="29">
        <v>0</v>
      </c>
      <c r="IN76" s="29">
        <v>0</v>
      </c>
      <c r="IO76" s="32">
        <v>0</v>
      </c>
      <c r="IP76" s="31"/>
      <c r="IQ76" s="30">
        <v>0</v>
      </c>
      <c r="IR76" s="29">
        <v>0</v>
      </c>
      <c r="IS76" s="32">
        <v>0</v>
      </c>
      <c r="IT76" s="31"/>
    </row>
    <row r="77" spans="1:254" x14ac:dyDescent="0.25">
      <c r="A77" s="32" t="s">
        <v>213</v>
      </c>
      <c r="B77" s="26">
        <v>0.35</v>
      </c>
      <c r="F77" s="29">
        <v>18</v>
      </c>
      <c r="I77" s="27"/>
      <c r="J77" s="35"/>
      <c r="K77" s="35"/>
      <c r="L77" s="35"/>
      <c r="M77" s="35">
        <f t="shared" si="6"/>
        <v>0</v>
      </c>
      <c r="N77" s="28"/>
      <c r="O77" s="30"/>
      <c r="P77" s="35"/>
      <c r="Q77" s="36">
        <v>48</v>
      </c>
      <c r="R77" s="36">
        <v>50</v>
      </c>
      <c r="S77" s="35">
        <f t="shared" si="7"/>
        <v>-2</v>
      </c>
      <c r="T77" s="28"/>
      <c r="U77" s="35"/>
      <c r="Y77" s="32">
        <v>0</v>
      </c>
      <c r="Z77" s="28"/>
      <c r="AB77">
        <v>40</v>
      </c>
      <c r="AC77">
        <v>44</v>
      </c>
      <c r="AD77" s="32">
        <v>-4</v>
      </c>
      <c r="AE77" s="28"/>
      <c r="AF77" s="24">
        <v>8</v>
      </c>
      <c r="AG77">
        <v>10</v>
      </c>
      <c r="AH77" s="32">
        <v>-2</v>
      </c>
      <c r="AI77" s="28"/>
      <c r="AJ77" s="24">
        <v>32</v>
      </c>
      <c r="AK77">
        <v>30</v>
      </c>
      <c r="AL77" s="32">
        <v>2</v>
      </c>
      <c r="AM77" s="28"/>
      <c r="AP77" s="32">
        <v>0</v>
      </c>
      <c r="AQ77" s="28"/>
      <c r="AR77" s="24">
        <v>32</v>
      </c>
      <c r="AS77">
        <v>32</v>
      </c>
      <c r="AT77" s="32">
        <v>0</v>
      </c>
      <c r="AU77" s="28"/>
      <c r="AV77">
        <v>8</v>
      </c>
      <c r="AW77">
        <v>8</v>
      </c>
      <c r="AX77" s="32">
        <v>0</v>
      </c>
      <c r="AY77" s="28"/>
      <c r="AZ77" s="24">
        <v>8</v>
      </c>
      <c r="BA77">
        <v>8</v>
      </c>
      <c r="BB77" s="32">
        <v>0</v>
      </c>
      <c r="BC77" s="28"/>
      <c r="BD77" s="24">
        <v>16</v>
      </c>
      <c r="BE77">
        <v>14</v>
      </c>
      <c r="BF77" s="32">
        <v>2</v>
      </c>
      <c r="BG77" s="28"/>
      <c r="BH77">
        <v>8</v>
      </c>
      <c r="BI77">
        <v>8</v>
      </c>
      <c r="BJ77" s="32">
        <v>0</v>
      </c>
      <c r="BK77" s="28"/>
      <c r="BL77" s="27"/>
      <c r="BM77">
        <v>8</v>
      </c>
      <c r="BP77" s="34">
        <v>-8</v>
      </c>
      <c r="BQ77" s="28">
        <v>7.65</v>
      </c>
      <c r="BR77" s="24">
        <v>8</v>
      </c>
      <c r="BS77">
        <v>10</v>
      </c>
      <c r="BT77" s="32">
        <v>-2</v>
      </c>
      <c r="BU77" s="28"/>
      <c r="BX77">
        <v>8</v>
      </c>
      <c r="BY77">
        <v>11</v>
      </c>
      <c r="BZ77" s="32">
        <v>-3</v>
      </c>
      <c r="CA77" s="28"/>
      <c r="CB77">
        <v>16</v>
      </c>
      <c r="CC77">
        <v>19</v>
      </c>
      <c r="CD77" s="32">
        <v>-3</v>
      </c>
      <c r="CE77" s="28"/>
      <c r="CF77" s="24">
        <v>8</v>
      </c>
      <c r="CG77">
        <v>8</v>
      </c>
      <c r="CH77" s="32">
        <v>0</v>
      </c>
      <c r="CI77" s="28"/>
      <c r="CJ77" s="24">
        <v>8</v>
      </c>
      <c r="CK77">
        <v>12</v>
      </c>
      <c r="CL77" s="32">
        <v>-4</v>
      </c>
      <c r="CM77" s="28"/>
      <c r="CP77" s="32">
        <v>0</v>
      </c>
      <c r="CQ77" s="28"/>
      <c r="CR77" s="24">
        <v>16</v>
      </c>
      <c r="CT77">
        <v>18</v>
      </c>
      <c r="CU77" s="32">
        <v>-2</v>
      </c>
      <c r="CV77" s="28"/>
      <c r="CW77" s="27"/>
      <c r="CY77">
        <v>8</v>
      </c>
      <c r="CZ77">
        <v>8</v>
      </c>
      <c r="DA77" s="32">
        <v>0</v>
      </c>
      <c r="DB77" s="28"/>
      <c r="DC77" s="24">
        <v>8</v>
      </c>
      <c r="DE77">
        <v>8</v>
      </c>
      <c r="DF77" s="32">
        <v>0</v>
      </c>
      <c r="DG77" s="28"/>
      <c r="DJ77" s="32">
        <v>0</v>
      </c>
      <c r="DK77" s="28"/>
      <c r="DL77" s="24">
        <v>8</v>
      </c>
      <c r="DM77" s="32">
        <v>6</v>
      </c>
      <c r="DN77" s="32">
        <v>2</v>
      </c>
      <c r="DO77" s="28"/>
      <c r="DP77" s="27"/>
      <c r="DR77" s="32">
        <v>0</v>
      </c>
      <c r="DS77" s="28"/>
      <c r="DT77" s="27"/>
      <c r="DV77" s="32">
        <v>0</v>
      </c>
      <c r="DW77" s="28"/>
      <c r="DZ77" s="32">
        <v>0</v>
      </c>
      <c r="EA77" s="28"/>
      <c r="ED77" s="32">
        <v>0</v>
      </c>
      <c r="EE77" s="28"/>
      <c r="EF77" s="27"/>
      <c r="EI77" s="32">
        <v>0</v>
      </c>
      <c r="EJ77" s="28"/>
      <c r="EK77" s="27"/>
      <c r="EN77" s="32">
        <v>0</v>
      </c>
      <c r="EO77" s="28"/>
      <c r="ER77" s="32">
        <v>0</v>
      </c>
      <c r="ES77" s="28"/>
      <c r="ET77" s="27"/>
      <c r="EW77">
        <v>48</v>
      </c>
      <c r="EX77">
        <v>52</v>
      </c>
      <c r="EY77" s="32">
        <v>-4</v>
      </c>
      <c r="EZ77" s="28"/>
      <c r="FA77">
        <v>32</v>
      </c>
      <c r="FB77" s="29">
        <v>31.399999999999991</v>
      </c>
      <c r="FC77" s="32">
        <v>0.60000000000000853</v>
      </c>
      <c r="FD77" s="28"/>
      <c r="FE77" s="27"/>
      <c r="FI77" s="32">
        <v>0</v>
      </c>
      <c r="FJ77" s="28"/>
      <c r="FM77">
        <v>48</v>
      </c>
      <c r="FN77">
        <v>50</v>
      </c>
      <c r="FO77" s="32">
        <v>-2</v>
      </c>
      <c r="FP77" s="28"/>
      <c r="FQ77">
        <v>24</v>
      </c>
      <c r="FR77" s="29">
        <v>24</v>
      </c>
      <c r="FS77" s="32">
        <v>0</v>
      </c>
      <c r="FT77" s="28"/>
      <c r="FU77" s="24">
        <v>16</v>
      </c>
      <c r="FV77">
        <v>20</v>
      </c>
      <c r="FW77" s="32">
        <v>-4</v>
      </c>
      <c r="FX77" s="28"/>
      <c r="FY77" s="24">
        <v>8</v>
      </c>
      <c r="FZ77">
        <v>8</v>
      </c>
      <c r="GA77" s="32">
        <v>0</v>
      </c>
      <c r="GB77" s="28"/>
      <c r="GC77">
        <v>32</v>
      </c>
      <c r="GD77">
        <v>32</v>
      </c>
      <c r="GE77" s="32">
        <v>0</v>
      </c>
      <c r="GF77" s="28"/>
      <c r="GG77" s="27"/>
      <c r="GI77" s="32">
        <v>0</v>
      </c>
      <c r="GJ77" s="28"/>
      <c r="GK77" s="24">
        <v>16</v>
      </c>
      <c r="GL77">
        <v>21</v>
      </c>
      <c r="GM77" s="32">
        <v>-5</v>
      </c>
      <c r="GN77" s="28"/>
      <c r="GQ77" s="32">
        <v>0</v>
      </c>
      <c r="GR77" s="31"/>
      <c r="GU77" s="32">
        <v>0</v>
      </c>
      <c r="GV77" s="28"/>
      <c r="GW77">
        <v>32</v>
      </c>
      <c r="GX77">
        <v>30</v>
      </c>
      <c r="GY77" s="32">
        <v>2</v>
      </c>
      <c r="GZ77" s="31"/>
      <c r="HB77">
        <v>16</v>
      </c>
      <c r="HC77" s="34">
        <v>-16</v>
      </c>
      <c r="HD77" s="28">
        <v>5.6</v>
      </c>
      <c r="HG77" s="32">
        <v>0</v>
      </c>
      <c r="HH77" s="31"/>
      <c r="HI77">
        <v>8</v>
      </c>
      <c r="HJ77" s="29">
        <v>4.8000000000000007</v>
      </c>
      <c r="HK77" s="32">
        <v>3.1999999999999988</v>
      </c>
      <c r="HL77" s="28"/>
      <c r="HM77" s="30"/>
      <c r="HO77" s="32">
        <v>0</v>
      </c>
      <c r="HP77" s="31"/>
      <c r="HQ77">
        <v>16</v>
      </c>
      <c r="HR77">
        <v>16</v>
      </c>
      <c r="HS77" s="32">
        <v>0</v>
      </c>
      <c r="HT77" s="31"/>
      <c r="HW77" s="32">
        <v>0</v>
      </c>
      <c r="HX77" s="31"/>
      <c r="IA77" s="32">
        <v>0</v>
      </c>
      <c r="IB77" s="28"/>
      <c r="IC77" s="26"/>
      <c r="IE77" s="26"/>
      <c r="IG77" s="32">
        <v>0</v>
      </c>
      <c r="IH77" s="31"/>
      <c r="II77" s="29">
        <v>0</v>
      </c>
      <c r="IJ77" s="29">
        <v>0</v>
      </c>
      <c r="IK77" s="32">
        <v>0</v>
      </c>
      <c r="IL77" s="31"/>
      <c r="IM77" s="29">
        <v>0</v>
      </c>
      <c r="IN77" s="29">
        <v>0</v>
      </c>
      <c r="IO77" s="32">
        <v>0</v>
      </c>
      <c r="IP77" s="31"/>
      <c r="IQ77" s="30">
        <v>0</v>
      </c>
      <c r="IR77" s="29">
        <v>0</v>
      </c>
      <c r="IS77" s="32">
        <v>0</v>
      </c>
      <c r="IT77" s="31"/>
    </row>
    <row r="78" spans="1:254" x14ac:dyDescent="0.25">
      <c r="A78" s="32" t="s">
        <v>214</v>
      </c>
      <c r="B78" s="26">
        <v>1</v>
      </c>
      <c r="I78" s="27"/>
      <c r="J78" s="35"/>
      <c r="K78" s="35"/>
      <c r="L78" s="35"/>
      <c r="M78" s="35">
        <f t="shared" si="6"/>
        <v>0</v>
      </c>
      <c r="N78" s="28"/>
      <c r="O78" s="30"/>
      <c r="P78" s="35"/>
      <c r="Q78" s="35"/>
      <c r="R78" s="35"/>
      <c r="S78" s="35">
        <f t="shared" si="7"/>
        <v>0</v>
      </c>
      <c r="T78" s="28"/>
      <c r="U78" s="35"/>
      <c r="Y78" s="32">
        <v>0</v>
      </c>
      <c r="Z78" s="28"/>
      <c r="AD78" s="32">
        <v>0</v>
      </c>
      <c r="AE78" s="28"/>
      <c r="AF78" s="27"/>
      <c r="AH78" s="32">
        <v>0</v>
      </c>
      <c r="AI78" s="28"/>
      <c r="AJ78" s="27"/>
      <c r="AL78" s="32">
        <v>0</v>
      </c>
      <c r="AM78" s="28"/>
      <c r="AP78" s="32">
        <v>0</v>
      </c>
      <c r="AQ78" s="28"/>
      <c r="AR78" s="27"/>
      <c r="AT78" s="32">
        <v>0</v>
      </c>
      <c r="AU78" s="28"/>
      <c r="AX78" s="32">
        <v>0</v>
      </c>
      <c r="AY78" s="28"/>
      <c r="AZ78" s="27"/>
      <c r="BB78" s="32">
        <v>0</v>
      </c>
      <c r="BC78" s="28"/>
      <c r="BD78" s="27"/>
      <c r="BF78" s="32">
        <v>0</v>
      </c>
      <c r="BG78" s="28"/>
      <c r="BJ78" s="32">
        <v>0</v>
      </c>
      <c r="BK78" s="28"/>
      <c r="BL78" s="27"/>
      <c r="BP78" s="32">
        <v>0</v>
      </c>
      <c r="BQ78" s="28"/>
      <c r="BR78" s="27"/>
      <c r="BT78" s="32">
        <v>0</v>
      </c>
      <c r="BU78" s="28"/>
      <c r="BZ78" s="32">
        <v>0</v>
      </c>
      <c r="CA78" s="28"/>
      <c r="CD78" s="32">
        <v>0</v>
      </c>
      <c r="CE78" s="28"/>
      <c r="CF78" s="27"/>
      <c r="CH78" s="32">
        <v>0</v>
      </c>
      <c r="CI78" s="28"/>
      <c r="CJ78" s="27"/>
      <c r="CL78" s="32">
        <v>0</v>
      </c>
      <c r="CM78" s="28"/>
      <c r="CP78" s="32">
        <v>0</v>
      </c>
      <c r="CQ78" s="28"/>
      <c r="CR78" s="27"/>
      <c r="CU78" s="32">
        <v>0</v>
      </c>
      <c r="CV78" s="28"/>
      <c r="CW78" s="27"/>
      <c r="DA78" s="32">
        <v>0</v>
      </c>
      <c r="DB78" s="28"/>
      <c r="DC78" s="27"/>
      <c r="DF78" s="32">
        <v>0</v>
      </c>
      <c r="DG78" s="28"/>
      <c r="DJ78" s="32">
        <v>0</v>
      </c>
      <c r="DK78" s="28"/>
      <c r="DL78" s="30"/>
      <c r="DN78" s="32">
        <v>0</v>
      </c>
      <c r="DO78" s="28"/>
      <c r="DP78" s="27"/>
      <c r="DR78" s="32">
        <v>0</v>
      </c>
      <c r="DS78" s="28"/>
      <c r="DT78" s="27"/>
      <c r="DV78" s="32">
        <v>0</v>
      </c>
      <c r="DW78" s="28"/>
      <c r="DZ78" s="32">
        <v>0</v>
      </c>
      <c r="EA78" s="28"/>
      <c r="ED78" s="32">
        <v>0</v>
      </c>
      <c r="EE78" s="28"/>
      <c r="EF78" s="27"/>
      <c r="EI78" s="32">
        <v>0</v>
      </c>
      <c r="EJ78" s="28"/>
      <c r="EK78" s="27"/>
      <c r="EN78" s="32">
        <v>0</v>
      </c>
      <c r="EO78" s="28"/>
      <c r="ER78" s="32">
        <v>0</v>
      </c>
      <c r="ES78" s="28"/>
      <c r="ET78" s="27"/>
      <c r="EY78" s="32">
        <v>0</v>
      </c>
      <c r="EZ78" s="28"/>
      <c r="FC78" s="32">
        <v>0</v>
      </c>
      <c r="FD78" s="28"/>
      <c r="FE78" s="27"/>
      <c r="FI78" s="32">
        <v>0</v>
      </c>
      <c r="FJ78" s="28"/>
      <c r="FO78" s="32">
        <v>0</v>
      </c>
      <c r="FP78" s="28"/>
      <c r="FS78" s="32">
        <v>0</v>
      </c>
      <c r="FT78" s="28"/>
      <c r="FU78" s="27"/>
      <c r="FW78" s="32">
        <v>0</v>
      </c>
      <c r="FX78" s="28"/>
      <c r="FY78" s="27"/>
      <c r="GA78" s="32">
        <v>0</v>
      </c>
      <c r="GB78" s="28"/>
      <c r="GE78" s="32">
        <v>0</v>
      </c>
      <c r="GF78" s="28"/>
      <c r="GG78" s="27"/>
      <c r="GI78" s="32">
        <v>0</v>
      </c>
      <c r="GJ78" s="28"/>
      <c r="GK78" s="27"/>
      <c r="GM78" s="32">
        <v>0</v>
      </c>
      <c r="GN78" s="28"/>
      <c r="GQ78" s="32">
        <v>0</v>
      </c>
      <c r="GR78" s="31"/>
      <c r="GU78" s="32">
        <v>0</v>
      </c>
      <c r="GV78" s="28"/>
      <c r="GY78" s="32">
        <v>0</v>
      </c>
      <c r="GZ78" s="31"/>
      <c r="HC78" s="32">
        <v>0</v>
      </c>
      <c r="HD78" s="28"/>
      <c r="HG78" s="32">
        <v>0</v>
      </c>
      <c r="HH78" s="31"/>
      <c r="HK78" s="32">
        <v>0</v>
      </c>
      <c r="HL78" s="28"/>
      <c r="HM78" s="30"/>
      <c r="HO78" s="32">
        <v>0</v>
      </c>
      <c r="HP78" s="31"/>
      <c r="HS78" s="32">
        <v>0</v>
      </c>
      <c r="HT78" s="31"/>
      <c r="HW78" s="32">
        <v>0</v>
      </c>
      <c r="HX78" s="31"/>
      <c r="IA78" s="32">
        <v>0</v>
      </c>
      <c r="IB78" s="28"/>
      <c r="IC78" s="26"/>
      <c r="IE78" s="26"/>
      <c r="IG78" s="32">
        <v>0</v>
      </c>
      <c r="IH78" s="31"/>
      <c r="II78" s="29">
        <v>60.265000000000001</v>
      </c>
      <c r="IJ78" s="29">
        <v>60</v>
      </c>
      <c r="IK78" s="32">
        <v>0.26500000000000062</v>
      </c>
      <c r="IL78" s="31"/>
      <c r="IM78" s="29">
        <v>53.494</v>
      </c>
      <c r="IN78" s="29">
        <v>51.692399999999992</v>
      </c>
      <c r="IO78" s="32">
        <v>1.8016000000000081</v>
      </c>
      <c r="IP78" s="31"/>
      <c r="IQ78" s="30">
        <v>0</v>
      </c>
      <c r="IR78" s="29">
        <v>0</v>
      </c>
      <c r="IS78" s="32">
        <v>0</v>
      </c>
      <c r="IT78" s="31"/>
    </row>
    <row r="79" spans="1:254" x14ac:dyDescent="0.25">
      <c r="A79" s="32" t="s">
        <v>215</v>
      </c>
      <c r="B79" s="26">
        <v>1</v>
      </c>
      <c r="I79" s="24">
        <v>104</v>
      </c>
      <c r="J79" s="36">
        <v>100</v>
      </c>
      <c r="K79" s="36">
        <v>81</v>
      </c>
      <c r="L79" s="36">
        <v>80</v>
      </c>
      <c r="M79" s="35">
        <f t="shared" si="6"/>
        <v>5</v>
      </c>
      <c r="N79" s="28"/>
      <c r="O79" s="30"/>
      <c r="P79" s="35"/>
      <c r="Q79" s="36">
        <v>81</v>
      </c>
      <c r="R79" s="36">
        <v>80</v>
      </c>
      <c r="S79" s="35">
        <f t="shared" si="7"/>
        <v>1</v>
      </c>
      <c r="T79" s="28"/>
      <c r="U79" s="35"/>
      <c r="Y79" s="32">
        <v>0</v>
      </c>
      <c r="Z79" s="28"/>
      <c r="AB79">
        <v>66</v>
      </c>
      <c r="AC79">
        <v>63</v>
      </c>
      <c r="AD79" s="32">
        <v>3</v>
      </c>
      <c r="AE79" s="28"/>
      <c r="AF79" s="24">
        <v>157</v>
      </c>
      <c r="AG79">
        <v>149</v>
      </c>
      <c r="AH79" s="32">
        <v>8</v>
      </c>
      <c r="AI79" s="28"/>
      <c r="AJ79" s="27"/>
      <c r="AL79" s="32">
        <v>0</v>
      </c>
      <c r="AM79" s="28"/>
      <c r="AN79">
        <v>210</v>
      </c>
      <c r="AO79">
        <v>199</v>
      </c>
      <c r="AP79" s="32">
        <v>11</v>
      </c>
      <c r="AQ79" s="28"/>
      <c r="AR79" s="24">
        <v>176</v>
      </c>
      <c r="AS79">
        <v>170</v>
      </c>
      <c r="AT79" s="32">
        <v>6</v>
      </c>
      <c r="AU79" s="28"/>
      <c r="AV79">
        <v>44</v>
      </c>
      <c r="AW79">
        <v>42</v>
      </c>
      <c r="AX79" s="32">
        <v>2</v>
      </c>
      <c r="AY79" s="28"/>
      <c r="AZ79" s="24">
        <v>154</v>
      </c>
      <c r="BA79">
        <v>145</v>
      </c>
      <c r="BB79" s="32">
        <v>9</v>
      </c>
      <c r="BC79" s="28"/>
      <c r="BD79" s="24">
        <v>110</v>
      </c>
      <c r="BE79">
        <v>107</v>
      </c>
      <c r="BF79" s="32">
        <v>3</v>
      </c>
      <c r="BG79" s="28"/>
      <c r="BH79">
        <v>12</v>
      </c>
      <c r="BI79">
        <v>11</v>
      </c>
      <c r="BJ79" s="32">
        <v>1</v>
      </c>
      <c r="BK79" s="28"/>
      <c r="BL79" s="24">
        <v>74</v>
      </c>
      <c r="BM79">
        <v>70</v>
      </c>
      <c r="BN79">
        <v>69</v>
      </c>
      <c r="BO79">
        <v>65</v>
      </c>
      <c r="BP79" s="32">
        <v>8</v>
      </c>
      <c r="BQ79" s="28"/>
      <c r="BR79" s="27"/>
      <c r="BT79" s="32">
        <v>0</v>
      </c>
      <c r="BU79" s="28"/>
      <c r="BX79">
        <v>109</v>
      </c>
      <c r="BY79">
        <v>103</v>
      </c>
      <c r="BZ79" s="32">
        <v>6</v>
      </c>
      <c r="CA79" s="28"/>
      <c r="CB79">
        <v>46</v>
      </c>
      <c r="CC79">
        <v>43</v>
      </c>
      <c r="CD79" s="32">
        <v>3</v>
      </c>
      <c r="CE79" s="28"/>
      <c r="CF79" s="24">
        <v>71</v>
      </c>
      <c r="CG79">
        <v>69</v>
      </c>
      <c r="CH79" s="32">
        <v>2</v>
      </c>
      <c r="CI79" s="28"/>
      <c r="CJ79" s="24">
        <v>106</v>
      </c>
      <c r="CK79">
        <v>100</v>
      </c>
      <c r="CL79" s="32">
        <v>6</v>
      </c>
      <c r="CM79" s="28"/>
      <c r="CN79">
        <v>50</v>
      </c>
      <c r="CO79">
        <v>47</v>
      </c>
      <c r="CP79" s="32">
        <v>3</v>
      </c>
      <c r="CQ79" s="28"/>
      <c r="CR79" s="24">
        <v>50</v>
      </c>
      <c r="CT79">
        <v>46</v>
      </c>
      <c r="CU79" s="32">
        <v>4</v>
      </c>
      <c r="CV79" s="28"/>
      <c r="CW79" s="27"/>
      <c r="CY79">
        <v>78</v>
      </c>
      <c r="CZ79">
        <v>73</v>
      </c>
      <c r="DA79" s="32">
        <v>5</v>
      </c>
      <c r="DB79" s="28"/>
      <c r="DC79" s="24">
        <v>103</v>
      </c>
      <c r="DE79">
        <v>99</v>
      </c>
      <c r="DF79" s="32">
        <v>4</v>
      </c>
      <c r="DG79" s="28"/>
      <c r="DH79">
        <v>124</v>
      </c>
      <c r="DI79" s="32">
        <v>117.9884</v>
      </c>
      <c r="DJ79" s="32">
        <v>6.0116000000000014</v>
      </c>
      <c r="DK79" s="28"/>
      <c r="DL79" s="24">
        <v>9</v>
      </c>
      <c r="DM79" s="32">
        <v>6.8859999999999957</v>
      </c>
      <c r="DN79" s="32">
        <v>2.1140000000000039</v>
      </c>
      <c r="DO79" s="28"/>
      <c r="DP79" s="24">
        <v>43</v>
      </c>
      <c r="DQ79" s="32">
        <v>40.9816</v>
      </c>
      <c r="DR79" s="32">
        <v>2.0184000000000002</v>
      </c>
      <c r="DS79" s="28"/>
      <c r="DT79" s="24">
        <v>50</v>
      </c>
      <c r="DU79">
        <v>48</v>
      </c>
      <c r="DV79" s="32">
        <v>2</v>
      </c>
      <c r="DW79" s="28"/>
      <c r="DX79">
        <v>87</v>
      </c>
      <c r="DY79" s="29">
        <v>81.807799999999972</v>
      </c>
      <c r="DZ79" s="32">
        <v>5.1922000000000281</v>
      </c>
      <c r="EA79" s="28"/>
      <c r="EB79">
        <v>126</v>
      </c>
      <c r="EC79">
        <v>123</v>
      </c>
      <c r="ED79" s="32">
        <v>3</v>
      </c>
      <c r="EE79" s="28"/>
      <c r="EF79" s="27"/>
      <c r="EI79" s="32">
        <v>0</v>
      </c>
      <c r="EJ79" s="28"/>
      <c r="EK79" s="27"/>
      <c r="EN79" s="32">
        <v>0</v>
      </c>
      <c r="EO79" s="28"/>
      <c r="ER79" s="32">
        <v>0</v>
      </c>
      <c r="ES79" s="28"/>
      <c r="ET79" s="27"/>
      <c r="EU79">
        <v>85</v>
      </c>
      <c r="EV79">
        <v>80</v>
      </c>
      <c r="EW79">
        <v>74</v>
      </c>
      <c r="EX79">
        <v>71</v>
      </c>
      <c r="EY79" s="32">
        <v>8</v>
      </c>
      <c r="EZ79" s="28"/>
      <c r="FC79" s="32">
        <v>0</v>
      </c>
      <c r="FD79" s="28"/>
      <c r="FE79" s="27"/>
      <c r="FI79" s="32">
        <v>0</v>
      </c>
      <c r="FJ79" s="28"/>
      <c r="FK79">
        <v>83</v>
      </c>
      <c r="FL79">
        <v>80</v>
      </c>
      <c r="FM79">
        <v>92</v>
      </c>
      <c r="FN79">
        <v>90</v>
      </c>
      <c r="FO79" s="32">
        <v>5</v>
      </c>
      <c r="FP79" s="28"/>
      <c r="FS79" s="32">
        <v>0</v>
      </c>
      <c r="FT79" s="28"/>
      <c r="FU79" s="24">
        <v>106</v>
      </c>
      <c r="FV79">
        <v>100</v>
      </c>
      <c r="FW79" s="32">
        <v>6</v>
      </c>
      <c r="FX79" s="28"/>
      <c r="FY79" s="24">
        <v>44</v>
      </c>
      <c r="FZ79">
        <v>40</v>
      </c>
      <c r="GA79" s="32">
        <v>4</v>
      </c>
      <c r="GB79" s="28"/>
      <c r="GE79" s="32">
        <v>0</v>
      </c>
      <c r="GF79" s="28"/>
      <c r="GG79" s="24">
        <v>88</v>
      </c>
      <c r="GH79">
        <v>80</v>
      </c>
      <c r="GI79" s="32">
        <v>8</v>
      </c>
      <c r="GJ79" s="28"/>
      <c r="GK79" s="24">
        <v>56</v>
      </c>
      <c r="GL79">
        <v>55</v>
      </c>
      <c r="GM79" s="32">
        <v>1</v>
      </c>
      <c r="GN79" s="28"/>
      <c r="GO79">
        <v>6</v>
      </c>
      <c r="GP79">
        <v>6</v>
      </c>
      <c r="GQ79" s="32">
        <v>0</v>
      </c>
      <c r="GR79" s="31"/>
      <c r="GS79">
        <v>59</v>
      </c>
      <c r="GT79">
        <v>60</v>
      </c>
      <c r="GU79" s="32">
        <v>-1</v>
      </c>
      <c r="GV79" s="28"/>
      <c r="GW79">
        <v>21</v>
      </c>
      <c r="GX79">
        <v>20</v>
      </c>
      <c r="GY79" s="32">
        <v>1</v>
      </c>
      <c r="GZ79" s="31"/>
      <c r="HA79">
        <v>51</v>
      </c>
      <c r="HB79">
        <v>51</v>
      </c>
      <c r="HC79" s="32">
        <v>0</v>
      </c>
      <c r="HD79" s="28"/>
      <c r="HE79">
        <v>18</v>
      </c>
      <c r="HF79">
        <v>20</v>
      </c>
      <c r="HG79" s="32">
        <v>-2</v>
      </c>
      <c r="HH79" s="31"/>
      <c r="HK79" s="32">
        <v>0</v>
      </c>
      <c r="HL79" s="28"/>
      <c r="HM79" s="30"/>
      <c r="HO79" s="32">
        <v>0</v>
      </c>
      <c r="HP79" s="31"/>
      <c r="HQ79">
        <v>45</v>
      </c>
      <c r="HR79">
        <v>45</v>
      </c>
      <c r="HS79" s="32">
        <v>0</v>
      </c>
      <c r="HT79" s="31"/>
      <c r="HW79" s="32">
        <v>0</v>
      </c>
      <c r="HX79" s="31"/>
      <c r="HY79">
        <v>30</v>
      </c>
      <c r="HZ79">
        <v>29</v>
      </c>
      <c r="IA79" s="32">
        <v>1</v>
      </c>
      <c r="IB79" s="28"/>
      <c r="IC79">
        <v>12</v>
      </c>
      <c r="ID79">
        <v>10</v>
      </c>
      <c r="IE79" s="26"/>
      <c r="IG79" s="32">
        <v>2</v>
      </c>
      <c r="IH79" s="31"/>
      <c r="IL79" s="31"/>
      <c r="IP79" s="31"/>
      <c r="IQ79" s="30"/>
      <c r="IT79" s="31"/>
    </row>
    <row r="80" spans="1:254" x14ac:dyDescent="0.25">
      <c r="A80" s="32" t="s">
        <v>216</v>
      </c>
      <c r="B80" s="26">
        <v>0.4</v>
      </c>
      <c r="I80" s="27"/>
      <c r="J80" s="35"/>
      <c r="K80" s="35"/>
      <c r="L80" s="35"/>
      <c r="M80" s="35">
        <f t="shared" si="6"/>
        <v>0</v>
      </c>
      <c r="N80" s="28"/>
      <c r="O80" s="30"/>
      <c r="P80" s="35"/>
      <c r="Q80" s="35"/>
      <c r="R80" s="35"/>
      <c r="S80" s="35">
        <f t="shared" si="7"/>
        <v>0</v>
      </c>
      <c r="T80" s="28"/>
      <c r="U80" s="35"/>
      <c r="Y80" s="32">
        <v>0</v>
      </c>
      <c r="Z80" s="28"/>
      <c r="AC80">
        <v>35</v>
      </c>
      <c r="AD80" s="34">
        <v>-35</v>
      </c>
      <c r="AE80" s="28">
        <v>14</v>
      </c>
      <c r="AF80" s="24">
        <v>24</v>
      </c>
      <c r="AG80">
        <v>24</v>
      </c>
      <c r="AH80" s="32">
        <v>0</v>
      </c>
      <c r="AI80" s="28"/>
      <c r="AJ80" s="27"/>
      <c r="AK80">
        <v>8</v>
      </c>
      <c r="AL80" s="34">
        <v>-8</v>
      </c>
      <c r="AM80" s="28">
        <v>3.2</v>
      </c>
      <c r="AN80">
        <v>36</v>
      </c>
      <c r="AO80">
        <v>37</v>
      </c>
      <c r="AP80" s="32">
        <v>-1</v>
      </c>
      <c r="AQ80" s="28"/>
      <c r="AR80" s="27"/>
      <c r="AT80" s="32">
        <v>0</v>
      </c>
      <c r="AU80" s="28"/>
      <c r="AV80">
        <v>6</v>
      </c>
      <c r="AW80">
        <v>5</v>
      </c>
      <c r="AX80" s="32">
        <v>1</v>
      </c>
      <c r="AY80" s="28"/>
      <c r="AZ80" s="24">
        <v>6</v>
      </c>
      <c r="BA80">
        <v>9</v>
      </c>
      <c r="BB80" s="32">
        <v>-3</v>
      </c>
      <c r="BC80" s="28"/>
      <c r="BD80" s="27"/>
      <c r="BF80" s="32">
        <v>0</v>
      </c>
      <c r="BG80" s="28"/>
      <c r="BJ80" s="32">
        <v>0</v>
      </c>
      <c r="BK80" s="28"/>
      <c r="BL80" s="27"/>
      <c r="BM80">
        <v>16</v>
      </c>
      <c r="BN80">
        <v>30</v>
      </c>
      <c r="BO80">
        <v>28</v>
      </c>
      <c r="BP80" s="34">
        <v>-14</v>
      </c>
      <c r="BQ80" s="28">
        <v>13.6</v>
      </c>
      <c r="BR80" s="24">
        <v>6</v>
      </c>
      <c r="BS80">
        <v>6</v>
      </c>
      <c r="BT80" s="32">
        <v>0</v>
      </c>
      <c r="BU80" s="28"/>
      <c r="BZ80" s="32">
        <v>0</v>
      </c>
      <c r="CA80" s="28"/>
      <c r="CB80">
        <v>36</v>
      </c>
      <c r="CC80">
        <v>38</v>
      </c>
      <c r="CD80" s="32">
        <v>-2</v>
      </c>
      <c r="CE80" s="28"/>
      <c r="CF80" s="27"/>
      <c r="CH80" s="32">
        <v>0</v>
      </c>
      <c r="CI80" s="28"/>
      <c r="CJ80" s="24">
        <v>30</v>
      </c>
      <c r="CK80" s="32">
        <v>30</v>
      </c>
      <c r="CL80" s="32">
        <v>0</v>
      </c>
      <c r="CM80" s="28"/>
      <c r="CP80" s="32">
        <v>0</v>
      </c>
      <c r="CQ80" s="28"/>
      <c r="CR80" s="27"/>
      <c r="CU80" s="32">
        <v>0</v>
      </c>
      <c r="CV80" s="28"/>
      <c r="CW80" s="27"/>
      <c r="DA80" s="32">
        <v>0</v>
      </c>
      <c r="DB80" s="28"/>
      <c r="DC80" s="27"/>
      <c r="DF80" s="32">
        <v>0</v>
      </c>
      <c r="DG80" s="28"/>
      <c r="DJ80" s="32">
        <v>0</v>
      </c>
      <c r="DK80" s="28"/>
      <c r="DL80" s="30"/>
      <c r="DN80" s="32">
        <v>0</v>
      </c>
      <c r="DO80" s="28"/>
      <c r="DP80" s="27"/>
      <c r="DR80" s="32">
        <v>0</v>
      </c>
      <c r="DS80" s="28"/>
      <c r="DT80" s="27"/>
      <c r="DV80" s="32">
        <v>0</v>
      </c>
      <c r="DW80" s="28"/>
      <c r="DZ80" s="32">
        <v>0</v>
      </c>
      <c r="EA80" s="28"/>
      <c r="ED80" s="32">
        <v>0</v>
      </c>
      <c r="EE80" s="28"/>
      <c r="EF80" s="27"/>
      <c r="EI80" s="32">
        <v>0</v>
      </c>
      <c r="EJ80" s="28"/>
      <c r="EK80" s="27"/>
      <c r="EN80" s="32">
        <v>0</v>
      </c>
      <c r="EO80" s="28"/>
      <c r="ER80" s="32">
        <v>0</v>
      </c>
      <c r="ES80" s="28"/>
      <c r="ET80" s="27"/>
      <c r="EY80" s="32">
        <v>0</v>
      </c>
      <c r="EZ80" s="28"/>
      <c r="FC80" s="32">
        <v>0</v>
      </c>
      <c r="FD80" s="28"/>
      <c r="FE80" s="27"/>
      <c r="FI80" s="32">
        <v>0</v>
      </c>
      <c r="FJ80" s="28"/>
      <c r="FO80" s="32">
        <v>0</v>
      </c>
      <c r="FP80" s="28"/>
      <c r="FS80" s="32">
        <v>0</v>
      </c>
      <c r="FT80" s="28"/>
      <c r="FU80" s="27"/>
      <c r="FW80" s="32">
        <v>0</v>
      </c>
      <c r="FX80" s="28"/>
      <c r="FY80" s="27"/>
      <c r="GA80" s="32">
        <v>0</v>
      </c>
      <c r="GB80" s="28"/>
      <c r="GE80" s="32">
        <v>0</v>
      </c>
      <c r="GF80" s="28"/>
      <c r="GG80" s="27"/>
      <c r="GI80" s="32">
        <v>0</v>
      </c>
      <c r="GJ80" s="28"/>
      <c r="GK80" s="27"/>
      <c r="GM80" s="32">
        <v>0</v>
      </c>
      <c r="GN80" s="28"/>
      <c r="GQ80" s="32">
        <v>0</v>
      </c>
      <c r="GR80" s="31"/>
      <c r="GU80" s="32">
        <v>0</v>
      </c>
      <c r="GV80" s="28"/>
      <c r="GY80" s="32">
        <v>0</v>
      </c>
      <c r="GZ80" s="31"/>
      <c r="HC80" s="32">
        <v>0</v>
      </c>
      <c r="HD80" s="28"/>
      <c r="HG80" s="32">
        <v>0</v>
      </c>
      <c r="HH80" s="31"/>
      <c r="HK80" s="32">
        <v>0</v>
      </c>
      <c r="HL80" s="28"/>
      <c r="HM80" s="30"/>
      <c r="HO80" s="32">
        <v>0</v>
      </c>
      <c r="HP80" s="31"/>
      <c r="HS80" s="32">
        <v>0</v>
      </c>
      <c r="HT80" s="31"/>
      <c r="HW80" s="32">
        <v>0</v>
      </c>
      <c r="HX80" s="31"/>
      <c r="IA80" s="32">
        <v>0</v>
      </c>
      <c r="IB80" s="28"/>
      <c r="IC80" s="26"/>
      <c r="IE80" s="26"/>
      <c r="IG80" s="32">
        <v>0</v>
      </c>
      <c r="IH80" s="31"/>
      <c r="II80" s="29">
        <v>0</v>
      </c>
      <c r="IJ80" s="29">
        <v>0</v>
      </c>
      <c r="IK80" s="32">
        <v>0</v>
      </c>
      <c r="IL80" s="31"/>
      <c r="IM80" s="29">
        <v>0</v>
      </c>
      <c r="IN80" s="29">
        <v>0</v>
      </c>
      <c r="IO80" s="32">
        <v>0</v>
      </c>
      <c r="IP80" s="31"/>
      <c r="IQ80" s="30">
        <v>0</v>
      </c>
      <c r="IR80" s="29">
        <v>0</v>
      </c>
      <c r="IS80" s="32">
        <v>0</v>
      </c>
      <c r="IT80" s="31"/>
    </row>
    <row r="81" spans="1:254" x14ac:dyDescent="0.25">
      <c r="A81" s="32" t="s">
        <v>217</v>
      </c>
      <c r="B81" s="26">
        <v>0.3</v>
      </c>
      <c r="F81" s="29">
        <v>187</v>
      </c>
      <c r="I81" s="27"/>
      <c r="J81" s="35"/>
      <c r="K81" s="36">
        <v>88</v>
      </c>
      <c r="L81" s="36">
        <v>95</v>
      </c>
      <c r="M81" s="35">
        <f t="shared" si="6"/>
        <v>-7</v>
      </c>
      <c r="N81" s="28"/>
      <c r="O81" s="30"/>
      <c r="P81" s="35"/>
      <c r="Q81" s="36">
        <v>8</v>
      </c>
      <c r="R81" s="36">
        <v>8</v>
      </c>
      <c r="S81" s="35">
        <f t="shared" si="7"/>
        <v>0</v>
      </c>
      <c r="T81" s="28"/>
      <c r="U81" s="36">
        <v>56</v>
      </c>
      <c r="V81">
        <v>60</v>
      </c>
      <c r="W81">
        <v>32</v>
      </c>
      <c r="X81">
        <v>34</v>
      </c>
      <c r="Y81" s="32">
        <v>-6</v>
      </c>
      <c r="Z81" s="28"/>
      <c r="AB81">
        <v>104</v>
      </c>
      <c r="AC81">
        <v>103</v>
      </c>
      <c r="AD81" s="32">
        <v>1</v>
      </c>
      <c r="AE81" s="28"/>
      <c r="AF81" s="24">
        <v>168</v>
      </c>
      <c r="AG81">
        <v>168</v>
      </c>
      <c r="AH81" s="32">
        <v>0</v>
      </c>
      <c r="AI81" s="28"/>
      <c r="AJ81" s="24">
        <v>160</v>
      </c>
      <c r="AK81">
        <v>161</v>
      </c>
      <c r="AL81" s="32">
        <v>-1</v>
      </c>
      <c r="AM81" s="28"/>
      <c r="AN81">
        <v>80</v>
      </c>
      <c r="AO81">
        <v>82</v>
      </c>
      <c r="AP81" s="32">
        <v>-2</v>
      </c>
      <c r="AQ81" s="28"/>
      <c r="AR81" s="24">
        <v>104</v>
      </c>
      <c r="AS81">
        <v>107</v>
      </c>
      <c r="AT81" s="32">
        <v>-3</v>
      </c>
      <c r="AU81" s="28"/>
      <c r="AV81">
        <v>192</v>
      </c>
      <c r="AW81">
        <v>192</v>
      </c>
      <c r="AX81" s="32">
        <v>0</v>
      </c>
      <c r="AY81" s="28"/>
      <c r="AZ81" s="27"/>
      <c r="BB81" s="32">
        <v>0</v>
      </c>
      <c r="BC81" s="28"/>
      <c r="BD81" s="24">
        <v>104</v>
      </c>
      <c r="BE81">
        <v>104</v>
      </c>
      <c r="BF81" s="32">
        <v>0</v>
      </c>
      <c r="BG81" s="28"/>
      <c r="BH81">
        <v>152</v>
      </c>
      <c r="BI81">
        <v>155</v>
      </c>
      <c r="BJ81" s="32">
        <v>-3</v>
      </c>
      <c r="BK81" s="28"/>
      <c r="BL81" s="24">
        <v>24</v>
      </c>
      <c r="BM81">
        <v>24</v>
      </c>
      <c r="BN81">
        <v>24</v>
      </c>
      <c r="BO81">
        <v>35</v>
      </c>
      <c r="BP81" s="34">
        <v>-11</v>
      </c>
      <c r="BQ81" s="28">
        <v>10.7</v>
      </c>
      <c r="BR81" s="24">
        <v>88</v>
      </c>
      <c r="BS81">
        <v>92</v>
      </c>
      <c r="BT81" s="32">
        <v>-4</v>
      </c>
      <c r="BU81" s="28"/>
      <c r="BX81">
        <v>112</v>
      </c>
      <c r="BY81">
        <v>117</v>
      </c>
      <c r="BZ81" s="32">
        <v>-5</v>
      </c>
      <c r="CA81" s="28"/>
      <c r="CB81">
        <v>32</v>
      </c>
      <c r="CC81">
        <v>33</v>
      </c>
      <c r="CD81" s="32">
        <v>-1</v>
      </c>
      <c r="CE81" s="28"/>
      <c r="CF81" s="24">
        <v>128</v>
      </c>
      <c r="CG81">
        <v>131</v>
      </c>
      <c r="CH81" s="32">
        <v>-3</v>
      </c>
      <c r="CI81" s="28"/>
      <c r="CJ81" s="27"/>
      <c r="CL81" s="32">
        <v>0</v>
      </c>
      <c r="CM81" s="28"/>
      <c r="CN81">
        <v>64</v>
      </c>
      <c r="CO81">
        <v>69</v>
      </c>
      <c r="CP81" s="32">
        <v>-5</v>
      </c>
      <c r="CQ81" s="28"/>
      <c r="CR81" s="24">
        <v>144</v>
      </c>
      <c r="CT81">
        <v>144</v>
      </c>
      <c r="CU81" s="32">
        <v>0</v>
      </c>
      <c r="CV81" s="28"/>
      <c r="CW81" s="27"/>
      <c r="CY81">
        <v>64</v>
      </c>
      <c r="CZ81">
        <v>66</v>
      </c>
      <c r="DA81" s="32">
        <v>-2</v>
      </c>
      <c r="DB81" s="28"/>
      <c r="DC81" s="24">
        <v>88</v>
      </c>
      <c r="DE81">
        <v>91</v>
      </c>
      <c r="DF81" s="32">
        <v>-3</v>
      </c>
      <c r="DG81" s="28"/>
      <c r="DH81">
        <v>56</v>
      </c>
      <c r="DI81" s="32">
        <v>58</v>
      </c>
      <c r="DJ81" s="32">
        <v>-2</v>
      </c>
      <c r="DK81" s="28"/>
      <c r="DL81" s="30"/>
      <c r="DN81" s="32">
        <v>0</v>
      </c>
      <c r="DO81" s="28"/>
      <c r="DP81" s="24">
        <v>32</v>
      </c>
      <c r="DQ81" s="32">
        <v>30.2</v>
      </c>
      <c r="DR81" s="32">
        <v>1.8000000000000009</v>
      </c>
      <c r="DS81" s="28"/>
      <c r="DT81" s="24">
        <v>64</v>
      </c>
      <c r="DU81">
        <v>65</v>
      </c>
      <c r="DV81" s="32">
        <v>-1</v>
      </c>
      <c r="DW81" s="28"/>
      <c r="DZ81" s="32">
        <v>0</v>
      </c>
      <c r="EA81" s="28"/>
      <c r="EB81">
        <v>72</v>
      </c>
      <c r="EC81">
        <v>71</v>
      </c>
      <c r="ED81" s="32">
        <v>1</v>
      </c>
      <c r="EE81" s="28"/>
      <c r="EF81" s="27"/>
      <c r="EI81" s="32">
        <v>0</v>
      </c>
      <c r="EJ81" s="28"/>
      <c r="EK81" s="27"/>
      <c r="EN81" s="32">
        <v>0</v>
      </c>
      <c r="EO81" s="28"/>
      <c r="ER81" s="32">
        <v>0</v>
      </c>
      <c r="ES81" s="28"/>
      <c r="ET81" s="27"/>
      <c r="EU81">
        <v>96</v>
      </c>
      <c r="EV81" s="29">
        <v>100</v>
      </c>
      <c r="EY81" s="32">
        <v>-4</v>
      </c>
      <c r="EZ81" s="28"/>
      <c r="FC81" s="32">
        <v>0</v>
      </c>
      <c r="FD81" s="28"/>
      <c r="FE81" s="27"/>
      <c r="FJ81" s="28"/>
      <c r="FP81" s="28"/>
      <c r="FT81" s="28"/>
      <c r="FU81" s="27"/>
      <c r="FX81" s="28"/>
      <c r="FY81" s="27"/>
      <c r="GB81" s="28"/>
      <c r="GF81" s="28"/>
      <c r="GG81" s="27"/>
      <c r="GJ81" s="28"/>
      <c r="GK81" s="27"/>
      <c r="GN81" s="28"/>
      <c r="GP81" s="26"/>
      <c r="GR81" s="31"/>
      <c r="GV81" s="28"/>
      <c r="GZ81" s="31"/>
      <c r="HD81" s="28"/>
      <c r="HH81" s="31"/>
      <c r="HL81" s="28"/>
      <c r="HM81" s="30"/>
      <c r="HP81" s="31"/>
      <c r="HT81" s="31"/>
      <c r="HX81" s="31"/>
      <c r="IB81" s="28"/>
      <c r="IC81" s="26"/>
      <c r="IE81" s="26"/>
      <c r="IH81" s="31"/>
      <c r="II81" s="29"/>
      <c r="IJ81" s="29"/>
      <c r="IL81" s="31"/>
      <c r="IM81" s="29"/>
      <c r="IN81" s="29"/>
      <c r="IP81" s="31"/>
      <c r="IQ81" s="30"/>
      <c r="IR81" s="29"/>
      <c r="IT81" s="31"/>
    </row>
    <row r="82" spans="1:254" x14ac:dyDescent="0.25">
      <c r="A82" s="32" t="s">
        <v>218</v>
      </c>
      <c r="B82" s="26">
        <v>1</v>
      </c>
      <c r="I82" s="27"/>
      <c r="J82" s="35"/>
      <c r="K82" s="35"/>
      <c r="L82" s="35"/>
      <c r="M82" s="35">
        <f t="shared" si="6"/>
        <v>0</v>
      </c>
      <c r="N82" s="28"/>
      <c r="O82" s="30"/>
      <c r="P82" s="35"/>
      <c r="Q82" s="35"/>
      <c r="R82" s="35"/>
      <c r="S82" s="35">
        <f t="shared" si="7"/>
        <v>0</v>
      </c>
      <c r="T82" s="28"/>
      <c r="U82" s="35"/>
      <c r="Y82" s="32">
        <v>0</v>
      </c>
      <c r="Z82" s="28"/>
      <c r="AD82" s="32">
        <v>0</v>
      </c>
      <c r="AE82" s="28"/>
      <c r="AF82" s="27"/>
      <c r="AH82" s="32">
        <v>0</v>
      </c>
      <c r="AI82" s="28"/>
      <c r="AJ82" s="27"/>
      <c r="AL82" s="32">
        <v>0</v>
      </c>
      <c r="AM82" s="28"/>
      <c r="AP82" s="32">
        <v>0</v>
      </c>
      <c r="AQ82" s="28"/>
      <c r="AR82" s="27"/>
      <c r="AT82" s="32">
        <v>0</v>
      </c>
      <c r="AU82" s="28"/>
      <c r="AX82" s="32">
        <v>0</v>
      </c>
      <c r="AY82" s="28"/>
      <c r="AZ82" s="27"/>
      <c r="BB82" s="32">
        <v>0</v>
      </c>
      <c r="BC82" s="28"/>
      <c r="BD82" s="27"/>
      <c r="BF82" s="32">
        <v>0</v>
      </c>
      <c r="BG82" s="28"/>
      <c r="BJ82" s="32">
        <v>0</v>
      </c>
      <c r="BK82" s="28"/>
      <c r="BL82" s="27"/>
      <c r="BP82" s="32">
        <v>0</v>
      </c>
      <c r="BQ82" s="28"/>
      <c r="BR82" s="27"/>
      <c r="BT82" s="32">
        <v>0</v>
      </c>
      <c r="BU82" s="28"/>
      <c r="BZ82" s="32">
        <v>0</v>
      </c>
      <c r="CA82" s="28"/>
      <c r="CD82" s="32">
        <v>0</v>
      </c>
      <c r="CE82" s="28"/>
      <c r="CF82" s="27"/>
      <c r="CH82" s="32">
        <v>0</v>
      </c>
      <c r="CI82" s="28"/>
      <c r="CJ82" s="27"/>
      <c r="CL82" s="32">
        <v>0</v>
      </c>
      <c r="CM82" s="28"/>
      <c r="CP82" s="32">
        <v>0</v>
      </c>
      <c r="CQ82" s="28"/>
      <c r="CR82" s="27"/>
      <c r="CU82" s="32">
        <v>0</v>
      </c>
      <c r="CV82" s="28"/>
      <c r="CW82" s="27"/>
      <c r="DA82" s="32">
        <v>0</v>
      </c>
      <c r="DB82" s="28"/>
      <c r="DC82" s="24">
        <v>58</v>
      </c>
      <c r="DE82">
        <v>52</v>
      </c>
      <c r="DF82" s="32">
        <v>6</v>
      </c>
      <c r="DG82" s="28"/>
      <c r="DH82">
        <v>7</v>
      </c>
      <c r="DI82" s="32">
        <v>4</v>
      </c>
      <c r="DJ82" s="32">
        <v>3</v>
      </c>
      <c r="DK82" s="28"/>
      <c r="DL82" s="24">
        <v>14</v>
      </c>
      <c r="DM82" s="32">
        <v>13.298</v>
      </c>
      <c r="DN82" s="32">
        <v>0.70199999999999996</v>
      </c>
      <c r="DO82" s="28"/>
      <c r="DP82" s="27"/>
      <c r="DR82" s="32">
        <v>0</v>
      </c>
      <c r="DS82" s="28"/>
      <c r="DT82" s="27"/>
      <c r="DV82" s="32">
        <v>0</v>
      </c>
      <c r="DW82" s="28"/>
      <c r="DX82">
        <v>87</v>
      </c>
      <c r="DY82" s="29">
        <v>78.597999999999999</v>
      </c>
      <c r="DZ82" s="32">
        <v>8.402000000000001</v>
      </c>
      <c r="EA82" s="28"/>
      <c r="ED82" s="32">
        <v>0</v>
      </c>
      <c r="EE82" s="28"/>
      <c r="EF82" s="24">
        <v>65</v>
      </c>
      <c r="EH82">
        <v>60</v>
      </c>
      <c r="EI82" s="32">
        <v>5</v>
      </c>
      <c r="EJ82" s="28"/>
      <c r="EK82" s="27"/>
      <c r="EN82" s="32">
        <v>0</v>
      </c>
      <c r="EO82" s="28"/>
      <c r="ER82" s="32">
        <v>0</v>
      </c>
      <c r="ES82" s="28"/>
      <c r="ET82" s="27"/>
      <c r="EU82" s="29">
        <v>35</v>
      </c>
      <c r="EV82" s="29">
        <v>30</v>
      </c>
      <c r="EY82" s="32">
        <v>5</v>
      </c>
      <c r="EZ82" s="28"/>
      <c r="FC82" s="32">
        <v>0</v>
      </c>
      <c r="FD82" s="28"/>
      <c r="FE82" s="27"/>
      <c r="FJ82" s="28"/>
      <c r="FP82" s="28"/>
      <c r="FT82" s="28"/>
      <c r="FU82" s="27"/>
      <c r="FX82" s="28"/>
      <c r="FY82" s="27"/>
      <c r="GB82" s="28"/>
      <c r="GF82" s="28"/>
      <c r="GG82" s="27"/>
      <c r="GJ82" s="28"/>
      <c r="GK82" s="27"/>
      <c r="GN82" s="28"/>
      <c r="GP82" s="26"/>
      <c r="GR82" s="31"/>
      <c r="GV82" s="28"/>
      <c r="GZ82" s="31"/>
      <c r="HD82" s="28"/>
      <c r="HH82" s="31"/>
      <c r="HL82" s="28"/>
      <c r="HM82" s="30"/>
      <c r="HP82" s="31"/>
      <c r="HT82" s="31"/>
      <c r="HX82" s="31"/>
      <c r="IB82" s="28"/>
      <c r="IC82" s="26"/>
      <c r="IE82" s="26"/>
      <c r="IH82" s="31"/>
      <c r="II82" s="29"/>
      <c r="IJ82" s="29"/>
      <c r="IL82" s="31"/>
      <c r="IM82" s="29"/>
      <c r="IN82" s="29"/>
      <c r="IP82" s="31"/>
      <c r="IQ82" s="30"/>
      <c r="IR82" s="29"/>
      <c r="IT82" s="31"/>
    </row>
    <row r="83" spans="1:254" x14ac:dyDescent="0.25">
      <c r="A83" s="32" t="s">
        <v>219</v>
      </c>
      <c r="B83" s="26">
        <v>1</v>
      </c>
      <c r="I83" s="27"/>
      <c r="J83" s="35"/>
      <c r="K83" s="35"/>
      <c r="L83" s="35"/>
      <c r="M83" s="35">
        <f t="shared" si="6"/>
        <v>0</v>
      </c>
      <c r="N83" s="28"/>
      <c r="O83" s="30"/>
      <c r="P83" s="35"/>
      <c r="Q83" s="35"/>
      <c r="R83" s="35"/>
      <c r="S83" s="35">
        <f t="shared" si="7"/>
        <v>0</v>
      </c>
      <c r="T83" s="28"/>
      <c r="U83" s="35"/>
      <c r="Y83" s="32">
        <v>0</v>
      </c>
      <c r="Z83" s="28"/>
      <c r="AD83" s="32">
        <v>0</v>
      </c>
      <c r="AE83" s="28"/>
      <c r="AF83" s="27"/>
      <c r="AH83" s="32">
        <v>0</v>
      </c>
      <c r="AI83" s="28"/>
      <c r="AJ83" s="27"/>
      <c r="AL83" s="32">
        <v>0</v>
      </c>
      <c r="AM83" s="28"/>
      <c r="AP83" s="32">
        <v>0</v>
      </c>
      <c r="AQ83" s="28"/>
      <c r="AR83" s="27"/>
      <c r="AT83" s="32">
        <v>0</v>
      </c>
      <c r="AU83" s="28"/>
      <c r="AX83" s="32">
        <v>0</v>
      </c>
      <c r="AY83" s="28"/>
      <c r="AZ83" s="27"/>
      <c r="BB83" s="32">
        <v>0</v>
      </c>
      <c r="BC83" s="28"/>
      <c r="BD83" s="27"/>
      <c r="BF83" s="32">
        <v>0</v>
      </c>
      <c r="BG83" s="28"/>
      <c r="BJ83" s="32">
        <v>0</v>
      </c>
      <c r="BK83" s="28"/>
      <c r="BL83" s="27"/>
      <c r="BP83" s="32">
        <v>0</v>
      </c>
      <c r="BQ83" s="28"/>
      <c r="BR83" s="27"/>
      <c r="BT83" s="32">
        <v>0</v>
      </c>
      <c r="BU83" s="28"/>
      <c r="BZ83" s="32">
        <v>0</v>
      </c>
      <c r="CA83" s="28"/>
      <c r="CD83" s="32">
        <v>0</v>
      </c>
      <c r="CE83" s="28"/>
      <c r="CF83" s="27"/>
      <c r="CH83" s="32">
        <v>0</v>
      </c>
      <c r="CI83" s="28"/>
      <c r="CJ83" s="27"/>
      <c r="CL83" s="32">
        <v>0</v>
      </c>
      <c r="CM83" s="28"/>
      <c r="CP83" s="32">
        <v>0</v>
      </c>
      <c r="CQ83" s="28"/>
      <c r="CR83" s="27"/>
      <c r="CU83" s="32">
        <v>0</v>
      </c>
      <c r="CV83" s="28"/>
      <c r="CW83" s="27"/>
      <c r="DA83" s="32">
        <v>0</v>
      </c>
      <c r="DB83" s="28"/>
      <c r="DC83" s="27"/>
      <c r="DF83" s="32">
        <v>0</v>
      </c>
      <c r="DG83" s="28"/>
      <c r="DJ83" s="32">
        <v>0</v>
      </c>
      <c r="DK83" s="28"/>
      <c r="DL83" s="30"/>
      <c r="DN83" s="32">
        <v>0</v>
      </c>
      <c r="DO83" s="28"/>
      <c r="DP83" s="27"/>
      <c r="DR83" s="32">
        <v>0</v>
      </c>
      <c r="DS83" s="28"/>
      <c r="DT83" s="27"/>
      <c r="DV83" s="32">
        <v>0</v>
      </c>
      <c r="DW83" s="28"/>
      <c r="DZ83" s="32">
        <v>0</v>
      </c>
      <c r="EA83" s="28"/>
      <c r="ED83" s="32">
        <v>0</v>
      </c>
      <c r="EE83" s="28"/>
      <c r="EF83" s="27"/>
      <c r="EI83" s="32">
        <v>0</v>
      </c>
      <c r="EJ83" s="28"/>
      <c r="EK83" s="27"/>
      <c r="EN83" s="32">
        <v>0</v>
      </c>
      <c r="EO83" s="28"/>
      <c r="ER83" s="32">
        <v>0</v>
      </c>
      <c r="ES83" s="28"/>
      <c r="ET83" s="27"/>
      <c r="EY83" s="32">
        <v>0</v>
      </c>
      <c r="EZ83" s="28"/>
      <c r="FC83" s="32">
        <v>0</v>
      </c>
      <c r="FD83" s="28"/>
      <c r="FE83" s="27"/>
      <c r="FI83" s="32">
        <v>0</v>
      </c>
      <c r="FJ83" s="28"/>
      <c r="FO83" s="32">
        <v>0</v>
      </c>
      <c r="FP83" s="28"/>
      <c r="FS83" s="32">
        <v>0</v>
      </c>
      <c r="FT83" s="28"/>
      <c r="FU83" s="27"/>
      <c r="FW83" s="32">
        <v>0</v>
      </c>
      <c r="FX83" s="28"/>
      <c r="FY83" s="27"/>
      <c r="GA83" s="32">
        <v>0</v>
      </c>
      <c r="GB83" s="28"/>
      <c r="GE83" s="32">
        <v>0</v>
      </c>
      <c r="GF83" s="28"/>
      <c r="GG83" s="27"/>
      <c r="GI83" s="32">
        <v>0</v>
      </c>
      <c r="GJ83" s="28"/>
      <c r="GK83" s="27"/>
      <c r="GM83" s="32">
        <v>0</v>
      </c>
      <c r="GN83" s="28"/>
      <c r="GQ83" s="32">
        <v>0</v>
      </c>
      <c r="GR83" s="31"/>
      <c r="GU83" s="32">
        <v>0</v>
      </c>
      <c r="GV83" s="28"/>
      <c r="GY83" s="32">
        <v>0</v>
      </c>
      <c r="GZ83" s="31"/>
      <c r="HC83" s="32">
        <v>0</v>
      </c>
      <c r="HD83" s="28"/>
      <c r="HG83" s="32">
        <v>0</v>
      </c>
      <c r="HH83" s="31"/>
      <c r="HK83" s="32">
        <v>0</v>
      </c>
      <c r="HL83" s="28"/>
      <c r="HM83" s="30"/>
      <c r="HO83" s="32">
        <v>0</v>
      </c>
      <c r="HP83" s="31"/>
      <c r="HS83" s="32">
        <v>0</v>
      </c>
      <c r="HT83" s="31"/>
      <c r="HW83" s="32">
        <v>0</v>
      </c>
      <c r="HX83" s="31"/>
      <c r="IA83" s="32">
        <v>0</v>
      </c>
      <c r="IB83" s="28"/>
      <c r="IC83" s="26"/>
      <c r="IE83" s="26"/>
      <c r="IG83" s="32">
        <v>0</v>
      </c>
      <c r="IH83" s="31"/>
      <c r="II83" s="29">
        <v>0</v>
      </c>
      <c r="IJ83" s="29">
        <v>0</v>
      </c>
      <c r="IK83" s="32">
        <v>0</v>
      </c>
      <c r="IL83" s="31"/>
      <c r="IM83" s="29">
        <v>0</v>
      </c>
      <c r="IN83" s="29">
        <v>0</v>
      </c>
      <c r="IO83" s="32">
        <v>0</v>
      </c>
      <c r="IP83" s="31"/>
      <c r="IQ83" s="30">
        <v>0</v>
      </c>
      <c r="IR83" s="29">
        <v>0</v>
      </c>
      <c r="IS83" s="32">
        <v>0</v>
      </c>
      <c r="IT83" s="31"/>
    </row>
    <row r="84" spans="1:254" x14ac:dyDescent="0.25">
      <c r="A84" s="32" t="s">
        <v>220</v>
      </c>
      <c r="B84" s="26">
        <v>1</v>
      </c>
      <c r="E84" s="29">
        <v>99</v>
      </c>
      <c r="I84" s="27"/>
      <c r="J84" s="35"/>
      <c r="K84" s="36">
        <v>80</v>
      </c>
      <c r="L84" s="36">
        <v>80</v>
      </c>
      <c r="M84" s="35">
        <f t="shared" si="6"/>
        <v>0</v>
      </c>
      <c r="N84" s="28"/>
      <c r="O84" s="24">
        <v>157</v>
      </c>
      <c r="P84" s="36">
        <v>150</v>
      </c>
      <c r="Q84" s="36">
        <v>153</v>
      </c>
      <c r="R84" s="36">
        <v>150</v>
      </c>
      <c r="S84" s="35">
        <f t="shared" si="7"/>
        <v>10</v>
      </c>
      <c r="T84" s="28"/>
      <c r="U84" s="36">
        <v>156</v>
      </c>
      <c r="V84">
        <v>150</v>
      </c>
      <c r="W84">
        <v>88</v>
      </c>
      <c r="X84">
        <v>84</v>
      </c>
      <c r="Y84" s="32">
        <v>10</v>
      </c>
      <c r="Z84" s="28"/>
      <c r="AB84">
        <v>56</v>
      </c>
      <c r="AC84">
        <v>54</v>
      </c>
      <c r="AD84" s="32">
        <v>2</v>
      </c>
      <c r="AE84" s="28"/>
      <c r="AF84" s="24">
        <v>305</v>
      </c>
      <c r="AG84">
        <v>297</v>
      </c>
      <c r="AH84" s="32">
        <v>8</v>
      </c>
      <c r="AI84" s="28"/>
      <c r="AJ84" s="24">
        <v>117</v>
      </c>
      <c r="AK84">
        <v>112</v>
      </c>
      <c r="AL84" s="32">
        <v>5</v>
      </c>
      <c r="AM84" s="28"/>
      <c r="AN84">
        <v>235</v>
      </c>
      <c r="AO84">
        <v>226</v>
      </c>
      <c r="AP84" s="32">
        <v>9</v>
      </c>
      <c r="AQ84" s="28"/>
      <c r="AR84" s="24">
        <v>153</v>
      </c>
      <c r="AS84">
        <v>149</v>
      </c>
      <c r="AT84" s="32">
        <v>4</v>
      </c>
      <c r="AU84" s="28"/>
      <c r="AV84">
        <v>198</v>
      </c>
      <c r="AW84">
        <v>190</v>
      </c>
      <c r="AX84" s="32">
        <v>8</v>
      </c>
      <c r="AY84" s="28"/>
      <c r="AZ84" s="24">
        <v>111</v>
      </c>
      <c r="BA84">
        <v>108</v>
      </c>
      <c r="BB84" s="32">
        <v>3</v>
      </c>
      <c r="BC84" s="28"/>
      <c r="BD84" s="24">
        <v>226</v>
      </c>
      <c r="BE84">
        <v>220</v>
      </c>
      <c r="BF84" s="32">
        <v>6</v>
      </c>
      <c r="BG84" s="28"/>
      <c r="BH84">
        <v>73</v>
      </c>
      <c r="BI84">
        <v>72</v>
      </c>
      <c r="BJ84" s="32">
        <v>1</v>
      </c>
      <c r="BK84" s="28"/>
      <c r="BL84" s="24">
        <v>43</v>
      </c>
      <c r="BM84">
        <v>40</v>
      </c>
      <c r="BN84">
        <v>31</v>
      </c>
      <c r="BO84">
        <v>28</v>
      </c>
      <c r="BP84" s="32">
        <v>6</v>
      </c>
      <c r="BQ84" s="28"/>
      <c r="BR84" s="24">
        <v>112</v>
      </c>
      <c r="BS84">
        <v>111</v>
      </c>
      <c r="BT84" s="32">
        <v>1</v>
      </c>
      <c r="BU84" s="28"/>
      <c r="BX84">
        <v>142</v>
      </c>
      <c r="BY84">
        <v>138</v>
      </c>
      <c r="BZ84" s="32">
        <v>4</v>
      </c>
      <c r="CA84" s="28"/>
      <c r="CB84">
        <v>6</v>
      </c>
      <c r="CC84">
        <v>7</v>
      </c>
      <c r="CD84" s="32">
        <v>-1</v>
      </c>
      <c r="CE84" s="28"/>
      <c r="CF84" s="24">
        <v>150</v>
      </c>
      <c r="CG84">
        <v>145</v>
      </c>
      <c r="CH84" s="32">
        <v>5</v>
      </c>
      <c r="CI84" s="28"/>
      <c r="CJ84" s="24">
        <v>62</v>
      </c>
      <c r="CK84">
        <v>58</v>
      </c>
      <c r="CL84" s="32">
        <v>4</v>
      </c>
      <c r="CM84" s="28"/>
      <c r="CP84" s="32">
        <v>0</v>
      </c>
      <c r="CQ84" s="28"/>
      <c r="CR84" s="24">
        <v>156</v>
      </c>
      <c r="CT84">
        <v>151</v>
      </c>
      <c r="CU84" s="32">
        <v>5</v>
      </c>
      <c r="CV84" s="28"/>
      <c r="CW84" s="27"/>
      <c r="CY84">
        <v>93</v>
      </c>
      <c r="CZ84">
        <v>89</v>
      </c>
      <c r="DA84" s="32">
        <v>4</v>
      </c>
      <c r="DB84" s="28"/>
      <c r="DC84" s="24">
        <v>95</v>
      </c>
      <c r="DE84">
        <v>88</v>
      </c>
      <c r="DF84" s="32">
        <v>7</v>
      </c>
      <c r="DG84" s="28"/>
      <c r="DH84">
        <v>189</v>
      </c>
      <c r="DI84" s="32">
        <v>185.01499999999999</v>
      </c>
      <c r="DJ84" s="32">
        <v>3.9850000000000141</v>
      </c>
      <c r="DK84" s="28"/>
      <c r="DL84" s="24">
        <v>6</v>
      </c>
      <c r="DM84" s="32">
        <v>5.8019999999999916</v>
      </c>
      <c r="DN84" s="32">
        <v>0.19800000000000839</v>
      </c>
      <c r="DO84" s="28"/>
      <c r="DP84" s="24">
        <v>156</v>
      </c>
      <c r="DQ84" s="32">
        <v>148.35759999999999</v>
      </c>
      <c r="DR84" s="32">
        <v>7.6424000000000092</v>
      </c>
      <c r="DS84" s="28"/>
      <c r="DT84" s="24">
        <v>13</v>
      </c>
      <c r="DU84">
        <v>12</v>
      </c>
      <c r="DV84" s="32">
        <v>1</v>
      </c>
      <c r="DW84" s="28"/>
      <c r="DX84">
        <v>167</v>
      </c>
      <c r="DY84" s="29">
        <v>163.75200000000001</v>
      </c>
      <c r="DZ84" s="32">
        <v>3.24799999999999</v>
      </c>
      <c r="EA84" s="28"/>
      <c r="EB84">
        <v>153</v>
      </c>
      <c r="EC84">
        <v>150</v>
      </c>
      <c r="ED84" s="32">
        <v>3</v>
      </c>
      <c r="EE84" s="28"/>
      <c r="EF84" s="27"/>
      <c r="EI84" s="32">
        <v>0</v>
      </c>
      <c r="EJ84" s="28"/>
      <c r="EK84" s="27"/>
      <c r="EM84">
        <v>186</v>
      </c>
      <c r="EN84" s="34">
        <v>-186</v>
      </c>
      <c r="EO84" s="28">
        <v>186</v>
      </c>
      <c r="ER84" s="32">
        <v>0</v>
      </c>
      <c r="ES84" s="28"/>
      <c r="ET84" s="27"/>
      <c r="EU84">
        <v>43</v>
      </c>
      <c r="EV84">
        <v>40</v>
      </c>
      <c r="EW84">
        <v>49</v>
      </c>
      <c r="EX84">
        <v>46</v>
      </c>
      <c r="EY84" s="32">
        <v>6</v>
      </c>
      <c r="EZ84" s="28"/>
      <c r="FA84">
        <v>106</v>
      </c>
      <c r="FB84" s="29">
        <v>103.605</v>
      </c>
      <c r="FC84" s="32">
        <v>2.394999999999996</v>
      </c>
      <c r="FD84" s="28"/>
      <c r="FE84" s="27"/>
      <c r="FI84" s="32">
        <v>0</v>
      </c>
      <c r="FJ84" s="28"/>
      <c r="FK84">
        <v>124</v>
      </c>
      <c r="FL84">
        <v>120</v>
      </c>
      <c r="FM84">
        <v>136</v>
      </c>
      <c r="FN84">
        <v>130</v>
      </c>
      <c r="FO84" s="32">
        <v>10</v>
      </c>
      <c r="FP84" s="28"/>
      <c r="FQ84">
        <v>68</v>
      </c>
      <c r="FR84" s="29">
        <v>63.760599999999997</v>
      </c>
      <c r="FS84" s="32">
        <v>4.2394000000000034</v>
      </c>
      <c r="FT84" s="28"/>
      <c r="FU84" s="24">
        <v>213</v>
      </c>
      <c r="FV84">
        <v>210</v>
      </c>
      <c r="FW84" s="32">
        <v>3</v>
      </c>
      <c r="FX84" s="28"/>
      <c r="FY84" s="27"/>
      <c r="GA84" s="32">
        <v>0</v>
      </c>
      <c r="GB84" s="28"/>
      <c r="GC84">
        <v>43</v>
      </c>
      <c r="GD84">
        <v>45</v>
      </c>
      <c r="GE84" s="32">
        <v>-2</v>
      </c>
      <c r="GF84" s="28"/>
      <c r="GG84" s="27"/>
      <c r="GI84" s="32">
        <v>0</v>
      </c>
      <c r="GJ84" s="28"/>
      <c r="GK84" s="24">
        <v>192</v>
      </c>
      <c r="GL84">
        <v>192</v>
      </c>
      <c r="GM84" s="32">
        <v>0</v>
      </c>
      <c r="GN84" s="28"/>
      <c r="GQ84" s="32">
        <v>0</v>
      </c>
      <c r="GR84" s="31"/>
      <c r="GS84">
        <v>13</v>
      </c>
      <c r="GT84">
        <v>15</v>
      </c>
      <c r="GU84" s="32">
        <v>-2</v>
      </c>
      <c r="GV84" s="28"/>
      <c r="GY84" s="32">
        <v>0</v>
      </c>
      <c r="GZ84" s="31"/>
      <c r="HA84">
        <v>211</v>
      </c>
      <c r="HB84">
        <v>210</v>
      </c>
      <c r="HC84" s="32">
        <v>1</v>
      </c>
      <c r="HD84" s="28"/>
      <c r="HG84" s="32">
        <v>0</v>
      </c>
      <c r="HH84" s="31"/>
      <c r="HI84">
        <v>68</v>
      </c>
      <c r="HJ84" s="29">
        <v>65.959600000000023</v>
      </c>
      <c r="HK84" s="32">
        <v>2.0403999999999769</v>
      </c>
      <c r="HL84" s="28"/>
      <c r="HM84" s="24">
        <v>37</v>
      </c>
      <c r="HN84" s="29">
        <v>35</v>
      </c>
      <c r="HO84" s="32">
        <v>2</v>
      </c>
      <c r="HP84" s="31"/>
      <c r="HQ84">
        <v>93</v>
      </c>
      <c r="HR84">
        <v>93</v>
      </c>
      <c r="HS84" s="32">
        <v>0</v>
      </c>
      <c r="HT84" s="31"/>
      <c r="HU84">
        <v>56</v>
      </c>
      <c r="HV84">
        <v>58</v>
      </c>
      <c r="HW84" s="32">
        <v>2</v>
      </c>
      <c r="HX84" s="31"/>
      <c r="IA84" s="32">
        <v>0</v>
      </c>
      <c r="IB84" s="28"/>
      <c r="IC84">
        <v>69</v>
      </c>
      <c r="ID84">
        <v>70</v>
      </c>
      <c r="IE84">
        <v>55</v>
      </c>
      <c r="IF84">
        <v>56</v>
      </c>
      <c r="IG84" s="32">
        <v>-2</v>
      </c>
      <c r="IH84" s="31"/>
      <c r="II84" s="29">
        <v>68.596000000000004</v>
      </c>
      <c r="IJ84" s="29">
        <v>70</v>
      </c>
      <c r="IK84" s="32">
        <v>-1.4039999999999959</v>
      </c>
      <c r="IL84" s="31"/>
      <c r="IM84" s="29">
        <v>49.41</v>
      </c>
      <c r="IN84" s="29">
        <v>47.3018</v>
      </c>
      <c r="IO84" s="32">
        <v>2.108199999999997</v>
      </c>
      <c r="IP84" s="31"/>
      <c r="IQ84" s="30">
        <v>0</v>
      </c>
      <c r="IR84" s="29">
        <v>0</v>
      </c>
      <c r="IS84" s="32">
        <v>0</v>
      </c>
      <c r="IT84" s="31"/>
    </row>
    <row r="85" spans="1:254" x14ac:dyDescent="0.25">
      <c r="A85" s="32" t="s">
        <v>221</v>
      </c>
      <c r="B85" s="26">
        <v>0.28000000000000003</v>
      </c>
      <c r="I85" s="27"/>
      <c r="J85" s="35"/>
      <c r="K85" s="35"/>
      <c r="L85" s="35"/>
      <c r="M85" s="35">
        <f t="shared" si="6"/>
        <v>0</v>
      </c>
      <c r="N85" s="28"/>
      <c r="O85" s="30"/>
      <c r="P85" s="35"/>
      <c r="Q85" s="35"/>
      <c r="R85" s="35"/>
      <c r="S85" s="35">
        <f t="shared" si="7"/>
        <v>0</v>
      </c>
      <c r="T85" s="28"/>
      <c r="U85" s="35"/>
      <c r="Y85" s="32">
        <v>0</v>
      </c>
      <c r="Z85" s="28"/>
      <c r="AD85" s="32">
        <v>0</v>
      </c>
      <c r="AE85" s="28"/>
      <c r="AF85" s="27"/>
      <c r="AH85" s="32">
        <v>0</v>
      </c>
      <c r="AI85" s="28"/>
      <c r="AJ85" s="27"/>
      <c r="AL85" s="32">
        <v>0</v>
      </c>
      <c r="AM85" s="28"/>
      <c r="AP85" s="32">
        <v>0</v>
      </c>
      <c r="AQ85" s="28"/>
      <c r="AR85" s="27"/>
      <c r="AT85" s="32">
        <v>0</v>
      </c>
      <c r="AU85" s="28"/>
      <c r="AX85" s="32">
        <v>0</v>
      </c>
      <c r="AY85" s="28"/>
      <c r="AZ85" s="27"/>
      <c r="BB85" s="32">
        <v>0</v>
      </c>
      <c r="BC85" s="28"/>
      <c r="BD85" s="27"/>
      <c r="BF85" s="32">
        <v>0</v>
      </c>
      <c r="BG85" s="28"/>
      <c r="BJ85" s="32">
        <v>0</v>
      </c>
      <c r="BK85" s="28"/>
      <c r="BL85" s="27"/>
      <c r="BP85" s="32">
        <v>0</v>
      </c>
      <c r="BQ85" s="28"/>
      <c r="BR85" s="27"/>
      <c r="BT85" s="32">
        <v>0</v>
      </c>
      <c r="BU85" s="28"/>
      <c r="BZ85" s="32">
        <v>0</v>
      </c>
      <c r="CA85" s="28"/>
      <c r="CD85" s="32">
        <v>0</v>
      </c>
      <c r="CE85" s="28"/>
      <c r="CF85" s="27"/>
      <c r="CH85" s="32">
        <v>0</v>
      </c>
      <c r="CI85" s="28"/>
      <c r="CJ85" s="27"/>
      <c r="CL85" s="32">
        <v>0</v>
      </c>
      <c r="CM85" s="28"/>
      <c r="CP85" s="32">
        <v>0</v>
      </c>
      <c r="CQ85" s="28"/>
      <c r="CR85" s="27"/>
      <c r="CU85" s="32">
        <v>0</v>
      </c>
      <c r="CV85" s="28"/>
      <c r="CW85" s="27"/>
      <c r="DA85" s="32">
        <v>0</v>
      </c>
      <c r="DB85" s="28"/>
      <c r="DC85" s="27"/>
      <c r="DF85" s="32">
        <v>0</v>
      </c>
      <c r="DG85" s="28"/>
      <c r="DJ85" s="32">
        <v>0</v>
      </c>
      <c r="DK85" s="28"/>
      <c r="DL85" s="30"/>
      <c r="DN85" s="32">
        <v>0</v>
      </c>
      <c r="DO85" s="28"/>
      <c r="DP85" s="27"/>
      <c r="DR85" s="32">
        <v>0</v>
      </c>
      <c r="DS85" s="28"/>
      <c r="DT85" s="27"/>
      <c r="DV85" s="32">
        <v>0</v>
      </c>
      <c r="DW85" s="28"/>
      <c r="DZ85" s="32">
        <v>0</v>
      </c>
      <c r="EA85" s="28"/>
      <c r="ED85" s="32">
        <v>0</v>
      </c>
      <c r="EE85" s="28"/>
      <c r="EF85" s="27"/>
      <c r="EI85" s="32">
        <v>0</v>
      </c>
      <c r="EJ85" s="28"/>
      <c r="EK85" s="27"/>
      <c r="EN85" s="32">
        <v>0</v>
      </c>
      <c r="EO85" s="28"/>
      <c r="ER85" s="32">
        <v>0</v>
      </c>
      <c r="ES85" s="28"/>
      <c r="ET85" s="27"/>
      <c r="EY85" s="32">
        <v>0</v>
      </c>
      <c r="EZ85" s="28"/>
      <c r="FC85" s="32">
        <v>0</v>
      </c>
      <c r="FD85" s="28"/>
      <c r="FE85" s="27"/>
      <c r="FI85" s="32">
        <v>0</v>
      </c>
      <c r="FJ85" s="28"/>
      <c r="FO85" s="32">
        <v>0</v>
      </c>
      <c r="FP85" s="28"/>
      <c r="FS85" s="32">
        <v>0</v>
      </c>
      <c r="FT85" s="28"/>
      <c r="FU85" s="27"/>
      <c r="FW85" s="32">
        <v>0</v>
      </c>
      <c r="FX85" s="28"/>
      <c r="FY85" s="27"/>
      <c r="GA85" s="32">
        <v>0</v>
      </c>
      <c r="GB85" s="28"/>
      <c r="GE85" s="32">
        <v>0</v>
      </c>
      <c r="GF85" s="28"/>
      <c r="GG85" s="24">
        <v>16</v>
      </c>
      <c r="GH85">
        <v>16</v>
      </c>
      <c r="GI85" s="32">
        <v>0</v>
      </c>
      <c r="GJ85" s="28"/>
      <c r="GK85" s="27"/>
      <c r="GM85" s="32">
        <v>0</v>
      </c>
      <c r="GN85" s="28"/>
      <c r="GO85">
        <v>32</v>
      </c>
      <c r="GP85">
        <v>32</v>
      </c>
      <c r="GQ85" s="32">
        <v>0</v>
      </c>
      <c r="GR85" s="31"/>
      <c r="GU85" s="32">
        <v>0</v>
      </c>
      <c r="GV85" s="28"/>
      <c r="GW85">
        <v>16</v>
      </c>
      <c r="GX85">
        <v>16</v>
      </c>
      <c r="GY85" s="32">
        <v>0</v>
      </c>
      <c r="GZ85" s="31"/>
      <c r="HA85">
        <v>16</v>
      </c>
      <c r="HB85">
        <v>16</v>
      </c>
      <c r="HC85" s="32">
        <v>0</v>
      </c>
      <c r="HD85" s="28"/>
      <c r="HG85" s="32">
        <v>0</v>
      </c>
      <c r="HH85" s="31"/>
      <c r="HK85" s="32">
        <v>0</v>
      </c>
      <c r="HL85" s="28"/>
      <c r="HM85" s="30"/>
      <c r="HO85" s="32">
        <v>0</v>
      </c>
      <c r="HP85" s="31"/>
      <c r="HS85" s="32">
        <v>0</v>
      </c>
      <c r="HT85" s="31"/>
      <c r="HW85" s="32">
        <v>0</v>
      </c>
      <c r="HX85" s="31"/>
      <c r="IA85" s="32">
        <v>0</v>
      </c>
      <c r="IB85" s="28"/>
      <c r="IC85">
        <v>32</v>
      </c>
      <c r="ID85">
        <v>32</v>
      </c>
      <c r="IE85">
        <v>16</v>
      </c>
      <c r="IF85">
        <v>20</v>
      </c>
      <c r="IG85" s="32">
        <v>-4</v>
      </c>
      <c r="IH85" s="31"/>
      <c r="II85" s="29">
        <v>112</v>
      </c>
      <c r="IJ85" s="29">
        <v>110</v>
      </c>
      <c r="IK85" s="32">
        <v>2</v>
      </c>
      <c r="IL85" s="31"/>
      <c r="IM85" s="29">
        <v>0</v>
      </c>
      <c r="IN85" s="29">
        <v>0</v>
      </c>
      <c r="IO85" s="32">
        <v>0</v>
      </c>
      <c r="IP85" s="31"/>
      <c r="IQ85" s="30">
        <v>0</v>
      </c>
      <c r="IR85" s="29">
        <v>0</v>
      </c>
      <c r="IS85" s="32">
        <v>0</v>
      </c>
      <c r="IT85" s="31"/>
    </row>
    <row r="86" spans="1:254" x14ac:dyDescent="0.25">
      <c r="A86" s="32" t="s">
        <v>222</v>
      </c>
      <c r="B86" s="26">
        <v>0.28000000000000003</v>
      </c>
      <c r="I86" s="27"/>
      <c r="J86" s="35"/>
      <c r="K86" s="35"/>
      <c r="L86" s="35"/>
      <c r="M86" s="35">
        <f t="shared" si="6"/>
        <v>0</v>
      </c>
      <c r="N86" s="28"/>
      <c r="O86" s="30"/>
      <c r="P86" s="35"/>
      <c r="Q86" s="35"/>
      <c r="R86" s="35"/>
      <c r="S86" s="35">
        <f t="shared" si="7"/>
        <v>0</v>
      </c>
      <c r="T86" s="28"/>
      <c r="U86" s="35"/>
      <c r="Y86" s="32">
        <v>0</v>
      </c>
      <c r="Z86" s="28"/>
      <c r="AD86" s="32">
        <v>0</v>
      </c>
      <c r="AE86" s="28"/>
      <c r="AF86" s="27"/>
      <c r="AH86" s="32">
        <v>0</v>
      </c>
      <c r="AI86" s="28"/>
      <c r="AJ86" s="27"/>
      <c r="AL86" s="32">
        <v>0</v>
      </c>
      <c r="AM86" s="28"/>
      <c r="AP86" s="32">
        <v>0</v>
      </c>
      <c r="AQ86" s="28"/>
      <c r="AR86" s="27"/>
      <c r="AT86" s="32">
        <v>0</v>
      </c>
      <c r="AU86" s="28"/>
      <c r="AX86" s="32">
        <v>0</v>
      </c>
      <c r="AY86" s="28"/>
      <c r="AZ86" s="27"/>
      <c r="BB86" s="32">
        <v>0</v>
      </c>
      <c r="BC86" s="28"/>
      <c r="BD86" s="27"/>
      <c r="BF86" s="32">
        <v>0</v>
      </c>
      <c r="BG86" s="28"/>
      <c r="BJ86" s="32">
        <v>0</v>
      </c>
      <c r="BK86" s="28"/>
      <c r="BL86" s="27"/>
      <c r="BP86" s="32">
        <v>0</v>
      </c>
      <c r="BQ86" s="28"/>
      <c r="BR86" s="27"/>
      <c r="BT86" s="32">
        <v>0</v>
      </c>
      <c r="BU86" s="28"/>
      <c r="BZ86" s="32">
        <v>0</v>
      </c>
      <c r="CA86" s="28"/>
      <c r="CD86" s="32">
        <v>0</v>
      </c>
      <c r="CE86" s="28"/>
      <c r="CF86" s="27"/>
      <c r="CH86" s="32">
        <v>0</v>
      </c>
      <c r="CI86" s="28"/>
      <c r="CJ86" s="27"/>
      <c r="CL86" s="32">
        <v>0</v>
      </c>
      <c r="CM86" s="28"/>
      <c r="CP86" s="32">
        <v>0</v>
      </c>
      <c r="CQ86" s="28"/>
      <c r="CR86" s="27"/>
      <c r="CU86" s="32">
        <v>0</v>
      </c>
      <c r="CV86" s="28"/>
      <c r="CW86" s="27"/>
      <c r="DA86" s="32">
        <v>0</v>
      </c>
      <c r="DB86" s="28"/>
      <c r="DC86" s="27"/>
      <c r="DF86" s="32">
        <v>0</v>
      </c>
      <c r="DG86" s="28"/>
      <c r="DJ86" s="32">
        <v>0</v>
      </c>
      <c r="DK86" s="28"/>
      <c r="DL86" s="30"/>
      <c r="DN86" s="32">
        <v>0</v>
      </c>
      <c r="DO86" s="28"/>
      <c r="DP86" s="27"/>
      <c r="DR86" s="32">
        <v>0</v>
      </c>
      <c r="DS86" s="28"/>
      <c r="DT86" s="27"/>
      <c r="DV86" s="32">
        <v>0</v>
      </c>
      <c r="DW86" s="28"/>
      <c r="DZ86" s="32">
        <v>0</v>
      </c>
      <c r="EA86" s="28"/>
      <c r="ED86" s="32">
        <v>0</v>
      </c>
      <c r="EE86" s="28"/>
      <c r="EF86" s="27"/>
      <c r="EI86" s="32">
        <v>0</v>
      </c>
      <c r="EJ86" s="28"/>
      <c r="EK86" s="27"/>
      <c r="EN86" s="32">
        <v>0</v>
      </c>
      <c r="EO86" s="28"/>
      <c r="ER86" s="32">
        <v>0</v>
      </c>
      <c r="ES86" s="28"/>
      <c r="ET86" s="27"/>
      <c r="EY86" s="32">
        <v>0</v>
      </c>
      <c r="EZ86" s="28"/>
      <c r="FC86" s="32">
        <v>0</v>
      </c>
      <c r="FD86" s="28"/>
      <c r="FE86" s="27"/>
      <c r="FI86" s="32">
        <v>0</v>
      </c>
      <c r="FJ86" s="28"/>
      <c r="FO86" s="32">
        <v>0</v>
      </c>
      <c r="FP86" s="28"/>
      <c r="FS86" s="32">
        <v>0</v>
      </c>
      <c r="FT86" s="28"/>
      <c r="FU86" s="27"/>
      <c r="FW86" s="32">
        <v>0</v>
      </c>
      <c r="FX86" s="28"/>
      <c r="FY86" s="27"/>
      <c r="GA86" s="32">
        <v>0</v>
      </c>
      <c r="GB86" s="28"/>
      <c r="GE86" s="32">
        <v>0</v>
      </c>
      <c r="GF86" s="28"/>
      <c r="GG86" s="27"/>
      <c r="GI86" s="32">
        <v>0</v>
      </c>
      <c r="GJ86" s="28"/>
      <c r="GK86" s="27"/>
      <c r="GM86" s="32">
        <v>0</v>
      </c>
      <c r="GN86" s="28"/>
      <c r="GQ86" s="32">
        <v>0</v>
      </c>
      <c r="GR86" s="31"/>
      <c r="GU86" s="32">
        <v>0</v>
      </c>
      <c r="GV86" s="28"/>
      <c r="GY86" s="32">
        <v>0</v>
      </c>
      <c r="GZ86" s="31"/>
      <c r="HC86" s="32">
        <v>0</v>
      </c>
      <c r="HD86" s="28"/>
      <c r="HG86" s="32">
        <v>0</v>
      </c>
      <c r="HH86" s="31"/>
      <c r="HK86" s="32">
        <v>0</v>
      </c>
      <c r="HL86" s="28"/>
      <c r="HM86" s="30"/>
      <c r="HO86" s="32">
        <v>0</v>
      </c>
      <c r="HP86" s="31"/>
      <c r="HS86" s="32">
        <v>0</v>
      </c>
      <c r="HT86" s="31"/>
      <c r="HW86" s="32">
        <v>0</v>
      </c>
      <c r="HX86" s="31"/>
      <c r="IA86" s="32">
        <v>0</v>
      </c>
      <c r="IB86" s="28"/>
      <c r="IC86" s="26"/>
      <c r="IE86" s="26"/>
      <c r="IG86" s="32">
        <v>0</v>
      </c>
      <c r="IH86" s="31"/>
      <c r="II86" s="29">
        <v>0</v>
      </c>
      <c r="IJ86" s="29">
        <v>0</v>
      </c>
      <c r="IK86" s="32">
        <v>0</v>
      </c>
      <c r="IL86" s="31"/>
      <c r="IM86" s="29">
        <v>0</v>
      </c>
      <c r="IN86" s="29">
        <v>0</v>
      </c>
      <c r="IO86" s="32">
        <v>0</v>
      </c>
      <c r="IP86" s="31"/>
      <c r="IQ86" s="30">
        <v>0</v>
      </c>
      <c r="IR86" s="29">
        <v>0</v>
      </c>
      <c r="IS86" s="32">
        <v>0</v>
      </c>
      <c r="IT86" s="31"/>
    </row>
    <row r="87" spans="1:254" x14ac:dyDescent="0.25">
      <c r="A87" s="32" t="s">
        <v>223</v>
      </c>
      <c r="B87" s="26">
        <v>0.35</v>
      </c>
      <c r="I87" s="27"/>
      <c r="J87" s="35"/>
      <c r="K87" s="35"/>
      <c r="L87" s="35"/>
      <c r="M87" s="35">
        <f t="shared" si="6"/>
        <v>0</v>
      </c>
      <c r="N87" s="28"/>
      <c r="O87" s="30"/>
      <c r="P87" s="35"/>
      <c r="Q87" s="35"/>
      <c r="R87" s="35"/>
      <c r="S87" s="35">
        <f t="shared" si="7"/>
        <v>0</v>
      </c>
      <c r="T87" s="28"/>
      <c r="U87" s="35"/>
      <c r="Y87" s="32">
        <v>0</v>
      </c>
      <c r="Z87" s="28"/>
      <c r="AD87" s="32">
        <v>0</v>
      </c>
      <c r="AE87" s="28"/>
      <c r="AF87" s="27"/>
      <c r="AH87" s="32">
        <v>0</v>
      </c>
      <c r="AI87" s="28"/>
      <c r="AJ87" s="27"/>
      <c r="AL87" s="32">
        <v>0</v>
      </c>
      <c r="AM87" s="28"/>
      <c r="AP87" s="32">
        <v>0</v>
      </c>
      <c r="AQ87" s="28"/>
      <c r="AR87" s="27"/>
      <c r="AT87" s="32">
        <v>0</v>
      </c>
      <c r="AU87" s="28"/>
      <c r="AX87" s="32">
        <v>0</v>
      </c>
      <c r="AY87" s="28"/>
      <c r="AZ87" s="27"/>
      <c r="BB87" s="32">
        <v>0</v>
      </c>
      <c r="BC87" s="28"/>
      <c r="BD87" s="27"/>
      <c r="BF87" s="32">
        <v>0</v>
      </c>
      <c r="BG87" s="28"/>
      <c r="BJ87" s="32">
        <v>0</v>
      </c>
      <c r="BK87" s="28"/>
      <c r="BL87" s="27"/>
      <c r="BP87" s="32">
        <v>0</v>
      </c>
      <c r="BQ87" s="28"/>
      <c r="BR87" s="27"/>
      <c r="BT87" s="32">
        <v>0</v>
      </c>
      <c r="BU87" s="28"/>
      <c r="BZ87" s="32">
        <v>0</v>
      </c>
      <c r="CA87" s="28"/>
      <c r="CD87" s="32">
        <v>0</v>
      </c>
      <c r="CE87" s="28"/>
      <c r="CF87" s="27"/>
      <c r="CH87" s="32">
        <v>0</v>
      </c>
      <c r="CI87" s="28"/>
      <c r="CJ87" s="27"/>
      <c r="CL87" s="32">
        <v>0</v>
      </c>
      <c r="CM87" s="28"/>
      <c r="CP87" s="32">
        <v>0</v>
      </c>
      <c r="CQ87" s="28"/>
      <c r="CR87" s="27"/>
      <c r="CU87" s="32">
        <v>0</v>
      </c>
      <c r="CV87" s="28"/>
      <c r="CW87" s="27"/>
      <c r="DA87" s="32">
        <v>0</v>
      </c>
      <c r="DB87" s="28"/>
      <c r="DC87" s="27"/>
      <c r="DF87" s="32">
        <v>0</v>
      </c>
      <c r="DG87" s="28"/>
      <c r="DJ87" s="32">
        <v>0</v>
      </c>
      <c r="DK87" s="28"/>
      <c r="DL87" s="30"/>
      <c r="DN87" s="32">
        <v>0</v>
      </c>
      <c r="DO87" s="28"/>
      <c r="DP87" s="27"/>
      <c r="DR87" s="32">
        <v>0</v>
      </c>
      <c r="DS87" s="28"/>
      <c r="DT87" s="27"/>
      <c r="DV87" s="32">
        <v>0</v>
      </c>
      <c r="DW87" s="28"/>
      <c r="DZ87" s="32">
        <v>0</v>
      </c>
      <c r="EA87" s="28"/>
      <c r="ED87" s="32">
        <v>0</v>
      </c>
      <c r="EE87" s="28"/>
      <c r="EF87" s="27"/>
      <c r="EI87" s="32">
        <v>0</v>
      </c>
      <c r="EJ87" s="28"/>
      <c r="EK87" s="27"/>
      <c r="EN87" s="32">
        <v>0</v>
      </c>
      <c r="EO87" s="28"/>
      <c r="ER87" s="32">
        <v>0</v>
      </c>
      <c r="ES87" s="28"/>
      <c r="ET87" s="27"/>
      <c r="EY87" s="32">
        <v>0</v>
      </c>
      <c r="EZ87" s="28"/>
      <c r="FC87" s="32">
        <v>0</v>
      </c>
      <c r="FD87" s="28"/>
      <c r="FE87" s="27"/>
      <c r="FI87" s="32">
        <v>0</v>
      </c>
      <c r="FJ87" s="28"/>
      <c r="FO87" s="32">
        <v>0</v>
      </c>
      <c r="FP87" s="28"/>
      <c r="FS87" s="32">
        <v>0</v>
      </c>
      <c r="FT87" s="28"/>
      <c r="FU87" s="27"/>
      <c r="FW87" s="32">
        <v>0</v>
      </c>
      <c r="FX87" s="28"/>
      <c r="FY87" s="27"/>
      <c r="GA87" s="32">
        <v>0</v>
      </c>
      <c r="GB87" s="28"/>
      <c r="GE87" s="32">
        <v>0</v>
      </c>
      <c r="GF87" s="28"/>
      <c r="GG87" s="24">
        <v>40</v>
      </c>
      <c r="GH87">
        <v>40</v>
      </c>
      <c r="GI87" s="32">
        <v>0</v>
      </c>
      <c r="GJ87" s="28"/>
      <c r="GK87" s="24">
        <v>64</v>
      </c>
      <c r="GL87">
        <v>62</v>
      </c>
      <c r="GM87" s="32">
        <v>2</v>
      </c>
      <c r="GN87" s="28"/>
      <c r="GQ87" s="32">
        <v>0</v>
      </c>
      <c r="GR87" s="31"/>
      <c r="GS87">
        <v>48</v>
      </c>
      <c r="GT87">
        <v>46</v>
      </c>
      <c r="GU87" s="32">
        <v>2</v>
      </c>
      <c r="GV87" s="28"/>
      <c r="GW87">
        <v>16</v>
      </c>
      <c r="GX87">
        <v>16</v>
      </c>
      <c r="GY87" s="32">
        <v>0</v>
      </c>
      <c r="GZ87" s="31"/>
      <c r="HA87">
        <v>40</v>
      </c>
      <c r="HB87">
        <v>44</v>
      </c>
      <c r="HC87" s="32">
        <v>-4</v>
      </c>
      <c r="HD87" s="28"/>
      <c r="HG87" s="32">
        <v>0</v>
      </c>
      <c r="HH87" s="31"/>
      <c r="HK87" s="32">
        <v>0</v>
      </c>
      <c r="HL87" s="28"/>
      <c r="HM87" s="24">
        <v>48</v>
      </c>
      <c r="HN87" s="29">
        <v>50</v>
      </c>
      <c r="HO87" s="32">
        <v>-2</v>
      </c>
      <c r="HP87" s="31"/>
      <c r="HQ87">
        <v>8</v>
      </c>
      <c r="HR87">
        <v>10</v>
      </c>
      <c r="HS87" s="32">
        <v>-2</v>
      </c>
      <c r="HT87" s="31"/>
      <c r="HU87">
        <v>32</v>
      </c>
      <c r="HV87">
        <v>32</v>
      </c>
      <c r="HW87" s="32">
        <v>0</v>
      </c>
      <c r="HX87" s="31"/>
      <c r="IA87" s="32">
        <v>0</v>
      </c>
      <c r="IB87" s="28"/>
      <c r="IC87" s="26"/>
      <c r="IE87" s="26"/>
      <c r="IG87" s="32">
        <v>0</v>
      </c>
      <c r="IH87" s="31"/>
      <c r="II87" s="29">
        <v>56</v>
      </c>
      <c r="IJ87" s="29">
        <v>60</v>
      </c>
      <c r="IK87" s="32">
        <v>-4</v>
      </c>
      <c r="IL87" s="31"/>
      <c r="IM87" s="29">
        <v>0</v>
      </c>
      <c r="IN87" s="29">
        <v>0</v>
      </c>
      <c r="IO87" s="32">
        <v>0</v>
      </c>
      <c r="IP87" s="31"/>
      <c r="IQ87" s="30">
        <v>56</v>
      </c>
      <c r="IR87" s="29">
        <v>60</v>
      </c>
      <c r="IS87" s="32">
        <v>-4</v>
      </c>
      <c r="IT87" s="31"/>
    </row>
    <row r="88" spans="1:254" x14ac:dyDescent="0.25">
      <c r="A88" s="32" t="s">
        <v>224</v>
      </c>
      <c r="B88" s="26">
        <v>0.28000000000000003</v>
      </c>
      <c r="I88" s="27"/>
      <c r="J88" s="35"/>
      <c r="K88" s="35"/>
      <c r="L88" s="35"/>
      <c r="M88" s="35">
        <f t="shared" si="6"/>
        <v>0</v>
      </c>
      <c r="N88" s="28"/>
      <c r="O88" s="30"/>
      <c r="P88" s="35"/>
      <c r="Q88" s="35"/>
      <c r="R88" s="35"/>
      <c r="S88" s="35">
        <f t="shared" si="7"/>
        <v>0</v>
      </c>
      <c r="T88" s="28"/>
      <c r="U88" s="35"/>
      <c r="Y88" s="32">
        <v>0</v>
      </c>
      <c r="Z88" s="28"/>
      <c r="AD88" s="32">
        <v>0</v>
      </c>
      <c r="AE88" s="28"/>
      <c r="AF88" s="27"/>
      <c r="AH88" s="32">
        <v>0</v>
      </c>
      <c r="AI88" s="28"/>
      <c r="AJ88" s="27"/>
      <c r="AL88" s="32">
        <v>0</v>
      </c>
      <c r="AM88" s="28"/>
      <c r="AP88" s="32">
        <v>0</v>
      </c>
      <c r="AQ88" s="28"/>
      <c r="AR88" s="27"/>
      <c r="AT88" s="32">
        <v>0</v>
      </c>
      <c r="AU88" s="28"/>
      <c r="AX88" s="32">
        <v>0</v>
      </c>
      <c r="AY88" s="28"/>
      <c r="AZ88" s="27"/>
      <c r="BB88" s="32">
        <v>0</v>
      </c>
      <c r="BC88" s="28"/>
      <c r="BD88" s="27"/>
      <c r="BF88" s="32">
        <v>0</v>
      </c>
      <c r="BG88" s="28"/>
      <c r="BJ88" s="32">
        <v>0</v>
      </c>
      <c r="BK88" s="28"/>
      <c r="BL88" s="27"/>
      <c r="BP88" s="32">
        <v>0</v>
      </c>
      <c r="BQ88" s="28"/>
      <c r="BR88" s="27"/>
      <c r="BT88" s="32">
        <v>0</v>
      </c>
      <c r="BU88" s="28"/>
      <c r="BZ88" s="32">
        <v>0</v>
      </c>
      <c r="CA88" s="28"/>
      <c r="CD88" s="32">
        <v>0</v>
      </c>
      <c r="CE88" s="28"/>
      <c r="CF88" s="27"/>
      <c r="CH88" s="32">
        <v>0</v>
      </c>
      <c r="CI88" s="28"/>
      <c r="CJ88" s="27"/>
      <c r="CL88" s="32">
        <v>0</v>
      </c>
      <c r="CM88" s="28"/>
      <c r="CP88" s="32">
        <v>0</v>
      </c>
      <c r="CQ88" s="28"/>
      <c r="CR88" s="27"/>
      <c r="CU88" s="32">
        <v>0</v>
      </c>
      <c r="CV88" s="28"/>
      <c r="CW88" s="27"/>
      <c r="DA88" s="32">
        <v>0</v>
      </c>
      <c r="DB88" s="28"/>
      <c r="DC88" s="27"/>
      <c r="DF88" s="32">
        <v>0</v>
      </c>
      <c r="DG88" s="28"/>
      <c r="DJ88" s="32">
        <v>0</v>
      </c>
      <c r="DK88" s="28"/>
      <c r="DL88" s="30"/>
      <c r="DN88" s="32">
        <v>0</v>
      </c>
      <c r="DO88" s="28"/>
      <c r="DP88" s="27"/>
      <c r="DR88" s="32">
        <v>0</v>
      </c>
      <c r="DS88" s="28"/>
      <c r="DT88" s="27"/>
      <c r="DV88" s="32">
        <v>0</v>
      </c>
      <c r="DW88" s="28"/>
      <c r="DZ88" s="32">
        <v>0</v>
      </c>
      <c r="EA88" s="28"/>
      <c r="ED88" s="32">
        <v>0</v>
      </c>
      <c r="EE88" s="28"/>
      <c r="EF88" s="27"/>
      <c r="EI88" s="32">
        <v>0</v>
      </c>
      <c r="EJ88" s="28"/>
      <c r="EK88" s="27"/>
      <c r="EM88">
        <v>67</v>
      </c>
      <c r="EN88" s="32">
        <v>-3</v>
      </c>
      <c r="EO88" s="28"/>
      <c r="EQ88" s="29">
        <v>190.4</v>
      </c>
      <c r="ER88" s="32">
        <v>1.5999999999999941</v>
      </c>
      <c r="ES88" s="28"/>
      <c r="ET88" s="27"/>
      <c r="EY88" s="32">
        <v>0</v>
      </c>
      <c r="EZ88" s="28"/>
      <c r="FA88">
        <v>128</v>
      </c>
      <c r="FB88" s="29">
        <v>126.8</v>
      </c>
      <c r="FC88" s="32">
        <v>1.2000000000000031</v>
      </c>
      <c r="FD88" s="28"/>
      <c r="FE88" s="27"/>
      <c r="FG88">
        <v>112</v>
      </c>
      <c r="FH88">
        <v>116</v>
      </c>
      <c r="FI88" s="32">
        <v>-4</v>
      </c>
      <c r="FJ88" s="28"/>
      <c r="FK88">
        <v>56</v>
      </c>
      <c r="FL88">
        <v>60</v>
      </c>
      <c r="FM88">
        <v>56</v>
      </c>
      <c r="FN88">
        <v>60</v>
      </c>
      <c r="FO88" s="32">
        <v>-8</v>
      </c>
      <c r="FP88" s="28"/>
      <c r="FQ88">
        <v>32</v>
      </c>
      <c r="FR88" s="29">
        <v>30</v>
      </c>
      <c r="FS88" s="32">
        <v>2</v>
      </c>
      <c r="FT88" s="28"/>
      <c r="FU88" s="24">
        <v>112</v>
      </c>
      <c r="FV88">
        <v>110</v>
      </c>
      <c r="FW88" s="32">
        <v>2</v>
      </c>
      <c r="FX88" s="28"/>
      <c r="FY88" s="24">
        <v>32</v>
      </c>
      <c r="FZ88">
        <v>30</v>
      </c>
      <c r="GA88" s="32">
        <v>2</v>
      </c>
      <c r="GB88" s="28"/>
      <c r="GC88">
        <v>40</v>
      </c>
      <c r="GD88">
        <v>40</v>
      </c>
      <c r="GE88" s="32">
        <v>0</v>
      </c>
      <c r="GF88" s="28"/>
      <c r="GG88" s="24">
        <v>72</v>
      </c>
      <c r="GH88">
        <v>75</v>
      </c>
      <c r="GI88" s="32">
        <v>-3</v>
      </c>
      <c r="GJ88" s="28"/>
      <c r="GK88" s="24">
        <v>24</v>
      </c>
      <c r="GL88">
        <v>24</v>
      </c>
      <c r="GM88" s="32">
        <v>0</v>
      </c>
      <c r="GN88" s="28"/>
      <c r="GO88">
        <v>32</v>
      </c>
      <c r="GP88">
        <v>32</v>
      </c>
      <c r="GQ88" s="32">
        <v>0</v>
      </c>
      <c r="GR88" s="31"/>
      <c r="GS88">
        <v>8</v>
      </c>
      <c r="GT88">
        <v>6</v>
      </c>
      <c r="GU88" s="32">
        <v>2</v>
      </c>
      <c r="GV88" s="28"/>
      <c r="GW88">
        <v>64</v>
      </c>
      <c r="GX88">
        <v>65.8</v>
      </c>
      <c r="GY88" s="32">
        <v>-1.7999999999999969</v>
      </c>
      <c r="GZ88" s="31"/>
      <c r="HA88">
        <v>16</v>
      </c>
      <c r="HB88">
        <v>15</v>
      </c>
      <c r="HC88" s="32">
        <v>1</v>
      </c>
      <c r="HD88" s="28"/>
      <c r="HE88">
        <v>40</v>
      </c>
      <c r="HF88">
        <v>41</v>
      </c>
      <c r="HG88" s="32">
        <v>-1</v>
      </c>
      <c r="HH88" s="31"/>
      <c r="HK88" s="32">
        <v>0</v>
      </c>
      <c r="HL88" s="28"/>
      <c r="HM88" s="30"/>
      <c r="HO88" s="32">
        <v>0</v>
      </c>
      <c r="HP88" s="31"/>
      <c r="HQ88">
        <v>72</v>
      </c>
      <c r="HR88">
        <v>71</v>
      </c>
      <c r="HS88" s="32">
        <v>1</v>
      </c>
      <c r="HT88" s="31"/>
      <c r="HW88" s="32">
        <v>0</v>
      </c>
      <c r="HX88" s="31"/>
      <c r="IA88" s="32">
        <v>0</v>
      </c>
      <c r="IB88" s="28"/>
      <c r="IC88">
        <v>48</v>
      </c>
      <c r="ID88">
        <v>50</v>
      </c>
      <c r="IE88">
        <v>40</v>
      </c>
      <c r="IF88">
        <v>44</v>
      </c>
      <c r="IG88" s="32">
        <v>-6</v>
      </c>
      <c r="IH88" s="31"/>
      <c r="II88" s="29">
        <v>72</v>
      </c>
      <c r="IJ88" s="29">
        <v>70</v>
      </c>
      <c r="IK88" s="32">
        <v>2</v>
      </c>
      <c r="IL88" s="31"/>
      <c r="IM88" s="29">
        <v>0</v>
      </c>
      <c r="IN88" s="29">
        <v>0</v>
      </c>
      <c r="IO88" s="32">
        <v>0</v>
      </c>
      <c r="IP88" s="31"/>
      <c r="IQ88" s="30">
        <v>0</v>
      </c>
      <c r="IR88" s="29">
        <v>0</v>
      </c>
      <c r="IS88" s="32">
        <v>0</v>
      </c>
      <c r="IT88" s="31"/>
    </row>
    <row r="89" spans="1:254" x14ac:dyDescent="0.25">
      <c r="A89" s="32" t="s">
        <v>225</v>
      </c>
      <c r="B89" s="26">
        <v>0.35</v>
      </c>
      <c r="I89" s="27"/>
      <c r="J89" s="35"/>
      <c r="K89" s="35"/>
      <c r="L89" s="35"/>
      <c r="M89" s="35">
        <f t="shared" si="6"/>
        <v>0</v>
      </c>
      <c r="N89" s="28"/>
      <c r="O89" s="30"/>
      <c r="P89" s="35"/>
      <c r="Q89" s="35"/>
      <c r="R89" s="35"/>
      <c r="S89" s="35">
        <f t="shared" si="7"/>
        <v>0</v>
      </c>
      <c r="T89" s="28"/>
      <c r="U89" s="35"/>
      <c r="Y89" s="32">
        <v>0</v>
      </c>
      <c r="Z89" s="28"/>
      <c r="AD89" s="32">
        <v>0</v>
      </c>
      <c r="AE89" s="28"/>
      <c r="AF89" s="27"/>
      <c r="AH89" s="32">
        <v>0</v>
      </c>
      <c r="AI89" s="28"/>
      <c r="AJ89" s="27"/>
      <c r="AL89" s="32">
        <v>0</v>
      </c>
      <c r="AM89" s="28"/>
      <c r="AP89" s="32">
        <v>0</v>
      </c>
      <c r="AQ89" s="28"/>
      <c r="AR89" s="27"/>
      <c r="AT89" s="32">
        <v>0</v>
      </c>
      <c r="AU89" s="28"/>
      <c r="AX89" s="32">
        <v>0</v>
      </c>
      <c r="AY89" s="28"/>
      <c r="AZ89" s="27"/>
      <c r="BB89" s="32">
        <v>0</v>
      </c>
      <c r="BC89" s="28"/>
      <c r="BD89" s="27"/>
      <c r="BF89" s="32">
        <v>0</v>
      </c>
      <c r="BG89" s="28"/>
      <c r="BJ89" s="32">
        <v>0</v>
      </c>
      <c r="BK89" s="28"/>
      <c r="BL89" s="27"/>
      <c r="BP89" s="32">
        <v>0</v>
      </c>
      <c r="BQ89" s="28"/>
      <c r="BR89" s="27"/>
      <c r="BT89" s="32">
        <v>0</v>
      </c>
      <c r="BU89" s="28"/>
      <c r="BZ89" s="32">
        <v>0</v>
      </c>
      <c r="CA89" s="28"/>
      <c r="CD89" s="32">
        <v>0</v>
      </c>
      <c r="CE89" s="28"/>
      <c r="CF89" s="27"/>
      <c r="CH89" s="32">
        <v>0</v>
      </c>
      <c r="CI89" s="28"/>
      <c r="CJ89" s="27"/>
      <c r="CL89" s="32">
        <v>0</v>
      </c>
      <c r="CM89" s="28"/>
      <c r="CP89" s="32">
        <v>0</v>
      </c>
      <c r="CQ89" s="28"/>
      <c r="CR89" s="27"/>
      <c r="CU89" s="32">
        <v>0</v>
      </c>
      <c r="CV89" s="28"/>
      <c r="CW89" s="27"/>
      <c r="DA89" s="32">
        <v>0</v>
      </c>
      <c r="DB89" s="28"/>
      <c r="DC89" s="27"/>
      <c r="DF89" s="32">
        <v>0</v>
      </c>
      <c r="DG89" s="28"/>
      <c r="DJ89" s="32">
        <v>0</v>
      </c>
      <c r="DK89" s="28"/>
      <c r="DL89" s="30"/>
      <c r="DN89" s="32">
        <v>0</v>
      </c>
      <c r="DO89" s="28"/>
      <c r="DP89" s="27"/>
      <c r="DR89" s="32">
        <v>0</v>
      </c>
      <c r="DS89" s="28"/>
      <c r="DT89" s="27"/>
      <c r="DV89" s="32">
        <v>0</v>
      </c>
      <c r="DW89" s="28"/>
      <c r="DZ89" s="32">
        <v>0</v>
      </c>
      <c r="EA89" s="28"/>
      <c r="ED89" s="32">
        <v>0</v>
      </c>
      <c r="EE89" s="28"/>
      <c r="EF89" s="27"/>
      <c r="EI89" s="32">
        <v>0</v>
      </c>
      <c r="EJ89" s="28"/>
      <c r="EK89" s="27"/>
      <c r="EN89" s="32">
        <v>0</v>
      </c>
      <c r="EO89" s="28"/>
      <c r="ER89" s="32">
        <v>0</v>
      </c>
      <c r="ES89" s="28"/>
      <c r="ET89" s="27"/>
      <c r="EY89" s="32">
        <v>0</v>
      </c>
      <c r="EZ89" s="28"/>
      <c r="FC89" s="32">
        <v>0</v>
      </c>
      <c r="FD89" s="28"/>
      <c r="FE89" s="27"/>
      <c r="FI89" s="32">
        <v>0</v>
      </c>
      <c r="FJ89" s="28"/>
      <c r="FO89" s="32">
        <v>0</v>
      </c>
      <c r="FP89" s="28"/>
      <c r="FS89" s="32">
        <v>0</v>
      </c>
      <c r="FT89" s="28"/>
      <c r="FU89" s="27"/>
      <c r="FW89" s="32">
        <v>0</v>
      </c>
      <c r="FX89" s="28"/>
      <c r="FY89" s="27"/>
      <c r="GA89" s="32">
        <v>0</v>
      </c>
      <c r="GB89" s="28"/>
      <c r="GE89" s="32">
        <v>0</v>
      </c>
      <c r="GF89" s="28"/>
      <c r="GG89" s="24">
        <v>56</v>
      </c>
      <c r="GH89">
        <v>54</v>
      </c>
      <c r="GI89" s="32">
        <v>2</v>
      </c>
      <c r="GJ89" s="28"/>
      <c r="GK89" s="24">
        <v>40</v>
      </c>
      <c r="GL89">
        <v>38</v>
      </c>
      <c r="GM89" s="32">
        <v>2</v>
      </c>
      <c r="GN89" s="28"/>
      <c r="GQ89" s="32">
        <v>0</v>
      </c>
      <c r="GR89" s="31"/>
      <c r="GS89">
        <v>40</v>
      </c>
      <c r="GT89">
        <v>39</v>
      </c>
      <c r="GU89" s="32">
        <v>1</v>
      </c>
      <c r="GV89" s="28"/>
      <c r="GX89">
        <v>20</v>
      </c>
      <c r="GY89" s="34">
        <v>-20</v>
      </c>
      <c r="GZ89" s="31">
        <v>7</v>
      </c>
      <c r="HC89" s="32">
        <v>0</v>
      </c>
      <c r="HD89" s="28"/>
      <c r="HE89">
        <v>8</v>
      </c>
      <c r="HF89">
        <v>10</v>
      </c>
      <c r="HG89" s="32">
        <v>-2</v>
      </c>
      <c r="HH89" s="31"/>
      <c r="HI89">
        <v>24</v>
      </c>
      <c r="HJ89" s="29">
        <v>29.2</v>
      </c>
      <c r="HK89" s="32">
        <v>-5.1999999999999993</v>
      </c>
      <c r="HL89" s="28"/>
      <c r="HM89" s="24">
        <v>16</v>
      </c>
      <c r="HN89" s="29">
        <v>16</v>
      </c>
      <c r="HO89" s="32">
        <v>0</v>
      </c>
      <c r="HP89" s="31"/>
      <c r="HQ89">
        <v>40</v>
      </c>
      <c r="HR89">
        <v>41</v>
      </c>
      <c r="HS89" s="32">
        <v>-1</v>
      </c>
      <c r="HT89" s="31"/>
      <c r="HW89" s="32">
        <v>0</v>
      </c>
      <c r="HX89" s="31"/>
      <c r="IA89" s="32">
        <v>0</v>
      </c>
      <c r="IB89" s="28"/>
      <c r="IC89">
        <v>56</v>
      </c>
      <c r="ID89">
        <v>60</v>
      </c>
      <c r="IE89">
        <v>56</v>
      </c>
      <c r="IF89">
        <v>55</v>
      </c>
      <c r="IG89" s="32">
        <v>-3</v>
      </c>
      <c r="IH89" s="31"/>
      <c r="II89" s="29">
        <v>72</v>
      </c>
      <c r="IJ89" s="29">
        <v>70</v>
      </c>
      <c r="IK89" s="32">
        <v>2</v>
      </c>
      <c r="IL89" s="31"/>
      <c r="IM89" s="29">
        <v>0</v>
      </c>
      <c r="IN89" s="29">
        <v>0</v>
      </c>
      <c r="IO89" s="32">
        <v>0</v>
      </c>
      <c r="IP89" s="31"/>
      <c r="IQ89" s="30">
        <v>104</v>
      </c>
      <c r="IR89" s="29">
        <v>115</v>
      </c>
      <c r="IS89" s="34">
        <v>-11</v>
      </c>
      <c r="IT89" s="31">
        <v>3.85</v>
      </c>
    </row>
    <row r="90" spans="1:254" x14ac:dyDescent="0.25">
      <c r="A90" s="32" t="s">
        <v>226</v>
      </c>
      <c r="B90" s="26">
        <v>0.28000000000000003</v>
      </c>
      <c r="I90" s="27"/>
      <c r="J90" s="35"/>
      <c r="K90" s="35"/>
      <c r="L90" s="35"/>
      <c r="M90" s="35">
        <f t="shared" si="6"/>
        <v>0</v>
      </c>
      <c r="N90" s="28"/>
      <c r="O90" s="30"/>
      <c r="P90" s="35"/>
      <c r="Q90" s="35"/>
      <c r="R90" s="35"/>
      <c r="S90" s="35">
        <f t="shared" si="7"/>
        <v>0</v>
      </c>
      <c r="T90" s="28"/>
      <c r="U90" s="35"/>
      <c r="Y90" s="32">
        <v>0</v>
      </c>
      <c r="Z90" s="28"/>
      <c r="AD90" s="32">
        <v>0</v>
      </c>
      <c r="AE90" s="28"/>
      <c r="AF90" s="27"/>
      <c r="AH90" s="32">
        <v>0</v>
      </c>
      <c r="AI90" s="28"/>
      <c r="AJ90" s="27"/>
      <c r="AL90" s="32">
        <v>0</v>
      </c>
      <c r="AM90" s="28"/>
      <c r="AP90" s="32">
        <v>0</v>
      </c>
      <c r="AQ90" s="28"/>
      <c r="AR90" s="27"/>
      <c r="AT90" s="32">
        <v>0</v>
      </c>
      <c r="AU90" s="28"/>
      <c r="AX90" s="32">
        <v>0</v>
      </c>
      <c r="AY90" s="28"/>
      <c r="AZ90" s="27"/>
      <c r="BB90" s="32">
        <v>0</v>
      </c>
      <c r="BC90" s="28"/>
      <c r="BD90" s="27"/>
      <c r="BF90" s="32">
        <v>0</v>
      </c>
      <c r="BG90" s="28"/>
      <c r="BJ90" s="32">
        <v>0</v>
      </c>
      <c r="BK90" s="28"/>
      <c r="BL90" s="27"/>
      <c r="BP90" s="32">
        <v>0</v>
      </c>
      <c r="BQ90" s="28"/>
      <c r="BR90" s="27"/>
      <c r="BT90" s="32">
        <v>0</v>
      </c>
      <c r="BU90" s="28"/>
      <c r="BZ90" s="32">
        <v>0</v>
      </c>
      <c r="CA90" s="28"/>
      <c r="CD90" s="32">
        <v>0</v>
      </c>
      <c r="CE90" s="28"/>
      <c r="CF90" s="27"/>
      <c r="CH90" s="32">
        <v>0</v>
      </c>
      <c r="CI90" s="28"/>
      <c r="CJ90" s="27"/>
      <c r="CL90" s="32">
        <v>0</v>
      </c>
      <c r="CM90" s="28"/>
      <c r="CP90" s="32">
        <v>0</v>
      </c>
      <c r="CQ90" s="28"/>
      <c r="CR90" s="27"/>
      <c r="CU90" s="32">
        <v>0</v>
      </c>
      <c r="CV90" s="28"/>
      <c r="CW90" s="27"/>
      <c r="DA90" s="32">
        <v>0</v>
      </c>
      <c r="DB90" s="28"/>
      <c r="DC90" s="27"/>
      <c r="DF90" s="32">
        <v>0</v>
      </c>
      <c r="DG90" s="28"/>
      <c r="DJ90" s="32">
        <v>0</v>
      </c>
      <c r="DK90" s="28"/>
      <c r="DL90" s="30"/>
      <c r="DN90" s="32">
        <v>0</v>
      </c>
      <c r="DO90" s="28"/>
      <c r="DP90" s="27"/>
      <c r="DR90" s="32">
        <v>0</v>
      </c>
      <c r="DS90" s="28"/>
      <c r="DT90" s="27"/>
      <c r="DV90" s="32">
        <v>0</v>
      </c>
      <c r="DW90" s="28"/>
      <c r="DZ90" s="32">
        <v>0</v>
      </c>
      <c r="EA90" s="28"/>
      <c r="ED90" s="32">
        <v>0</v>
      </c>
      <c r="EE90" s="28"/>
      <c r="EF90" s="27"/>
      <c r="EI90" s="32">
        <v>0</v>
      </c>
      <c r="EJ90" s="28"/>
      <c r="EK90" s="27"/>
      <c r="EN90" s="32">
        <v>0</v>
      </c>
      <c r="EO90" s="28"/>
      <c r="ER90" s="32">
        <v>0</v>
      </c>
      <c r="ES90" s="28"/>
      <c r="ET90" s="27"/>
      <c r="EY90" s="32">
        <v>0</v>
      </c>
      <c r="EZ90" s="28"/>
      <c r="FC90" s="32">
        <v>0</v>
      </c>
      <c r="FD90" s="28"/>
      <c r="FE90" s="27"/>
      <c r="FI90" s="32">
        <v>0</v>
      </c>
      <c r="FJ90" s="28"/>
      <c r="FO90" s="32">
        <v>0</v>
      </c>
      <c r="FP90" s="28"/>
      <c r="FS90" s="32">
        <v>0</v>
      </c>
      <c r="FT90" s="28"/>
      <c r="FU90" s="27"/>
      <c r="FW90" s="32">
        <v>0</v>
      </c>
      <c r="FX90" s="28"/>
      <c r="FY90" s="27"/>
      <c r="GA90" s="32">
        <v>0</v>
      </c>
      <c r="GB90" s="28"/>
      <c r="GE90" s="32">
        <v>0</v>
      </c>
      <c r="GF90" s="28"/>
      <c r="GG90" s="27"/>
      <c r="GI90" s="32">
        <v>0</v>
      </c>
      <c r="GJ90" s="28"/>
      <c r="GK90" s="27"/>
      <c r="GM90" s="32">
        <v>0</v>
      </c>
      <c r="GN90" s="28"/>
      <c r="GQ90" s="32">
        <v>0</v>
      </c>
      <c r="GR90" s="31"/>
      <c r="GU90" s="32">
        <v>0</v>
      </c>
      <c r="GV90" s="28"/>
      <c r="GY90" s="32">
        <v>0</v>
      </c>
      <c r="GZ90" s="31"/>
      <c r="HC90" s="32">
        <v>0</v>
      </c>
      <c r="HD90" s="28"/>
      <c r="HG90" s="32">
        <v>0</v>
      </c>
      <c r="HH90" s="31"/>
      <c r="HK90" s="32">
        <v>0</v>
      </c>
      <c r="HL90" s="28"/>
      <c r="HM90" s="30"/>
      <c r="HO90" s="32">
        <v>0</v>
      </c>
      <c r="HP90" s="31"/>
      <c r="HS90" s="32">
        <v>0</v>
      </c>
      <c r="HT90" s="31"/>
      <c r="HW90" s="32">
        <v>0</v>
      </c>
      <c r="HX90" s="31"/>
      <c r="IA90" s="32">
        <v>0</v>
      </c>
      <c r="IB90" s="28"/>
      <c r="IC90" s="26"/>
      <c r="IE90" s="26"/>
      <c r="IG90" s="32">
        <v>0</v>
      </c>
      <c r="IH90" s="31"/>
      <c r="II90" s="29">
        <v>0</v>
      </c>
      <c r="IJ90" s="29">
        <v>0</v>
      </c>
      <c r="IK90" s="32">
        <v>0</v>
      </c>
      <c r="IL90" s="31"/>
      <c r="IM90" s="29">
        <v>0</v>
      </c>
      <c r="IN90" s="29">
        <v>0</v>
      </c>
      <c r="IO90" s="32">
        <v>0</v>
      </c>
      <c r="IP90" s="31"/>
      <c r="IQ90" s="30">
        <v>0</v>
      </c>
      <c r="IR90" s="29">
        <v>0</v>
      </c>
      <c r="IS90" s="32">
        <v>0</v>
      </c>
      <c r="IT90" s="31"/>
    </row>
    <row r="91" spans="1:254" x14ac:dyDescent="0.25">
      <c r="A91" s="32" t="s">
        <v>227</v>
      </c>
      <c r="B91" s="26">
        <v>0.35</v>
      </c>
      <c r="E91" s="29">
        <v>172.35294117647061</v>
      </c>
      <c r="F91" s="29">
        <v>120.64705882352941</v>
      </c>
      <c r="I91" s="24">
        <v>136</v>
      </c>
      <c r="J91" s="36">
        <v>139</v>
      </c>
      <c r="K91" s="36">
        <v>104</v>
      </c>
      <c r="L91" s="36">
        <v>111</v>
      </c>
      <c r="M91" s="35">
        <f t="shared" si="6"/>
        <v>-10</v>
      </c>
      <c r="N91" s="28"/>
      <c r="O91" s="24">
        <v>48</v>
      </c>
      <c r="P91" s="36">
        <v>48</v>
      </c>
      <c r="Q91" s="36">
        <v>48</v>
      </c>
      <c r="R91" s="36">
        <v>48</v>
      </c>
      <c r="S91" s="35">
        <f t="shared" si="7"/>
        <v>0</v>
      </c>
      <c r="T91" s="28"/>
      <c r="U91" s="36">
        <v>200</v>
      </c>
      <c r="V91">
        <v>200</v>
      </c>
      <c r="W91">
        <v>144</v>
      </c>
      <c r="X91">
        <v>151</v>
      </c>
      <c r="Y91" s="32">
        <v>-7</v>
      </c>
      <c r="Z91" s="28"/>
      <c r="AB91">
        <v>136</v>
      </c>
      <c r="AC91">
        <v>135</v>
      </c>
      <c r="AD91" s="32">
        <v>1</v>
      </c>
      <c r="AE91" s="28"/>
      <c r="AF91" s="24">
        <v>408</v>
      </c>
      <c r="AG91">
        <v>410</v>
      </c>
      <c r="AH91" s="32">
        <v>-2</v>
      </c>
      <c r="AI91" s="28"/>
      <c r="AJ91" s="24">
        <v>200</v>
      </c>
      <c r="AK91">
        <v>204</v>
      </c>
      <c r="AL91" s="32">
        <v>-4</v>
      </c>
      <c r="AM91" s="28"/>
      <c r="AN91">
        <v>168</v>
      </c>
      <c r="AO91">
        <v>166</v>
      </c>
      <c r="AP91" s="32">
        <v>2</v>
      </c>
      <c r="AQ91" s="28"/>
      <c r="AR91" s="24">
        <v>296</v>
      </c>
      <c r="AS91">
        <v>301</v>
      </c>
      <c r="AT91" s="32">
        <v>-5</v>
      </c>
      <c r="AU91" s="28"/>
      <c r="AV91">
        <v>88</v>
      </c>
      <c r="AW91">
        <v>91</v>
      </c>
      <c r="AX91" s="32">
        <v>-3</v>
      </c>
      <c r="AY91" s="28"/>
      <c r="AZ91" s="24">
        <v>248</v>
      </c>
      <c r="BA91">
        <v>252</v>
      </c>
      <c r="BB91" s="32">
        <v>-4</v>
      </c>
      <c r="BC91" s="28"/>
      <c r="BD91" s="27"/>
      <c r="BF91" s="32">
        <v>0</v>
      </c>
      <c r="BG91" s="28"/>
      <c r="BJ91" s="32">
        <v>0</v>
      </c>
      <c r="BK91" s="28"/>
      <c r="BL91" s="24">
        <v>160</v>
      </c>
      <c r="BM91">
        <v>130</v>
      </c>
      <c r="BN91">
        <v>168</v>
      </c>
      <c r="BO91">
        <v>167</v>
      </c>
      <c r="BP91" s="32">
        <v>31</v>
      </c>
      <c r="BQ91" s="28"/>
      <c r="BR91" s="24">
        <v>48</v>
      </c>
      <c r="BS91">
        <v>52</v>
      </c>
      <c r="BT91" s="32">
        <v>-4</v>
      </c>
      <c r="BU91" s="28"/>
      <c r="BX91">
        <v>208</v>
      </c>
      <c r="BY91">
        <v>211</v>
      </c>
      <c r="BZ91" s="32">
        <v>-3</v>
      </c>
      <c r="CA91" s="28"/>
      <c r="CB91">
        <v>168</v>
      </c>
      <c r="CC91">
        <v>169</v>
      </c>
      <c r="CD91" s="32">
        <v>-1</v>
      </c>
      <c r="CE91" s="28"/>
      <c r="CF91" s="27"/>
      <c r="CH91" s="32">
        <v>0</v>
      </c>
      <c r="CI91" s="28"/>
      <c r="CJ91" s="24">
        <v>104</v>
      </c>
      <c r="CK91">
        <v>102</v>
      </c>
      <c r="CL91" s="32">
        <v>2</v>
      </c>
      <c r="CM91" s="28"/>
      <c r="CN91">
        <v>208</v>
      </c>
      <c r="CO91">
        <v>211</v>
      </c>
      <c r="CP91" s="32">
        <v>-3</v>
      </c>
      <c r="CQ91" s="28"/>
      <c r="CR91" s="27"/>
      <c r="CU91" s="32">
        <v>0</v>
      </c>
      <c r="CV91" s="28"/>
      <c r="CW91" s="27"/>
      <c r="CY91">
        <v>112</v>
      </c>
      <c r="CZ91">
        <v>115</v>
      </c>
      <c r="DA91" s="32">
        <v>-3</v>
      </c>
      <c r="DB91" s="28"/>
      <c r="DC91" s="24">
        <v>200</v>
      </c>
      <c r="DE91">
        <v>201</v>
      </c>
      <c r="DF91" s="32">
        <v>-1</v>
      </c>
      <c r="DG91" s="28"/>
      <c r="DH91">
        <v>96</v>
      </c>
      <c r="DI91" s="32">
        <v>98.200000000000017</v>
      </c>
      <c r="DJ91" s="32">
        <v>-2.2000000000000171</v>
      </c>
      <c r="DK91" s="28"/>
      <c r="DL91" s="24">
        <v>40</v>
      </c>
      <c r="DM91" s="32">
        <v>45</v>
      </c>
      <c r="DN91" s="32">
        <v>-5</v>
      </c>
      <c r="DO91" s="28"/>
      <c r="DP91" s="24">
        <v>152</v>
      </c>
      <c r="DQ91" s="32">
        <v>162.19999999999999</v>
      </c>
      <c r="DR91" s="34">
        <v>-10.19999999999999</v>
      </c>
      <c r="DS91" s="28">
        <v>3.5699999999999958</v>
      </c>
      <c r="DT91" s="24">
        <v>8</v>
      </c>
      <c r="DU91">
        <v>8</v>
      </c>
      <c r="DV91" s="32">
        <v>0</v>
      </c>
      <c r="DW91" s="28"/>
      <c r="DX91">
        <v>120</v>
      </c>
      <c r="DY91" s="29">
        <v>123.8</v>
      </c>
      <c r="DZ91" s="32">
        <v>-3.7999999999999972</v>
      </c>
      <c r="EA91" s="28"/>
      <c r="EB91">
        <v>32</v>
      </c>
      <c r="EC91">
        <v>35</v>
      </c>
      <c r="ED91" s="32">
        <v>-3</v>
      </c>
      <c r="EE91" s="28"/>
      <c r="EF91" s="24">
        <v>152</v>
      </c>
      <c r="EH91">
        <v>150</v>
      </c>
      <c r="EI91" s="32">
        <v>2</v>
      </c>
      <c r="EJ91" s="28"/>
      <c r="EK91" s="24">
        <v>40</v>
      </c>
      <c r="EM91">
        <v>41</v>
      </c>
      <c r="EN91" s="32">
        <v>-1</v>
      </c>
      <c r="EO91" s="28"/>
      <c r="EP91">
        <v>112</v>
      </c>
      <c r="EQ91" s="29">
        <v>109.6</v>
      </c>
      <c r="ER91" s="32">
        <v>2.4000000000000061</v>
      </c>
      <c r="ES91" s="28"/>
      <c r="ET91" s="27"/>
      <c r="EU91">
        <v>72</v>
      </c>
      <c r="EV91">
        <v>70</v>
      </c>
      <c r="EW91">
        <v>64</v>
      </c>
      <c r="EX91">
        <v>68</v>
      </c>
      <c r="EY91" s="32">
        <v>-2</v>
      </c>
      <c r="EZ91" s="28"/>
      <c r="FA91">
        <v>32</v>
      </c>
      <c r="FB91" s="29">
        <v>34.400000000000013</v>
      </c>
      <c r="FC91" s="32">
        <v>-2.4000000000000128</v>
      </c>
      <c r="FD91" s="28"/>
      <c r="FE91" s="27"/>
      <c r="FI91" s="32">
        <v>0</v>
      </c>
      <c r="FJ91" s="28"/>
      <c r="FK91">
        <v>96</v>
      </c>
      <c r="FL91">
        <v>100</v>
      </c>
      <c r="FM91">
        <v>112</v>
      </c>
      <c r="FN91">
        <v>110</v>
      </c>
      <c r="FO91" s="32">
        <v>-2</v>
      </c>
      <c r="FP91" s="28"/>
      <c r="FS91" s="32">
        <v>0</v>
      </c>
      <c r="FT91" s="28"/>
      <c r="FU91" s="24">
        <v>160</v>
      </c>
      <c r="FV91">
        <v>160</v>
      </c>
      <c r="FW91" s="32">
        <v>0</v>
      </c>
      <c r="FX91" s="28"/>
      <c r="FY91" s="24">
        <v>40</v>
      </c>
      <c r="FZ91">
        <v>40</v>
      </c>
      <c r="GA91" s="32">
        <v>0</v>
      </c>
      <c r="GB91" s="28"/>
      <c r="GC91">
        <v>48</v>
      </c>
      <c r="GD91">
        <v>50</v>
      </c>
      <c r="GE91" s="32">
        <v>-2</v>
      </c>
      <c r="GF91" s="28"/>
      <c r="GG91" s="24">
        <v>88</v>
      </c>
      <c r="GH91">
        <v>90</v>
      </c>
      <c r="GI91" s="32">
        <v>-2</v>
      </c>
      <c r="GJ91" s="28"/>
      <c r="GK91" s="24">
        <v>40</v>
      </c>
      <c r="GL91">
        <v>45</v>
      </c>
      <c r="GM91" s="32">
        <v>-5</v>
      </c>
      <c r="GN91" s="28"/>
      <c r="GO91">
        <v>24</v>
      </c>
      <c r="GP91">
        <v>24</v>
      </c>
      <c r="GQ91" s="32">
        <v>0</v>
      </c>
      <c r="GR91" s="31"/>
      <c r="GU91" s="32">
        <v>0</v>
      </c>
      <c r="GV91" s="28"/>
      <c r="GW91">
        <v>80</v>
      </c>
      <c r="GX91">
        <v>84.4</v>
      </c>
      <c r="GY91" s="32">
        <v>-4.4000000000000057</v>
      </c>
      <c r="GZ91" s="31"/>
      <c r="HC91" s="32">
        <v>0</v>
      </c>
      <c r="HD91" s="28"/>
      <c r="HE91">
        <v>16</v>
      </c>
      <c r="HF91">
        <v>18</v>
      </c>
      <c r="HG91" s="32">
        <v>-2</v>
      </c>
      <c r="HH91" s="31"/>
      <c r="HI91">
        <v>24</v>
      </c>
      <c r="HJ91" s="29">
        <v>24.599999999999991</v>
      </c>
      <c r="HK91" s="32">
        <v>-0.59999999999999076</v>
      </c>
      <c r="HL91" s="28"/>
      <c r="HM91" s="24">
        <v>16</v>
      </c>
      <c r="HN91" s="29">
        <v>16</v>
      </c>
      <c r="HO91" s="32">
        <v>0</v>
      </c>
      <c r="HP91" s="31"/>
      <c r="HQ91">
        <v>56</v>
      </c>
      <c r="HR91">
        <v>57</v>
      </c>
      <c r="HS91" s="32">
        <v>-1</v>
      </c>
      <c r="HT91" s="31"/>
      <c r="HW91" s="32">
        <v>0</v>
      </c>
      <c r="HX91" s="31"/>
      <c r="IA91" s="32">
        <v>0</v>
      </c>
      <c r="IB91" s="28"/>
      <c r="IC91">
        <v>72</v>
      </c>
      <c r="ID91">
        <v>70</v>
      </c>
      <c r="IE91">
        <v>64</v>
      </c>
      <c r="IF91">
        <v>67</v>
      </c>
      <c r="IG91" s="32">
        <v>-1</v>
      </c>
      <c r="IH91" s="31"/>
      <c r="II91" s="29">
        <v>72</v>
      </c>
      <c r="IJ91" s="29">
        <v>70</v>
      </c>
      <c r="IK91" s="32">
        <v>2</v>
      </c>
      <c r="IL91" s="31"/>
      <c r="IM91" s="29">
        <v>0</v>
      </c>
      <c r="IN91" s="29">
        <v>0</v>
      </c>
      <c r="IO91" s="32">
        <v>0</v>
      </c>
      <c r="IP91" s="31"/>
      <c r="IQ91" s="30">
        <v>112</v>
      </c>
      <c r="IR91" s="29">
        <v>110</v>
      </c>
      <c r="IS91" s="32">
        <v>2</v>
      </c>
      <c r="IT91" s="31"/>
    </row>
    <row r="92" spans="1:254" x14ac:dyDescent="0.25">
      <c r="A92" s="32" t="s">
        <v>228</v>
      </c>
      <c r="B92" s="26">
        <v>0.28000000000000003</v>
      </c>
      <c r="I92" s="27"/>
      <c r="J92" s="35"/>
      <c r="K92" s="35"/>
      <c r="L92" s="35"/>
      <c r="M92" s="35">
        <f t="shared" si="6"/>
        <v>0</v>
      </c>
      <c r="N92" s="28"/>
      <c r="O92" s="30"/>
      <c r="P92" s="35"/>
      <c r="Q92" s="35"/>
      <c r="R92" s="35"/>
      <c r="S92" s="35">
        <f t="shared" si="7"/>
        <v>0</v>
      </c>
      <c r="T92" s="28"/>
      <c r="U92" s="35"/>
      <c r="Y92" s="32">
        <v>0</v>
      </c>
      <c r="Z92" s="28"/>
      <c r="AD92" s="32">
        <v>0</v>
      </c>
      <c r="AE92" s="28"/>
      <c r="AF92" s="27"/>
      <c r="AH92" s="32">
        <v>0</v>
      </c>
      <c r="AI92" s="28"/>
      <c r="AJ92" s="27"/>
      <c r="AL92" s="32">
        <v>0</v>
      </c>
      <c r="AM92" s="28"/>
      <c r="AP92" s="32">
        <v>0</v>
      </c>
      <c r="AQ92" s="28"/>
      <c r="AR92" s="27"/>
      <c r="AT92" s="32">
        <v>0</v>
      </c>
      <c r="AU92" s="28"/>
      <c r="AX92" s="32">
        <v>0</v>
      </c>
      <c r="AY92" s="28"/>
      <c r="AZ92" s="27"/>
      <c r="BB92" s="32">
        <v>0</v>
      </c>
      <c r="BC92" s="28"/>
      <c r="BD92" s="27"/>
      <c r="BF92" s="32">
        <v>0</v>
      </c>
      <c r="BG92" s="28"/>
      <c r="BJ92" s="32">
        <v>0</v>
      </c>
      <c r="BK92" s="28"/>
      <c r="BL92" s="27"/>
      <c r="BP92" s="32">
        <v>0</v>
      </c>
      <c r="BQ92" s="28"/>
      <c r="BR92" s="27"/>
      <c r="BT92" s="32">
        <v>0</v>
      </c>
      <c r="BU92" s="28"/>
      <c r="BZ92" s="32">
        <v>0</v>
      </c>
      <c r="CA92" s="28"/>
      <c r="CD92" s="32">
        <v>0</v>
      </c>
      <c r="CE92" s="28"/>
      <c r="CF92" s="27"/>
      <c r="CH92" s="32">
        <v>0</v>
      </c>
      <c r="CI92" s="28"/>
      <c r="CJ92" s="27"/>
      <c r="CL92" s="32">
        <v>0</v>
      </c>
      <c r="CM92" s="28"/>
      <c r="CP92" s="32">
        <v>0</v>
      </c>
      <c r="CQ92" s="28"/>
      <c r="CR92" s="27"/>
      <c r="CU92" s="32">
        <v>0</v>
      </c>
      <c r="CV92" s="28"/>
      <c r="CW92" s="27"/>
      <c r="DA92" s="32">
        <v>0</v>
      </c>
      <c r="DB92" s="28"/>
      <c r="DC92" s="27"/>
      <c r="DF92" s="32">
        <v>0</v>
      </c>
      <c r="DG92" s="28"/>
      <c r="DJ92" s="32">
        <v>0</v>
      </c>
      <c r="DK92" s="28"/>
      <c r="DL92" s="30"/>
      <c r="DN92" s="32">
        <v>0</v>
      </c>
      <c r="DO92" s="28"/>
      <c r="DP92" s="27"/>
      <c r="DR92" s="32">
        <v>0</v>
      </c>
      <c r="DS92" s="28"/>
      <c r="DT92" s="27"/>
      <c r="DV92" s="32">
        <v>0</v>
      </c>
      <c r="DW92" s="28"/>
      <c r="DZ92" s="32">
        <v>0</v>
      </c>
      <c r="EA92" s="28"/>
      <c r="ED92" s="32">
        <v>0</v>
      </c>
      <c r="EE92" s="28"/>
      <c r="EF92" s="27"/>
      <c r="EI92" s="32">
        <v>0</v>
      </c>
      <c r="EJ92" s="28"/>
      <c r="EK92" s="27"/>
      <c r="EN92" s="32">
        <v>0</v>
      </c>
      <c r="EO92" s="28"/>
      <c r="ER92" s="32">
        <v>0</v>
      </c>
      <c r="ES92" s="28"/>
      <c r="ET92" s="27"/>
      <c r="EX92">
        <v>63</v>
      </c>
      <c r="EY92" s="32">
        <v>1</v>
      </c>
      <c r="EZ92" s="28"/>
      <c r="FB92" s="29">
        <v>67.399999999999991</v>
      </c>
      <c r="FC92" s="34">
        <v>-67.399999999999991</v>
      </c>
      <c r="FD92" s="28">
        <v>18.872</v>
      </c>
      <c r="FE92" s="27"/>
      <c r="FG92">
        <v>16</v>
      </c>
      <c r="FH92">
        <v>21</v>
      </c>
      <c r="FI92" s="32">
        <v>-5</v>
      </c>
      <c r="FJ92" s="28"/>
      <c r="FK92">
        <v>40</v>
      </c>
      <c r="FL92">
        <v>40</v>
      </c>
      <c r="FM92">
        <v>40</v>
      </c>
      <c r="FN92">
        <v>40</v>
      </c>
      <c r="FO92" s="32">
        <v>0</v>
      </c>
      <c r="FP92" s="28"/>
      <c r="FQ92">
        <v>8</v>
      </c>
      <c r="FR92" s="29">
        <v>8</v>
      </c>
      <c r="FS92" s="32">
        <v>0</v>
      </c>
      <c r="FT92" s="28"/>
      <c r="FU92" s="24">
        <v>56</v>
      </c>
      <c r="FV92">
        <v>54</v>
      </c>
      <c r="FW92" s="32">
        <v>2</v>
      </c>
      <c r="FX92" s="28"/>
      <c r="FY92" s="24">
        <v>32</v>
      </c>
      <c r="FZ92">
        <v>32</v>
      </c>
      <c r="GA92" s="32">
        <v>0</v>
      </c>
      <c r="GB92" s="28"/>
      <c r="GC92">
        <v>24</v>
      </c>
      <c r="GD92">
        <v>24</v>
      </c>
      <c r="GE92" s="32">
        <v>0</v>
      </c>
      <c r="GF92" s="28"/>
      <c r="GG92" s="24">
        <v>40</v>
      </c>
      <c r="GH92">
        <v>44</v>
      </c>
      <c r="GI92" s="32">
        <v>-4</v>
      </c>
      <c r="GJ92" s="28"/>
      <c r="GK92" s="24">
        <v>8</v>
      </c>
      <c r="GL92">
        <v>9</v>
      </c>
      <c r="GM92" s="32">
        <v>-1</v>
      </c>
      <c r="GN92" s="28"/>
      <c r="GO92">
        <v>56</v>
      </c>
      <c r="GP92">
        <v>59</v>
      </c>
      <c r="GQ92" s="32">
        <v>-3</v>
      </c>
      <c r="GR92" s="31"/>
      <c r="GS92">
        <v>24</v>
      </c>
      <c r="GT92">
        <v>28</v>
      </c>
      <c r="GU92" s="32">
        <v>-4</v>
      </c>
      <c r="GV92" s="28"/>
      <c r="GW92">
        <v>32</v>
      </c>
      <c r="GX92">
        <v>37</v>
      </c>
      <c r="GY92" s="32">
        <v>-5</v>
      </c>
      <c r="GZ92" s="31"/>
      <c r="HC92" s="32">
        <v>0</v>
      </c>
      <c r="HD92" s="28"/>
      <c r="HG92" s="32">
        <v>0</v>
      </c>
      <c r="HH92" s="31"/>
      <c r="HI92">
        <v>40</v>
      </c>
      <c r="HJ92" s="29">
        <v>39.799999999999997</v>
      </c>
      <c r="HK92" s="32">
        <v>0.20000000000000279</v>
      </c>
      <c r="HL92" s="28"/>
      <c r="HM92" s="24">
        <v>24</v>
      </c>
      <c r="HN92" s="29">
        <v>24</v>
      </c>
      <c r="HO92" s="32">
        <v>0</v>
      </c>
      <c r="HP92" s="31"/>
      <c r="HQ92">
        <v>24</v>
      </c>
      <c r="HR92">
        <v>24</v>
      </c>
      <c r="HS92" s="32">
        <v>0</v>
      </c>
      <c r="HT92" s="31"/>
      <c r="HW92" s="32">
        <v>0</v>
      </c>
      <c r="HX92" s="31"/>
      <c r="IA92" s="32">
        <v>0</v>
      </c>
      <c r="IB92" s="28"/>
      <c r="IC92">
        <v>48</v>
      </c>
      <c r="ID92">
        <v>50</v>
      </c>
      <c r="IE92">
        <v>40</v>
      </c>
      <c r="IF92">
        <v>40</v>
      </c>
      <c r="IG92" s="32">
        <v>-2</v>
      </c>
      <c r="IH92" s="31"/>
      <c r="II92" s="29">
        <v>56</v>
      </c>
      <c r="IJ92" s="29">
        <v>60</v>
      </c>
      <c r="IK92" s="32">
        <v>-4</v>
      </c>
      <c r="IL92" s="31"/>
      <c r="IM92" s="29">
        <v>0</v>
      </c>
      <c r="IN92" s="29">
        <v>0</v>
      </c>
      <c r="IO92" s="32">
        <v>0</v>
      </c>
      <c r="IP92" s="31"/>
      <c r="IQ92" s="30">
        <v>0</v>
      </c>
      <c r="IR92" s="29">
        <v>0</v>
      </c>
      <c r="IS92" s="32">
        <v>0</v>
      </c>
      <c r="IT92" s="31"/>
    </row>
    <row r="93" spans="1:254" x14ac:dyDescent="0.25">
      <c r="A93" s="32" t="s">
        <v>229</v>
      </c>
      <c r="B93" s="26">
        <v>0.41</v>
      </c>
      <c r="E93" s="29">
        <v>251.76470588235301</v>
      </c>
      <c r="F93" s="29">
        <v>176.23529411764699</v>
      </c>
      <c r="I93" s="24">
        <v>112</v>
      </c>
      <c r="J93" s="36">
        <v>112</v>
      </c>
      <c r="K93" s="36">
        <v>88</v>
      </c>
      <c r="L93" s="36">
        <v>89</v>
      </c>
      <c r="M93" s="35">
        <f t="shared" si="6"/>
        <v>-1</v>
      </c>
      <c r="N93" s="28"/>
      <c r="O93" s="24">
        <v>240</v>
      </c>
      <c r="P93" s="36">
        <v>240</v>
      </c>
      <c r="Q93" s="36">
        <v>344</v>
      </c>
      <c r="R93" s="36">
        <v>379</v>
      </c>
      <c r="S93" s="40">
        <f t="shared" si="7"/>
        <v>-35</v>
      </c>
      <c r="T93" s="28">
        <f>-1*S93*B93</f>
        <v>14.35</v>
      </c>
      <c r="U93" s="35"/>
      <c r="Y93" s="32">
        <v>0</v>
      </c>
      <c r="Z93" s="28"/>
      <c r="AB93">
        <v>576</v>
      </c>
      <c r="AC93">
        <v>575</v>
      </c>
      <c r="AD93" s="32">
        <v>1</v>
      </c>
      <c r="AE93" s="28"/>
      <c r="AF93" s="24">
        <v>384</v>
      </c>
      <c r="AG93">
        <v>389</v>
      </c>
      <c r="AH93" s="32">
        <v>-5</v>
      </c>
      <c r="AI93" s="28"/>
      <c r="AJ93" s="27"/>
      <c r="AL93" s="32">
        <v>0</v>
      </c>
      <c r="AM93" s="28"/>
      <c r="AN93">
        <v>608</v>
      </c>
      <c r="AO93">
        <v>613</v>
      </c>
      <c r="AP93" s="32">
        <v>-5</v>
      </c>
      <c r="AQ93" s="28"/>
      <c r="AR93" s="24">
        <v>184</v>
      </c>
      <c r="AS93">
        <v>189</v>
      </c>
      <c r="AT93" s="32">
        <v>-5</v>
      </c>
      <c r="AU93" s="28"/>
      <c r="AV93">
        <v>336</v>
      </c>
      <c r="AW93">
        <v>336</v>
      </c>
      <c r="AX93" s="32">
        <v>0</v>
      </c>
      <c r="AY93" s="28"/>
      <c r="AZ93" s="27"/>
      <c r="BB93" s="32">
        <v>0</v>
      </c>
      <c r="BC93" s="28"/>
      <c r="BD93" s="24">
        <v>400</v>
      </c>
      <c r="BE93">
        <v>390</v>
      </c>
      <c r="BF93" s="32">
        <v>10</v>
      </c>
      <c r="BG93" s="28"/>
      <c r="BH93">
        <v>80</v>
      </c>
      <c r="BI93">
        <v>79</v>
      </c>
      <c r="BJ93" s="32">
        <v>1</v>
      </c>
      <c r="BK93" s="28"/>
      <c r="BL93" s="24">
        <v>56</v>
      </c>
      <c r="BM93">
        <v>60</v>
      </c>
      <c r="BN93">
        <v>88</v>
      </c>
      <c r="BO93">
        <v>87</v>
      </c>
      <c r="BP93" s="32">
        <v>-3</v>
      </c>
      <c r="BQ93" s="28"/>
      <c r="BR93" s="24">
        <v>152</v>
      </c>
      <c r="BS93">
        <v>152</v>
      </c>
      <c r="BT93" s="32">
        <v>0</v>
      </c>
      <c r="BU93" s="28"/>
      <c r="BX93">
        <v>152</v>
      </c>
      <c r="BY93">
        <v>157</v>
      </c>
      <c r="BZ93" s="32">
        <v>-5</v>
      </c>
      <c r="CA93" s="28"/>
      <c r="CB93">
        <v>136</v>
      </c>
      <c r="CC93">
        <v>137</v>
      </c>
      <c r="CD93" s="32">
        <v>-1</v>
      </c>
      <c r="CE93" s="28"/>
      <c r="CF93" s="24">
        <v>192</v>
      </c>
      <c r="CG93">
        <v>196</v>
      </c>
      <c r="CH93" s="32">
        <v>-4</v>
      </c>
      <c r="CI93" s="28"/>
      <c r="CJ93" s="27"/>
      <c r="CL93" s="32">
        <v>0</v>
      </c>
      <c r="CM93" s="28"/>
      <c r="CN93">
        <v>248</v>
      </c>
      <c r="CO93">
        <v>250</v>
      </c>
      <c r="CP93" s="32">
        <v>-2</v>
      </c>
      <c r="CQ93" s="28"/>
      <c r="CR93" s="27"/>
      <c r="CU93" s="32">
        <v>0</v>
      </c>
      <c r="CV93" s="28"/>
      <c r="CW93" s="27"/>
      <c r="CY93">
        <v>104</v>
      </c>
      <c r="CZ93">
        <v>109</v>
      </c>
      <c r="DA93" s="32">
        <v>-5</v>
      </c>
      <c r="DB93" s="28"/>
      <c r="DC93" s="24">
        <v>232</v>
      </c>
      <c r="DE93">
        <v>235</v>
      </c>
      <c r="DF93" s="32">
        <v>-3</v>
      </c>
      <c r="DG93" s="28"/>
      <c r="DJ93" s="32">
        <v>0</v>
      </c>
      <c r="DK93" s="28"/>
      <c r="DL93" s="24">
        <v>248</v>
      </c>
      <c r="DM93" s="32">
        <v>248</v>
      </c>
      <c r="DN93" s="32">
        <v>0</v>
      </c>
      <c r="DO93" s="28"/>
      <c r="DP93" s="24">
        <v>72</v>
      </c>
      <c r="DQ93" s="32">
        <v>74.799999999999983</v>
      </c>
      <c r="DR93" s="32">
        <v>-2.7999999999999829</v>
      </c>
      <c r="DS93" s="28"/>
      <c r="DT93" s="24">
        <v>48</v>
      </c>
      <c r="DU93">
        <v>49</v>
      </c>
      <c r="DV93" s="32">
        <v>-1</v>
      </c>
      <c r="DW93" s="28"/>
      <c r="DX93">
        <v>96</v>
      </c>
      <c r="DY93" s="29">
        <v>95.400000000000034</v>
      </c>
      <c r="DZ93" s="32">
        <v>0.59999999999996589</v>
      </c>
      <c r="EA93" s="28"/>
      <c r="EB93">
        <v>208</v>
      </c>
      <c r="EC93">
        <v>212</v>
      </c>
      <c r="ED93" s="32">
        <v>-4</v>
      </c>
      <c r="EE93" s="28"/>
      <c r="EF93" s="24">
        <v>16</v>
      </c>
      <c r="EH93">
        <v>17</v>
      </c>
      <c r="EI93" s="32">
        <v>-1</v>
      </c>
      <c r="EJ93" s="28"/>
      <c r="EK93" s="24">
        <v>168</v>
      </c>
      <c r="EM93">
        <v>168</v>
      </c>
      <c r="EN93" s="32">
        <v>0</v>
      </c>
      <c r="EO93" s="28"/>
      <c r="ER93" s="32">
        <v>0</v>
      </c>
      <c r="ES93" s="28"/>
      <c r="ET93" s="27"/>
      <c r="EU93">
        <v>32</v>
      </c>
      <c r="EV93">
        <v>32</v>
      </c>
      <c r="EW93">
        <v>40</v>
      </c>
      <c r="EX93">
        <v>45</v>
      </c>
      <c r="EY93" s="32">
        <v>-5</v>
      </c>
      <c r="EZ93" s="28"/>
      <c r="FA93">
        <v>176</v>
      </c>
      <c r="FB93" s="29">
        <v>180.6</v>
      </c>
      <c r="FC93" s="32">
        <v>-4.5999999999999943</v>
      </c>
      <c r="FD93" s="28"/>
      <c r="FE93" s="27"/>
      <c r="FG93">
        <v>48</v>
      </c>
      <c r="FH93">
        <v>48</v>
      </c>
      <c r="FI93" s="32">
        <v>0</v>
      </c>
      <c r="FJ93" s="28"/>
      <c r="FK93">
        <v>80</v>
      </c>
      <c r="FL93">
        <v>80</v>
      </c>
      <c r="FM93">
        <v>80</v>
      </c>
      <c r="FN93">
        <v>80</v>
      </c>
      <c r="FO93" s="32">
        <v>0</v>
      </c>
      <c r="FP93" s="28"/>
      <c r="FS93" s="32">
        <v>0</v>
      </c>
      <c r="FT93" s="28"/>
      <c r="FU93" s="24">
        <v>96</v>
      </c>
      <c r="FV93">
        <v>96</v>
      </c>
      <c r="FW93" s="32">
        <v>0</v>
      </c>
      <c r="FX93" s="28"/>
      <c r="FY93" s="24">
        <v>40</v>
      </c>
      <c r="FZ93">
        <v>40</v>
      </c>
      <c r="GA93" s="32">
        <v>0</v>
      </c>
      <c r="GB93" s="28"/>
      <c r="GC93">
        <v>40</v>
      </c>
      <c r="GD93">
        <v>40</v>
      </c>
      <c r="GE93" s="32">
        <v>0</v>
      </c>
      <c r="GF93" s="28"/>
      <c r="GG93" s="24">
        <v>160</v>
      </c>
      <c r="GH93">
        <v>159</v>
      </c>
      <c r="GI93" s="32">
        <v>1</v>
      </c>
      <c r="GJ93" s="28"/>
      <c r="GK93" s="24">
        <v>56</v>
      </c>
      <c r="GL93">
        <v>59</v>
      </c>
      <c r="GM93" s="32">
        <v>-3</v>
      </c>
      <c r="GN93" s="28"/>
      <c r="GO93">
        <v>32</v>
      </c>
      <c r="GP93">
        <v>32</v>
      </c>
      <c r="GQ93" s="32">
        <v>0</v>
      </c>
      <c r="GR93" s="31"/>
      <c r="GS93">
        <v>104</v>
      </c>
      <c r="GT93">
        <v>107</v>
      </c>
      <c r="GU93" s="32">
        <v>-3</v>
      </c>
      <c r="GV93" s="28"/>
      <c r="GW93">
        <v>88</v>
      </c>
      <c r="GX93">
        <v>90.200000000000017</v>
      </c>
      <c r="GY93" s="32">
        <v>-2.2000000000000171</v>
      </c>
      <c r="GZ93" s="31"/>
      <c r="HA93">
        <v>72</v>
      </c>
      <c r="HB93">
        <v>72</v>
      </c>
      <c r="HC93" s="32">
        <v>0</v>
      </c>
      <c r="HD93" s="28"/>
      <c r="HE93">
        <v>64</v>
      </c>
      <c r="HF93">
        <v>64</v>
      </c>
      <c r="HG93" s="32">
        <v>0</v>
      </c>
      <c r="HH93" s="31"/>
      <c r="HI93">
        <v>64</v>
      </c>
      <c r="HJ93" s="29">
        <v>68.8</v>
      </c>
      <c r="HK93" s="32">
        <v>-4.7999999999999972</v>
      </c>
      <c r="HL93" s="28"/>
      <c r="HM93" s="24">
        <v>24</v>
      </c>
      <c r="HN93" s="29">
        <v>24</v>
      </c>
      <c r="HO93" s="32">
        <v>0</v>
      </c>
      <c r="HP93" s="31"/>
      <c r="HS93" s="32">
        <v>0</v>
      </c>
      <c r="HT93" s="31"/>
      <c r="HW93" s="32">
        <v>0</v>
      </c>
      <c r="HX93" s="31"/>
      <c r="IA93" s="32">
        <v>0</v>
      </c>
      <c r="IB93" s="28"/>
      <c r="IC93">
        <v>152</v>
      </c>
      <c r="ID93">
        <v>150</v>
      </c>
      <c r="IE93">
        <v>112</v>
      </c>
      <c r="IF93">
        <v>116</v>
      </c>
      <c r="IG93" s="32">
        <v>-2</v>
      </c>
      <c r="IH93" s="31"/>
      <c r="II93" s="29">
        <v>0</v>
      </c>
      <c r="IJ93" s="29">
        <v>0</v>
      </c>
      <c r="IK93" s="32">
        <v>0</v>
      </c>
      <c r="IL93" s="31"/>
      <c r="IM93" s="29">
        <v>160</v>
      </c>
      <c r="IN93" s="29">
        <v>161.19999999999999</v>
      </c>
      <c r="IO93" s="32">
        <v>-1.2000000000000171</v>
      </c>
      <c r="IP93" s="31"/>
      <c r="IQ93" s="30">
        <v>0</v>
      </c>
      <c r="IR93" s="29">
        <v>0</v>
      </c>
      <c r="IS93" s="32">
        <v>0</v>
      </c>
      <c r="IT93" s="31"/>
    </row>
    <row r="94" spans="1:254" x14ac:dyDescent="0.25">
      <c r="A94" s="32" t="s">
        <v>230</v>
      </c>
      <c r="B94" s="26">
        <v>0.5</v>
      </c>
      <c r="I94" s="27"/>
      <c r="J94" s="35"/>
      <c r="K94" s="35"/>
      <c r="L94" s="35"/>
      <c r="M94" s="35">
        <f t="shared" si="6"/>
        <v>0</v>
      </c>
      <c r="N94" s="28"/>
      <c r="O94" s="30"/>
      <c r="P94" s="35"/>
      <c r="Q94" s="35"/>
      <c r="R94" s="35"/>
      <c r="S94" s="35">
        <f t="shared" si="7"/>
        <v>0</v>
      </c>
      <c r="T94" s="28"/>
      <c r="U94" s="35"/>
      <c r="Y94" s="32">
        <v>0</v>
      </c>
      <c r="Z94" s="28"/>
      <c r="AD94" s="32">
        <v>0</v>
      </c>
      <c r="AE94" s="28"/>
      <c r="AF94" s="27"/>
      <c r="AH94" s="32">
        <v>0</v>
      </c>
      <c r="AI94" s="28"/>
      <c r="AJ94" s="27"/>
      <c r="AL94" s="32">
        <v>0</v>
      </c>
      <c r="AM94" s="28"/>
      <c r="AP94" s="32">
        <v>0</v>
      </c>
      <c r="AQ94" s="28"/>
      <c r="AR94" s="27"/>
      <c r="AT94" s="32">
        <v>0</v>
      </c>
      <c r="AU94" s="28"/>
      <c r="AX94" s="32">
        <v>0</v>
      </c>
      <c r="AY94" s="28"/>
      <c r="AZ94" s="27"/>
      <c r="BB94" s="32">
        <v>0</v>
      </c>
      <c r="BC94" s="28"/>
      <c r="BD94" s="27"/>
      <c r="BF94" s="32">
        <v>0</v>
      </c>
      <c r="BG94" s="28"/>
      <c r="BJ94" s="32">
        <v>0</v>
      </c>
      <c r="BK94" s="28"/>
      <c r="BL94" s="27"/>
      <c r="BP94" s="32">
        <v>0</v>
      </c>
      <c r="BQ94" s="28"/>
      <c r="BR94" s="27"/>
      <c r="BT94" s="32">
        <v>0</v>
      </c>
      <c r="BU94" s="28"/>
      <c r="BZ94" s="32">
        <v>0</v>
      </c>
      <c r="CA94" s="28"/>
      <c r="CD94" s="32">
        <v>0</v>
      </c>
      <c r="CE94" s="28"/>
      <c r="CF94" s="27"/>
      <c r="CH94" s="32">
        <v>0</v>
      </c>
      <c r="CI94" s="28"/>
      <c r="CJ94" s="27"/>
      <c r="CL94" s="32">
        <v>0</v>
      </c>
      <c r="CM94" s="28"/>
      <c r="CP94" s="32">
        <v>0</v>
      </c>
      <c r="CQ94" s="28"/>
      <c r="CR94" s="27"/>
      <c r="CU94" s="32">
        <v>0</v>
      </c>
      <c r="CV94" s="28"/>
      <c r="CW94" s="27"/>
      <c r="DA94" s="32">
        <v>0</v>
      </c>
      <c r="DB94" s="28"/>
      <c r="DC94" s="27"/>
      <c r="DF94" s="32">
        <v>0</v>
      </c>
      <c r="DG94" s="28"/>
      <c r="DJ94" s="32">
        <v>0</v>
      </c>
      <c r="DK94" s="28"/>
      <c r="DL94" s="30"/>
      <c r="DN94" s="32">
        <v>0</v>
      </c>
      <c r="DO94" s="28"/>
      <c r="DP94" s="27"/>
      <c r="DR94" s="32">
        <v>0</v>
      </c>
      <c r="DS94" s="28"/>
      <c r="DT94" s="27"/>
      <c r="DV94" s="32">
        <v>0</v>
      </c>
      <c r="DW94" s="28"/>
      <c r="DZ94" s="32">
        <v>0</v>
      </c>
      <c r="EA94" s="28"/>
      <c r="ED94" s="32">
        <v>0</v>
      </c>
      <c r="EE94" s="28"/>
      <c r="EF94" s="27"/>
      <c r="EI94" s="32">
        <v>0</v>
      </c>
      <c r="EJ94" s="28"/>
      <c r="EK94" s="27"/>
      <c r="EN94" s="32">
        <v>0</v>
      </c>
      <c r="EO94" s="28"/>
      <c r="ER94" s="32">
        <v>0</v>
      </c>
      <c r="ES94" s="28"/>
      <c r="ET94" s="27"/>
      <c r="EY94" s="32">
        <v>0</v>
      </c>
      <c r="EZ94" s="28"/>
      <c r="FC94" s="32">
        <v>0</v>
      </c>
      <c r="FD94" s="28"/>
      <c r="FE94" s="27"/>
      <c r="FI94" s="32">
        <v>0</v>
      </c>
      <c r="FJ94" s="28"/>
      <c r="FO94" s="32">
        <v>0</v>
      </c>
      <c r="FP94" s="28"/>
      <c r="FS94" s="32">
        <v>0</v>
      </c>
      <c r="FT94" s="28"/>
      <c r="FU94" s="27"/>
      <c r="FW94" s="32">
        <v>0</v>
      </c>
      <c r="FX94" s="28"/>
      <c r="FY94" s="27"/>
      <c r="GA94" s="32">
        <v>0</v>
      </c>
      <c r="GB94" s="28"/>
      <c r="GE94" s="32">
        <v>0</v>
      </c>
      <c r="GF94" s="28"/>
      <c r="GG94" s="27"/>
      <c r="GI94" s="32">
        <v>0</v>
      </c>
      <c r="GJ94" s="28"/>
      <c r="GK94" s="27"/>
      <c r="GM94" s="32">
        <v>0</v>
      </c>
      <c r="GN94" s="28"/>
      <c r="GQ94" s="32">
        <v>0</v>
      </c>
      <c r="GR94" s="31"/>
      <c r="GU94" s="32">
        <v>0</v>
      </c>
      <c r="GV94" s="28"/>
      <c r="GY94" s="32">
        <v>0</v>
      </c>
      <c r="GZ94" s="31"/>
      <c r="HC94" s="32">
        <v>0</v>
      </c>
      <c r="HD94" s="28"/>
      <c r="HG94" s="32">
        <v>0</v>
      </c>
      <c r="HH94" s="31"/>
      <c r="HK94" s="32">
        <v>0</v>
      </c>
      <c r="HL94" s="28"/>
      <c r="HM94" s="30"/>
      <c r="HO94" s="32">
        <v>0</v>
      </c>
      <c r="HP94" s="31"/>
      <c r="HS94" s="32">
        <v>0</v>
      </c>
      <c r="HT94" s="31"/>
      <c r="HW94" s="32">
        <v>0</v>
      </c>
      <c r="HX94" s="31"/>
      <c r="IA94" s="32">
        <v>0</v>
      </c>
      <c r="IB94" s="28"/>
      <c r="IC94" s="26"/>
      <c r="IE94" s="26"/>
      <c r="IG94" s="32">
        <v>0</v>
      </c>
      <c r="IH94" s="31"/>
      <c r="II94" s="29">
        <v>0</v>
      </c>
      <c r="IJ94" s="29">
        <v>0</v>
      </c>
      <c r="IK94" s="32">
        <v>0</v>
      </c>
      <c r="IL94" s="31"/>
      <c r="IM94" s="29">
        <v>0</v>
      </c>
      <c r="IN94" s="29">
        <v>0</v>
      </c>
      <c r="IO94" s="32">
        <v>0</v>
      </c>
      <c r="IP94" s="31"/>
      <c r="IQ94" s="30">
        <v>0</v>
      </c>
      <c r="IR94" s="29">
        <v>0</v>
      </c>
      <c r="IS94" s="32">
        <v>0</v>
      </c>
      <c r="IT94" s="31"/>
    </row>
    <row r="95" spans="1:254" x14ac:dyDescent="0.25">
      <c r="A95" s="32" t="s">
        <v>231</v>
      </c>
      <c r="B95" s="26">
        <v>0.41</v>
      </c>
      <c r="I95" s="27"/>
      <c r="J95" s="35"/>
      <c r="K95" s="35"/>
      <c r="L95" s="35"/>
      <c r="M95" s="35">
        <f t="shared" si="6"/>
        <v>0</v>
      </c>
      <c r="N95" s="28"/>
      <c r="O95" s="30"/>
      <c r="P95" s="35"/>
      <c r="Q95" s="35"/>
      <c r="R95" s="35"/>
      <c r="S95" s="35">
        <f t="shared" si="7"/>
        <v>0</v>
      </c>
      <c r="T95" s="28"/>
      <c r="U95" s="35"/>
      <c r="Y95" s="32">
        <v>0</v>
      </c>
      <c r="Z95" s="28"/>
      <c r="AD95" s="32">
        <v>0</v>
      </c>
      <c r="AE95" s="28"/>
      <c r="AF95" s="27"/>
      <c r="AH95" s="32">
        <v>0</v>
      </c>
      <c r="AI95" s="28"/>
      <c r="AJ95" s="27"/>
      <c r="AL95" s="32">
        <v>0</v>
      </c>
      <c r="AM95" s="28"/>
      <c r="AP95" s="32">
        <v>0</v>
      </c>
      <c r="AQ95" s="28"/>
      <c r="AR95" s="27"/>
      <c r="AT95" s="32">
        <v>0</v>
      </c>
      <c r="AU95" s="28"/>
      <c r="AX95" s="32">
        <v>0</v>
      </c>
      <c r="AY95" s="28"/>
      <c r="AZ95" s="27"/>
      <c r="BB95" s="32">
        <v>0</v>
      </c>
      <c r="BC95" s="28"/>
      <c r="BD95" s="27"/>
      <c r="BF95" s="32">
        <v>0</v>
      </c>
      <c r="BG95" s="28"/>
      <c r="BJ95" s="32">
        <v>0</v>
      </c>
      <c r="BK95" s="28"/>
      <c r="BL95" s="27"/>
      <c r="BP95" s="32">
        <v>0</v>
      </c>
      <c r="BQ95" s="28"/>
      <c r="BR95" s="27"/>
      <c r="BT95" s="32">
        <v>0</v>
      </c>
      <c r="BU95" s="28"/>
      <c r="BZ95" s="32">
        <v>0</v>
      </c>
      <c r="CA95" s="28"/>
      <c r="CD95" s="32">
        <v>0</v>
      </c>
      <c r="CE95" s="28"/>
      <c r="CF95" s="27"/>
      <c r="CH95" s="32">
        <v>0</v>
      </c>
      <c r="CI95" s="28"/>
      <c r="CJ95" s="27"/>
      <c r="CL95" s="32">
        <v>0</v>
      </c>
      <c r="CM95" s="28"/>
      <c r="CP95" s="32">
        <v>0</v>
      </c>
      <c r="CQ95" s="28"/>
      <c r="CR95" s="27"/>
      <c r="CU95" s="32">
        <v>0</v>
      </c>
      <c r="CV95" s="28"/>
      <c r="CW95" s="27"/>
      <c r="DA95" s="32">
        <v>0</v>
      </c>
      <c r="DB95" s="28"/>
      <c r="DC95" s="27"/>
      <c r="DF95" s="32">
        <v>0</v>
      </c>
      <c r="DG95" s="28"/>
      <c r="DJ95" s="32">
        <v>0</v>
      </c>
      <c r="DK95" s="28"/>
      <c r="DL95" s="30"/>
      <c r="DN95" s="32">
        <v>0</v>
      </c>
      <c r="DO95" s="28"/>
      <c r="DP95" s="27"/>
      <c r="DR95" s="32">
        <v>0</v>
      </c>
      <c r="DS95" s="28"/>
      <c r="DT95" s="27"/>
      <c r="DV95" s="32">
        <v>0</v>
      </c>
      <c r="DW95" s="28"/>
      <c r="DZ95" s="32">
        <v>0</v>
      </c>
      <c r="EA95" s="28"/>
      <c r="ED95" s="32">
        <v>0</v>
      </c>
      <c r="EE95" s="28"/>
      <c r="EF95" s="27"/>
      <c r="EI95" s="32">
        <v>0</v>
      </c>
      <c r="EJ95" s="28"/>
      <c r="EK95" s="27"/>
      <c r="EN95" s="32">
        <v>0</v>
      </c>
      <c r="EO95" s="28"/>
      <c r="ER95" s="32">
        <v>0</v>
      </c>
      <c r="ES95" s="28"/>
      <c r="ET95" s="27"/>
      <c r="EY95" s="32">
        <v>0</v>
      </c>
      <c r="EZ95" s="28"/>
      <c r="FC95" s="32">
        <v>0</v>
      </c>
      <c r="FD95" s="28"/>
      <c r="FE95" s="27"/>
      <c r="FI95" s="32">
        <v>0</v>
      </c>
      <c r="FJ95" s="28"/>
      <c r="FO95" s="32">
        <v>0</v>
      </c>
      <c r="FP95" s="28"/>
      <c r="FS95" s="32">
        <v>0</v>
      </c>
      <c r="FT95" s="28"/>
      <c r="FU95" s="27"/>
      <c r="FW95" s="32">
        <v>0</v>
      </c>
      <c r="FX95" s="28"/>
      <c r="FY95" s="27"/>
      <c r="GA95" s="32">
        <v>0</v>
      </c>
      <c r="GB95" s="28"/>
      <c r="GE95" s="32">
        <v>0</v>
      </c>
      <c r="GF95" s="28"/>
      <c r="GG95" s="27"/>
      <c r="GI95" s="32">
        <v>0</v>
      </c>
      <c r="GJ95" s="28"/>
      <c r="GK95" s="27"/>
      <c r="GM95" s="32">
        <v>0</v>
      </c>
      <c r="GN95" s="28"/>
      <c r="GQ95" s="32">
        <v>0</v>
      </c>
      <c r="GR95" s="31"/>
      <c r="GU95" s="32">
        <v>0</v>
      </c>
      <c r="GV95" s="28"/>
      <c r="GW95">
        <v>10</v>
      </c>
      <c r="GX95">
        <v>10</v>
      </c>
      <c r="GY95" s="32">
        <v>0</v>
      </c>
      <c r="GZ95" s="31"/>
      <c r="HA95">
        <v>50</v>
      </c>
      <c r="HB95">
        <v>50</v>
      </c>
      <c r="HC95" s="32">
        <v>0</v>
      </c>
      <c r="HD95" s="28"/>
      <c r="HG95" s="32">
        <v>0</v>
      </c>
      <c r="HH95" s="31"/>
      <c r="HK95" s="32">
        <v>0</v>
      </c>
      <c r="HL95" s="28"/>
      <c r="HM95" s="24">
        <v>30</v>
      </c>
      <c r="HN95" s="29">
        <v>30</v>
      </c>
      <c r="HO95" s="32">
        <v>0</v>
      </c>
      <c r="HP95" s="31"/>
      <c r="HS95" s="32">
        <v>0</v>
      </c>
      <c r="HT95" s="31"/>
      <c r="HU95">
        <v>30</v>
      </c>
      <c r="HV95">
        <v>30</v>
      </c>
      <c r="HW95" s="32">
        <v>0</v>
      </c>
      <c r="HX95" s="31"/>
      <c r="IA95" s="32">
        <v>0</v>
      </c>
      <c r="IB95" s="28"/>
      <c r="IC95" s="26"/>
      <c r="IE95">
        <v>10</v>
      </c>
      <c r="IF95">
        <v>10</v>
      </c>
      <c r="IG95" s="32">
        <v>0</v>
      </c>
      <c r="IH95" s="31"/>
      <c r="II95" s="29">
        <v>0</v>
      </c>
      <c r="IJ95" s="29">
        <v>0</v>
      </c>
      <c r="IK95" s="32">
        <v>0</v>
      </c>
      <c r="IL95" s="31"/>
      <c r="IM95" s="29">
        <v>0</v>
      </c>
      <c r="IN95" s="29">
        <v>0</v>
      </c>
      <c r="IO95" s="32">
        <v>0</v>
      </c>
      <c r="IP95" s="31"/>
      <c r="IQ95" s="30">
        <v>0</v>
      </c>
      <c r="IR95" s="4">
        <v>110</v>
      </c>
      <c r="IS95" s="32">
        <v>0</v>
      </c>
      <c r="IT95" s="31"/>
    </row>
    <row r="96" spans="1:254" x14ac:dyDescent="0.25">
      <c r="A96" s="32" t="s">
        <v>232</v>
      </c>
      <c r="B96" s="26">
        <v>0.41</v>
      </c>
      <c r="F96" s="29">
        <v>16</v>
      </c>
      <c r="I96" s="24">
        <v>100</v>
      </c>
      <c r="J96" s="36">
        <v>100</v>
      </c>
      <c r="K96" s="36">
        <v>80</v>
      </c>
      <c r="L96" s="36">
        <v>80</v>
      </c>
      <c r="M96" s="35">
        <f t="shared" si="6"/>
        <v>0</v>
      </c>
      <c r="N96" s="28"/>
      <c r="O96" s="30"/>
      <c r="P96" s="35"/>
      <c r="Q96" s="36">
        <v>100</v>
      </c>
      <c r="R96" s="36">
        <v>100</v>
      </c>
      <c r="S96" s="35">
        <f t="shared" si="7"/>
        <v>0</v>
      </c>
      <c r="T96" s="28"/>
      <c r="U96" s="35"/>
      <c r="Y96" s="32">
        <v>0</v>
      </c>
      <c r="Z96" s="28"/>
      <c r="AB96">
        <v>160</v>
      </c>
      <c r="AC96">
        <v>166</v>
      </c>
      <c r="AD96" s="32">
        <v>-6</v>
      </c>
      <c r="AE96" s="28"/>
      <c r="AF96" s="27"/>
      <c r="AH96" s="32">
        <v>0</v>
      </c>
      <c r="AI96" s="28"/>
      <c r="AJ96" s="24">
        <v>120</v>
      </c>
      <c r="AK96">
        <v>122</v>
      </c>
      <c r="AL96" s="32">
        <v>-2</v>
      </c>
      <c r="AM96" s="28"/>
      <c r="AN96">
        <v>10</v>
      </c>
      <c r="AO96">
        <v>10</v>
      </c>
      <c r="AP96" s="32">
        <v>0</v>
      </c>
      <c r="AQ96" s="28"/>
      <c r="AR96" s="24">
        <v>60</v>
      </c>
      <c r="AS96">
        <v>64</v>
      </c>
      <c r="AT96" s="32">
        <v>-4</v>
      </c>
      <c r="AU96" s="28"/>
      <c r="AV96">
        <v>30</v>
      </c>
      <c r="AW96">
        <v>37</v>
      </c>
      <c r="AX96" s="32">
        <v>-7</v>
      </c>
      <c r="AY96" s="28"/>
      <c r="AZ96" s="24">
        <v>40</v>
      </c>
      <c r="BA96">
        <v>47</v>
      </c>
      <c r="BB96" s="32">
        <v>-7</v>
      </c>
      <c r="BC96" s="28"/>
      <c r="BD96" s="24">
        <v>30</v>
      </c>
      <c r="BE96">
        <v>29</v>
      </c>
      <c r="BF96" s="32">
        <v>1</v>
      </c>
      <c r="BG96" s="28"/>
      <c r="BH96">
        <v>20</v>
      </c>
      <c r="BI96">
        <v>19</v>
      </c>
      <c r="BJ96" s="32">
        <v>1</v>
      </c>
      <c r="BK96" s="28"/>
      <c r="BL96" s="27"/>
      <c r="BN96">
        <v>20</v>
      </c>
      <c r="BO96">
        <v>22</v>
      </c>
      <c r="BP96" s="32">
        <v>-2</v>
      </c>
      <c r="BQ96" s="28"/>
      <c r="BR96" s="27"/>
      <c r="BT96" s="32">
        <v>0</v>
      </c>
      <c r="BU96" s="28"/>
      <c r="BZ96" s="32">
        <v>0</v>
      </c>
      <c r="CA96" s="28"/>
      <c r="CB96">
        <v>50</v>
      </c>
      <c r="CC96">
        <v>54</v>
      </c>
      <c r="CD96" s="32">
        <v>-4</v>
      </c>
      <c r="CE96" s="28"/>
      <c r="CF96" s="27"/>
      <c r="CH96" s="32">
        <v>0</v>
      </c>
      <c r="CI96" s="28"/>
      <c r="CJ96" s="27">
        <v>30</v>
      </c>
      <c r="CK96" s="32">
        <v>30</v>
      </c>
      <c r="CL96" s="32">
        <v>0</v>
      </c>
      <c r="CM96" s="28"/>
      <c r="CP96" s="32">
        <v>0</v>
      </c>
      <c r="CQ96" s="28"/>
      <c r="CR96" s="27"/>
      <c r="CU96" s="32">
        <v>0</v>
      </c>
      <c r="CV96" s="28"/>
      <c r="CW96" s="27"/>
      <c r="DA96" s="32">
        <v>0</v>
      </c>
      <c r="DB96" s="28"/>
      <c r="DC96" s="27"/>
      <c r="DG96" s="31"/>
      <c r="DK96" s="28"/>
      <c r="DL96" s="30"/>
      <c r="DO96" s="28"/>
      <c r="DP96" s="27"/>
      <c r="DS96" s="28"/>
      <c r="DT96" s="27"/>
      <c r="DW96" s="28"/>
      <c r="EA96" s="28"/>
      <c r="EE96" s="28"/>
      <c r="EF96" s="27"/>
      <c r="EJ96" s="28"/>
      <c r="EK96" s="27"/>
      <c r="EO96" s="28"/>
      <c r="ES96" s="28"/>
      <c r="ET96" s="27"/>
      <c r="EZ96" s="28"/>
      <c r="FD96" s="28"/>
      <c r="FE96" s="27"/>
      <c r="FH96" s="26"/>
      <c r="FJ96" s="28"/>
      <c r="FP96" s="28"/>
      <c r="FQ96" s="29"/>
      <c r="FT96" s="28"/>
      <c r="FU96" s="27"/>
      <c r="FX96" s="28"/>
      <c r="FY96" s="27"/>
      <c r="GB96" s="28"/>
      <c r="GF96" s="28"/>
      <c r="GG96" s="27"/>
      <c r="GJ96" s="28"/>
      <c r="GK96" s="27"/>
      <c r="GN96" s="28"/>
      <c r="GR96" s="31"/>
      <c r="GV96" s="28"/>
      <c r="GZ96" s="31"/>
      <c r="HD96" s="28"/>
      <c r="HH96" s="31"/>
      <c r="HL96" s="28"/>
      <c r="HM96" s="24"/>
      <c r="HN96" s="29"/>
      <c r="HP96" s="31"/>
      <c r="HT96" s="31"/>
      <c r="HX96" s="31"/>
      <c r="IB96" s="28"/>
      <c r="IC96" s="26"/>
      <c r="IH96" s="31"/>
      <c r="II96" s="29"/>
      <c r="IJ96" s="29"/>
      <c r="IL96" s="31"/>
      <c r="IM96" s="29"/>
      <c r="IN96" s="29"/>
      <c r="IP96" s="31"/>
      <c r="IQ96" s="30"/>
      <c r="IR96" s="29"/>
      <c r="IT96" s="31"/>
    </row>
    <row r="97" spans="1:254" x14ac:dyDescent="0.25">
      <c r="A97" s="32" t="s">
        <v>233</v>
      </c>
      <c r="B97" s="26">
        <v>0.41</v>
      </c>
      <c r="I97" s="27"/>
      <c r="J97" s="35"/>
      <c r="K97" s="35"/>
      <c r="L97" s="35"/>
      <c r="M97" s="35">
        <f t="shared" si="6"/>
        <v>0</v>
      </c>
      <c r="N97" s="28"/>
      <c r="O97" s="30"/>
      <c r="P97" s="35"/>
      <c r="Q97" s="35"/>
      <c r="R97" s="35"/>
      <c r="S97" s="35">
        <f t="shared" si="7"/>
        <v>0</v>
      </c>
      <c r="T97" s="28"/>
      <c r="U97" s="35"/>
      <c r="Y97" s="32">
        <v>0</v>
      </c>
      <c r="Z97" s="28"/>
      <c r="AD97" s="32">
        <v>0</v>
      </c>
      <c r="AE97" s="28"/>
      <c r="AF97" s="27"/>
      <c r="AH97" s="32">
        <v>0</v>
      </c>
      <c r="AI97" s="28"/>
      <c r="AJ97" s="27"/>
      <c r="AL97" s="32">
        <v>0</v>
      </c>
      <c r="AM97" s="28"/>
      <c r="AP97" s="32">
        <v>0</v>
      </c>
      <c r="AQ97" s="28"/>
      <c r="AR97" s="27"/>
      <c r="AT97" s="32">
        <v>0</v>
      </c>
      <c r="AU97" s="28"/>
      <c r="AX97" s="32">
        <v>0</v>
      </c>
      <c r="AY97" s="28"/>
      <c r="AZ97" s="27"/>
      <c r="BB97" s="32">
        <v>0</v>
      </c>
      <c r="BC97" s="28"/>
      <c r="BD97" s="27"/>
      <c r="BF97" s="32">
        <v>0</v>
      </c>
      <c r="BG97" s="28"/>
      <c r="BJ97" s="32">
        <v>0</v>
      </c>
      <c r="BK97" s="28"/>
      <c r="BL97" s="27"/>
      <c r="BP97" s="32">
        <v>0</v>
      </c>
      <c r="BQ97" s="28"/>
      <c r="BR97" s="27"/>
      <c r="BT97" s="32">
        <v>0</v>
      </c>
      <c r="BU97" s="28"/>
      <c r="BZ97" s="32">
        <v>0</v>
      </c>
      <c r="CA97" s="28"/>
      <c r="CD97" s="32">
        <v>0</v>
      </c>
      <c r="CE97" s="28"/>
      <c r="CF97" s="27"/>
      <c r="CH97" s="32">
        <v>0</v>
      </c>
      <c r="CI97" s="28"/>
      <c r="CJ97" s="27"/>
      <c r="CL97" s="32">
        <v>0</v>
      </c>
      <c r="CM97" s="28"/>
      <c r="CP97" s="32">
        <v>0</v>
      </c>
      <c r="CQ97" s="28"/>
      <c r="CR97" s="27"/>
      <c r="CU97" s="32">
        <v>0</v>
      </c>
      <c r="CV97" s="28"/>
      <c r="CW97" s="27"/>
      <c r="DA97" s="32">
        <v>0</v>
      </c>
      <c r="DB97" s="28"/>
      <c r="DC97" s="27"/>
      <c r="DF97" s="32">
        <v>0</v>
      </c>
      <c r="DG97" s="28"/>
      <c r="DJ97" s="32">
        <v>0</v>
      </c>
      <c r="DK97" s="28"/>
      <c r="DL97" s="30"/>
      <c r="DN97" s="32">
        <v>0</v>
      </c>
      <c r="DO97" s="28"/>
      <c r="DP97" s="27"/>
      <c r="DR97" s="32">
        <v>0</v>
      </c>
      <c r="DS97" s="28"/>
      <c r="DT97" s="27"/>
      <c r="DV97" s="32">
        <v>0</v>
      </c>
      <c r="DW97" s="28"/>
      <c r="DZ97" s="32">
        <v>0</v>
      </c>
      <c r="EA97" s="28"/>
      <c r="ED97" s="32">
        <v>0</v>
      </c>
      <c r="EE97" s="28"/>
      <c r="EF97" s="27"/>
      <c r="EI97" s="32">
        <v>0</v>
      </c>
      <c r="EJ97" s="28"/>
      <c r="EK97" s="27"/>
      <c r="EN97" s="32">
        <v>0</v>
      </c>
      <c r="EO97" s="28"/>
      <c r="ER97" s="32">
        <v>0</v>
      </c>
      <c r="ES97" s="28"/>
      <c r="ET97" s="27"/>
      <c r="EY97" s="32">
        <v>0</v>
      </c>
      <c r="EZ97" s="28"/>
      <c r="FC97" s="32">
        <v>0</v>
      </c>
      <c r="FD97" s="28"/>
      <c r="FE97" s="27"/>
      <c r="FI97" s="32">
        <v>0</v>
      </c>
      <c r="FJ97" s="28"/>
      <c r="FO97" s="32">
        <v>0</v>
      </c>
      <c r="FP97" s="28"/>
      <c r="FS97" s="32">
        <v>0</v>
      </c>
      <c r="FT97" s="28"/>
      <c r="FU97" s="27"/>
      <c r="FW97" s="32">
        <v>0</v>
      </c>
      <c r="FX97" s="28"/>
      <c r="FY97" s="27"/>
      <c r="GA97" s="32">
        <v>0</v>
      </c>
      <c r="GB97" s="28"/>
      <c r="GE97" s="32">
        <v>0</v>
      </c>
      <c r="GF97" s="28"/>
      <c r="GG97" s="27"/>
      <c r="GI97" s="32">
        <v>0</v>
      </c>
      <c r="GJ97" s="28"/>
      <c r="GK97" s="27"/>
      <c r="GM97" s="32">
        <v>0</v>
      </c>
      <c r="GN97" s="28"/>
      <c r="GQ97" s="32">
        <v>0</v>
      </c>
      <c r="GR97" s="31"/>
      <c r="GU97" s="32">
        <v>0</v>
      </c>
      <c r="GV97" s="28"/>
      <c r="GW97">
        <v>10</v>
      </c>
      <c r="GX97">
        <v>10</v>
      </c>
      <c r="GY97" s="32">
        <v>0</v>
      </c>
      <c r="GZ97" s="31"/>
      <c r="HC97" s="32">
        <v>0</v>
      </c>
      <c r="HD97" s="28"/>
      <c r="HG97" s="32">
        <v>0</v>
      </c>
      <c r="HH97" s="31"/>
      <c r="HK97" s="32">
        <v>0</v>
      </c>
      <c r="HL97" s="28"/>
      <c r="HM97" s="24">
        <v>30</v>
      </c>
      <c r="HN97" s="29">
        <v>30</v>
      </c>
      <c r="HO97" s="32">
        <v>0</v>
      </c>
      <c r="HP97" s="31"/>
      <c r="HQ97">
        <v>20</v>
      </c>
      <c r="HR97">
        <v>20</v>
      </c>
      <c r="HS97" s="32">
        <v>0</v>
      </c>
      <c r="HT97" s="31"/>
      <c r="HW97" s="32">
        <v>0</v>
      </c>
      <c r="HX97" s="31"/>
      <c r="IA97" s="32">
        <v>0</v>
      </c>
      <c r="IB97" s="28"/>
      <c r="IC97" s="26"/>
      <c r="IE97">
        <v>30</v>
      </c>
      <c r="IF97">
        <v>37</v>
      </c>
      <c r="IG97" s="32">
        <v>-7</v>
      </c>
      <c r="IH97" s="31"/>
      <c r="II97" s="29">
        <v>0</v>
      </c>
      <c r="IJ97" s="29">
        <v>0</v>
      </c>
      <c r="IK97" s="32">
        <v>0</v>
      </c>
      <c r="IL97" s="31"/>
      <c r="IM97" s="29">
        <v>20</v>
      </c>
      <c r="IN97" s="29">
        <v>18</v>
      </c>
      <c r="IO97" s="32">
        <v>2</v>
      </c>
      <c r="IP97" s="31"/>
      <c r="IQ97" s="30">
        <v>0</v>
      </c>
      <c r="IR97" s="29">
        <v>0</v>
      </c>
      <c r="IS97" s="32">
        <v>0</v>
      </c>
      <c r="IT97" s="31"/>
    </row>
    <row r="98" spans="1:254" x14ac:dyDescent="0.25">
      <c r="A98" s="32" t="s">
        <v>234</v>
      </c>
      <c r="B98" s="26">
        <v>0.5</v>
      </c>
      <c r="I98" s="27"/>
      <c r="J98" s="35"/>
      <c r="K98" s="35"/>
      <c r="L98" s="35"/>
      <c r="M98" s="35">
        <f t="shared" si="6"/>
        <v>0</v>
      </c>
      <c r="N98" s="28"/>
      <c r="O98" s="30"/>
      <c r="P98" s="35"/>
      <c r="Q98" s="35"/>
      <c r="R98" s="35"/>
      <c r="S98" s="35">
        <f t="shared" si="7"/>
        <v>0</v>
      </c>
      <c r="T98" s="28"/>
      <c r="U98" s="35"/>
      <c r="Y98" s="32">
        <v>0</v>
      </c>
      <c r="Z98" s="28"/>
      <c r="AD98" s="32">
        <v>0</v>
      </c>
      <c r="AE98" s="28"/>
      <c r="AF98" s="27"/>
      <c r="AH98" s="32">
        <v>0</v>
      </c>
      <c r="AI98" s="28"/>
      <c r="AJ98" s="27"/>
      <c r="AL98" s="32">
        <v>0</v>
      </c>
      <c r="AM98" s="28"/>
      <c r="AP98" s="32">
        <v>0</v>
      </c>
      <c r="AQ98" s="28"/>
      <c r="AR98" s="27"/>
      <c r="AT98" s="32">
        <v>0</v>
      </c>
      <c r="AU98" s="28"/>
      <c r="AX98" s="32">
        <v>0</v>
      </c>
      <c r="AY98" s="28"/>
      <c r="AZ98" s="27"/>
      <c r="BB98" s="32">
        <v>0</v>
      </c>
      <c r="BC98" s="28"/>
      <c r="BD98" s="27"/>
      <c r="BF98" s="32">
        <v>0</v>
      </c>
      <c r="BG98" s="28"/>
      <c r="BJ98" s="32">
        <v>0</v>
      </c>
      <c r="BK98" s="28"/>
      <c r="BL98" s="27"/>
      <c r="BP98" s="32">
        <v>0</v>
      </c>
      <c r="BQ98" s="28"/>
      <c r="BR98" s="27"/>
      <c r="BT98" s="32">
        <v>0</v>
      </c>
      <c r="BU98" s="28"/>
      <c r="BZ98" s="32">
        <v>0</v>
      </c>
      <c r="CA98" s="28"/>
      <c r="CD98" s="32">
        <v>0</v>
      </c>
      <c r="CE98" s="28"/>
      <c r="CF98" s="27"/>
      <c r="CH98" s="32">
        <v>0</v>
      </c>
      <c r="CI98" s="28"/>
      <c r="CJ98" s="27"/>
      <c r="CL98" s="32">
        <v>0</v>
      </c>
      <c r="CM98" s="28"/>
      <c r="CP98" s="32">
        <v>0</v>
      </c>
      <c r="CQ98" s="28"/>
      <c r="CR98" s="27"/>
      <c r="CU98" s="32">
        <v>0</v>
      </c>
      <c r="CV98" s="28"/>
      <c r="CW98" s="27"/>
      <c r="DA98" s="32">
        <v>0</v>
      </c>
      <c r="DB98" s="28"/>
      <c r="DC98" s="27"/>
      <c r="DF98" s="32">
        <v>0</v>
      </c>
      <c r="DG98" s="28"/>
      <c r="DJ98" s="32">
        <v>0</v>
      </c>
      <c r="DK98" s="28"/>
      <c r="DL98" s="30"/>
      <c r="DN98" s="32">
        <v>0</v>
      </c>
      <c r="DO98" s="28"/>
      <c r="DP98" s="27"/>
      <c r="DR98" s="32">
        <v>0</v>
      </c>
      <c r="DS98" s="28"/>
      <c r="DT98" s="27"/>
      <c r="DV98" s="32">
        <v>0</v>
      </c>
      <c r="DW98" s="28"/>
      <c r="DZ98" s="32">
        <v>0</v>
      </c>
      <c r="EA98" s="28"/>
      <c r="ED98" s="32">
        <v>0</v>
      </c>
      <c r="EE98" s="28"/>
      <c r="EF98" s="27"/>
      <c r="EI98" s="32">
        <v>0</v>
      </c>
      <c r="EJ98" s="28"/>
      <c r="EK98" s="27"/>
      <c r="EN98" s="32">
        <v>0</v>
      </c>
      <c r="EO98" s="28"/>
      <c r="ER98" s="32">
        <v>0</v>
      </c>
      <c r="ES98" s="28"/>
      <c r="ET98" s="27"/>
      <c r="EY98" s="32">
        <v>0</v>
      </c>
      <c r="EZ98" s="28"/>
      <c r="FC98" s="32">
        <v>0</v>
      </c>
      <c r="FD98" s="28"/>
      <c r="FE98" s="27"/>
      <c r="FI98" s="32">
        <v>0</v>
      </c>
      <c r="FJ98" s="28"/>
      <c r="FO98" s="32">
        <v>0</v>
      </c>
      <c r="FP98" s="28"/>
      <c r="FS98" s="32">
        <v>0</v>
      </c>
      <c r="FT98" s="28"/>
      <c r="FU98" s="27"/>
      <c r="FW98" s="32">
        <v>0</v>
      </c>
      <c r="FX98" s="28"/>
      <c r="FY98" s="27"/>
      <c r="GA98" s="32">
        <v>0</v>
      </c>
      <c r="GB98" s="28"/>
      <c r="GE98" s="32">
        <v>0</v>
      </c>
      <c r="GF98" s="28"/>
      <c r="GG98" s="27"/>
      <c r="GI98" s="32">
        <v>0</v>
      </c>
      <c r="GJ98" s="28"/>
      <c r="GK98" s="27"/>
      <c r="GM98" s="32">
        <v>0</v>
      </c>
      <c r="GN98" s="28"/>
      <c r="GQ98" s="32">
        <v>0</v>
      </c>
      <c r="GR98" s="31"/>
      <c r="GU98" s="32">
        <v>0</v>
      </c>
      <c r="GV98" s="28"/>
      <c r="GY98" s="32">
        <v>0</v>
      </c>
      <c r="GZ98" s="31"/>
      <c r="HC98" s="32">
        <v>0</v>
      </c>
      <c r="HD98" s="28"/>
      <c r="HG98" s="32">
        <v>0</v>
      </c>
      <c r="HH98" s="31"/>
      <c r="HK98" s="32">
        <v>0</v>
      </c>
      <c r="HL98" s="28"/>
      <c r="HM98" s="30"/>
      <c r="HO98" s="32">
        <v>0</v>
      </c>
      <c r="HP98" s="31"/>
      <c r="HS98" s="32">
        <v>0</v>
      </c>
      <c r="HT98" s="31"/>
      <c r="HW98" s="32">
        <v>0</v>
      </c>
      <c r="HX98" s="31"/>
      <c r="IA98" s="32">
        <v>0</v>
      </c>
      <c r="IB98" s="28"/>
      <c r="IC98" s="26"/>
      <c r="IE98" s="26"/>
      <c r="IG98" s="32">
        <v>0</v>
      </c>
      <c r="IH98" s="31"/>
      <c r="II98" s="29">
        <v>0</v>
      </c>
      <c r="IJ98" s="29">
        <v>0</v>
      </c>
      <c r="IK98" s="32">
        <v>0</v>
      </c>
      <c r="IL98" s="31"/>
      <c r="IM98" s="29">
        <v>0</v>
      </c>
      <c r="IN98" s="29">
        <v>0</v>
      </c>
      <c r="IO98" s="32">
        <v>0</v>
      </c>
      <c r="IP98" s="31"/>
      <c r="IQ98" s="30">
        <v>0</v>
      </c>
      <c r="IR98" s="29">
        <v>0</v>
      </c>
      <c r="IS98" s="32">
        <v>0</v>
      </c>
      <c r="IT98" s="31"/>
    </row>
    <row r="99" spans="1:254" x14ac:dyDescent="0.25">
      <c r="A99" s="32" t="s">
        <v>235</v>
      </c>
      <c r="B99" s="26">
        <v>0.41</v>
      </c>
      <c r="I99" s="27"/>
      <c r="J99" s="35"/>
      <c r="K99" s="35"/>
      <c r="L99" s="35"/>
      <c r="M99" s="35">
        <f t="shared" si="6"/>
        <v>0</v>
      </c>
      <c r="N99" s="28"/>
      <c r="O99" s="30"/>
      <c r="P99" s="35"/>
      <c r="Q99" s="35"/>
      <c r="R99" s="35"/>
      <c r="S99" s="35">
        <f t="shared" si="7"/>
        <v>0</v>
      </c>
      <c r="T99" s="28"/>
      <c r="U99" s="35"/>
      <c r="Y99" s="32">
        <v>0</v>
      </c>
      <c r="Z99" s="28"/>
      <c r="AD99" s="32">
        <v>0</v>
      </c>
      <c r="AE99" s="28"/>
      <c r="AF99" s="27"/>
      <c r="AH99" s="32">
        <v>0</v>
      </c>
      <c r="AI99" s="28"/>
      <c r="AJ99" s="27"/>
      <c r="AL99" s="32">
        <v>0</v>
      </c>
      <c r="AM99" s="28"/>
      <c r="AP99" s="32">
        <v>0</v>
      </c>
      <c r="AQ99" s="28"/>
      <c r="AR99" s="27"/>
      <c r="AT99" s="32">
        <v>0</v>
      </c>
      <c r="AU99" s="28"/>
      <c r="AX99" s="32">
        <v>0</v>
      </c>
      <c r="AY99" s="28"/>
      <c r="AZ99" s="27"/>
      <c r="BB99" s="32">
        <v>0</v>
      </c>
      <c r="BC99" s="28"/>
      <c r="BD99" s="27"/>
      <c r="BF99" s="32">
        <v>0</v>
      </c>
      <c r="BG99" s="28"/>
      <c r="BJ99" s="32">
        <v>0</v>
      </c>
      <c r="BK99" s="28"/>
      <c r="BL99" s="27"/>
      <c r="BP99" s="32">
        <v>0</v>
      </c>
      <c r="BQ99" s="28"/>
      <c r="BR99" s="27"/>
      <c r="BT99" s="32">
        <v>0</v>
      </c>
      <c r="BU99" s="28"/>
      <c r="BZ99" s="32">
        <v>0</v>
      </c>
      <c r="CA99" s="28"/>
      <c r="CD99" s="32">
        <v>0</v>
      </c>
      <c r="CE99" s="28"/>
      <c r="CF99" s="27"/>
      <c r="CH99" s="32">
        <v>0</v>
      </c>
      <c r="CI99" s="28"/>
      <c r="CJ99" s="27"/>
      <c r="CL99" s="32">
        <v>0</v>
      </c>
      <c r="CM99" s="28"/>
      <c r="CP99" s="32">
        <v>0</v>
      </c>
      <c r="CQ99" s="28"/>
      <c r="CR99" s="27"/>
      <c r="CU99" s="32">
        <v>0</v>
      </c>
      <c r="CV99" s="28"/>
      <c r="CW99" s="27"/>
      <c r="DA99" s="32">
        <v>0</v>
      </c>
      <c r="DB99" s="28"/>
      <c r="DC99" s="27"/>
      <c r="DF99" s="32">
        <v>0</v>
      </c>
      <c r="DG99" s="28"/>
      <c r="DJ99" s="32">
        <v>0</v>
      </c>
      <c r="DK99" s="28"/>
      <c r="DL99" s="30"/>
      <c r="DN99" s="32">
        <v>0</v>
      </c>
      <c r="DO99" s="28"/>
      <c r="DP99" s="27"/>
      <c r="DR99" s="32">
        <v>0</v>
      </c>
      <c r="DS99" s="28"/>
      <c r="DT99" s="27"/>
      <c r="DV99" s="32">
        <v>0</v>
      </c>
      <c r="DW99" s="28"/>
      <c r="DZ99" s="32">
        <v>0</v>
      </c>
      <c r="EA99" s="28"/>
      <c r="ED99" s="32">
        <v>0</v>
      </c>
      <c r="EE99" s="28"/>
      <c r="EF99" s="27"/>
      <c r="EI99" s="32">
        <v>0</v>
      </c>
      <c r="EJ99" s="28"/>
      <c r="EK99" s="27"/>
      <c r="EN99" s="32">
        <v>0</v>
      </c>
      <c r="EO99" s="28"/>
      <c r="ER99" s="32">
        <v>0</v>
      </c>
      <c r="ES99" s="28"/>
      <c r="ET99" s="27"/>
      <c r="EY99" s="32">
        <v>0</v>
      </c>
      <c r="EZ99" s="28"/>
      <c r="FC99" s="32">
        <v>0</v>
      </c>
      <c r="FD99" s="28"/>
      <c r="FE99" s="27"/>
      <c r="FI99" s="32">
        <v>0</v>
      </c>
      <c r="FJ99" s="28"/>
      <c r="FO99" s="32">
        <v>0</v>
      </c>
      <c r="FP99" s="28"/>
      <c r="FS99" s="32">
        <v>0</v>
      </c>
      <c r="FT99" s="28"/>
      <c r="FU99" s="27"/>
      <c r="FW99" s="32">
        <v>0</v>
      </c>
      <c r="FX99" s="28"/>
      <c r="FY99" s="27"/>
      <c r="GA99" s="32">
        <v>0</v>
      </c>
      <c r="GB99" s="28"/>
      <c r="GE99" s="32">
        <v>0</v>
      </c>
      <c r="GF99" s="28"/>
      <c r="GG99" s="27"/>
      <c r="GI99" s="32">
        <v>0</v>
      </c>
      <c r="GJ99" s="28"/>
      <c r="GK99" s="27"/>
      <c r="GM99" s="32">
        <v>0</v>
      </c>
      <c r="GN99" s="28"/>
      <c r="GQ99" s="32">
        <v>0</v>
      </c>
      <c r="GR99" s="31"/>
      <c r="GU99" s="32">
        <v>0</v>
      </c>
      <c r="GV99" s="28"/>
      <c r="GY99" s="32">
        <v>0</v>
      </c>
      <c r="GZ99" s="31"/>
      <c r="HC99" s="32">
        <v>0</v>
      </c>
      <c r="HD99" s="28"/>
      <c r="HG99" s="32">
        <v>0</v>
      </c>
      <c r="HH99" s="31"/>
      <c r="HK99" s="32">
        <v>0</v>
      </c>
      <c r="HL99" s="28"/>
      <c r="HM99" s="30"/>
      <c r="HO99" s="32">
        <v>0</v>
      </c>
      <c r="HP99" s="31"/>
      <c r="HS99" s="32">
        <v>0</v>
      </c>
      <c r="HT99" s="31"/>
      <c r="HW99" s="32">
        <v>0</v>
      </c>
      <c r="HX99" s="31"/>
      <c r="IA99" s="32">
        <v>0</v>
      </c>
      <c r="IB99" s="28"/>
      <c r="IC99" s="26"/>
      <c r="IE99" s="26"/>
      <c r="IG99" s="32">
        <v>0</v>
      </c>
      <c r="IH99" s="31"/>
      <c r="II99" s="29">
        <v>0</v>
      </c>
      <c r="IJ99" s="29">
        <v>0</v>
      </c>
      <c r="IK99" s="32">
        <v>0</v>
      </c>
      <c r="IL99" s="31"/>
      <c r="IM99" s="29">
        <v>0</v>
      </c>
      <c r="IN99" s="29">
        <v>0</v>
      </c>
      <c r="IO99" s="32">
        <v>0</v>
      </c>
      <c r="IP99" s="31"/>
      <c r="IQ99" s="30">
        <v>0</v>
      </c>
      <c r="IR99" s="29">
        <v>0</v>
      </c>
      <c r="IS99" s="32">
        <v>0</v>
      </c>
      <c r="IT99" s="31"/>
    </row>
    <row r="100" spans="1:254" x14ac:dyDescent="0.25">
      <c r="A100" s="32" t="s">
        <v>236</v>
      </c>
      <c r="B100" s="26">
        <v>0.4</v>
      </c>
      <c r="I100" s="27"/>
      <c r="J100" s="35"/>
      <c r="K100" s="35"/>
      <c r="L100" s="35"/>
      <c r="M100" s="35">
        <f t="shared" si="6"/>
        <v>0</v>
      </c>
      <c r="N100" s="28"/>
      <c r="O100" s="30"/>
      <c r="P100" s="35"/>
      <c r="Q100" s="35"/>
      <c r="R100" s="35"/>
      <c r="S100" s="35">
        <f t="shared" si="7"/>
        <v>0</v>
      </c>
      <c r="T100" s="28"/>
      <c r="U100" s="35"/>
      <c r="Y100" s="32">
        <v>0</v>
      </c>
      <c r="Z100" s="28"/>
      <c r="AD100" s="32">
        <v>0</v>
      </c>
      <c r="AE100" s="28"/>
      <c r="AF100" s="27"/>
      <c r="AH100" s="32">
        <v>0</v>
      </c>
      <c r="AI100" s="28"/>
      <c r="AJ100" s="27"/>
      <c r="AL100" s="32">
        <v>0</v>
      </c>
      <c r="AM100" s="28"/>
      <c r="AP100" s="32">
        <v>0</v>
      </c>
      <c r="AQ100" s="28"/>
      <c r="AR100" s="27"/>
      <c r="AT100" s="32">
        <v>0</v>
      </c>
      <c r="AU100" s="28"/>
      <c r="AX100" s="32">
        <v>0</v>
      </c>
      <c r="AY100" s="28"/>
      <c r="AZ100" s="27"/>
      <c r="BB100" s="32">
        <v>0</v>
      </c>
      <c r="BC100" s="28"/>
      <c r="BD100" s="27"/>
      <c r="BF100" s="32">
        <v>0</v>
      </c>
      <c r="BG100" s="28"/>
      <c r="BJ100" s="32">
        <v>0</v>
      </c>
      <c r="BK100" s="28"/>
      <c r="BL100" s="27"/>
      <c r="BP100" s="32">
        <v>0</v>
      </c>
      <c r="BQ100" s="28"/>
      <c r="BR100" s="27"/>
      <c r="BT100" s="32">
        <v>0</v>
      </c>
      <c r="BU100" s="28"/>
      <c r="BZ100" s="32">
        <v>0</v>
      </c>
      <c r="CA100" s="28"/>
      <c r="CD100" s="32">
        <v>0</v>
      </c>
      <c r="CE100" s="28"/>
      <c r="CF100" s="27"/>
      <c r="CH100" s="32">
        <v>0</v>
      </c>
      <c r="CI100" s="28"/>
      <c r="CJ100" s="27"/>
      <c r="CL100" s="32">
        <v>0</v>
      </c>
      <c r="CM100" s="28"/>
      <c r="CP100" s="32">
        <v>0</v>
      </c>
      <c r="CQ100" s="28"/>
      <c r="CR100" s="27"/>
      <c r="CU100" s="32">
        <v>0</v>
      </c>
      <c r="CV100" s="28"/>
      <c r="CW100" s="27"/>
      <c r="DA100" s="32">
        <v>0</v>
      </c>
      <c r="DB100" s="28"/>
      <c r="DC100" s="27"/>
      <c r="DF100" s="32">
        <v>0</v>
      </c>
      <c r="DG100" s="28"/>
      <c r="DJ100" s="32">
        <v>0</v>
      </c>
      <c r="DK100" s="28"/>
      <c r="DL100" s="30"/>
      <c r="DN100" s="32">
        <v>0</v>
      </c>
      <c r="DO100" s="28"/>
      <c r="DP100" s="27"/>
      <c r="DR100" s="32">
        <v>0</v>
      </c>
      <c r="DS100" s="28"/>
      <c r="DT100" s="27"/>
      <c r="DV100" s="32">
        <v>0</v>
      </c>
      <c r="DW100" s="28"/>
      <c r="DZ100" s="32">
        <v>0</v>
      </c>
      <c r="EA100" s="28"/>
      <c r="ED100" s="32">
        <v>0</v>
      </c>
      <c r="EE100" s="28"/>
      <c r="EF100" s="27"/>
      <c r="EI100" s="32">
        <v>0</v>
      </c>
      <c r="EJ100" s="28"/>
      <c r="EK100" s="27"/>
      <c r="EN100" s="32">
        <v>0</v>
      </c>
      <c r="EO100" s="28"/>
      <c r="ER100" s="32">
        <v>0</v>
      </c>
      <c r="ES100" s="28"/>
      <c r="ET100" s="27"/>
      <c r="EY100" s="32">
        <v>0</v>
      </c>
      <c r="EZ100" s="28"/>
      <c r="FC100" s="32">
        <v>0</v>
      </c>
      <c r="FD100" s="28"/>
      <c r="FE100" s="27"/>
      <c r="FI100" s="32">
        <v>0</v>
      </c>
      <c r="FJ100" s="28"/>
      <c r="FO100" s="32">
        <v>0</v>
      </c>
      <c r="FP100" s="28"/>
      <c r="FS100" s="32">
        <v>0</v>
      </c>
      <c r="FT100" s="28"/>
      <c r="FU100" s="27"/>
      <c r="FW100" s="32">
        <v>0</v>
      </c>
      <c r="FX100" s="28"/>
      <c r="FY100" s="27"/>
      <c r="GA100" s="32">
        <v>0</v>
      </c>
      <c r="GB100" s="28"/>
      <c r="GE100" s="32">
        <v>0</v>
      </c>
      <c r="GF100" s="28"/>
      <c r="GG100" s="27"/>
      <c r="GI100" s="32">
        <v>0</v>
      </c>
      <c r="GJ100" s="28"/>
      <c r="GK100" s="27"/>
      <c r="GM100" s="32">
        <v>0</v>
      </c>
      <c r="GN100" s="28"/>
      <c r="GQ100" s="32">
        <v>0</v>
      </c>
      <c r="GR100" s="31"/>
      <c r="GU100" s="32">
        <v>0</v>
      </c>
      <c r="GV100" s="28"/>
      <c r="GY100" s="32">
        <v>0</v>
      </c>
      <c r="GZ100" s="31"/>
      <c r="HC100" s="32">
        <v>0</v>
      </c>
      <c r="HD100" s="28"/>
      <c r="HG100" s="32">
        <v>0</v>
      </c>
      <c r="HH100" s="31"/>
      <c r="HK100" s="32">
        <v>0</v>
      </c>
      <c r="HL100" s="28"/>
      <c r="HM100" s="30"/>
      <c r="HO100" s="32">
        <v>0</v>
      </c>
      <c r="HP100" s="31"/>
      <c r="HS100" s="32">
        <v>0</v>
      </c>
      <c r="HT100" s="31"/>
      <c r="HW100" s="32">
        <v>0</v>
      </c>
      <c r="HX100" s="31"/>
      <c r="IA100" s="32">
        <v>0</v>
      </c>
      <c r="IB100" s="28"/>
      <c r="IC100" s="26"/>
      <c r="IE100" s="26"/>
      <c r="IG100" s="32">
        <v>0</v>
      </c>
      <c r="IH100" s="31"/>
      <c r="II100" s="29">
        <v>0</v>
      </c>
      <c r="IJ100" s="29">
        <v>0</v>
      </c>
      <c r="IK100" s="32">
        <v>0</v>
      </c>
      <c r="IL100" s="31"/>
      <c r="IM100" s="29">
        <v>0</v>
      </c>
      <c r="IN100" s="29">
        <v>0</v>
      </c>
      <c r="IO100" s="32">
        <v>0</v>
      </c>
      <c r="IP100" s="31"/>
      <c r="IQ100" s="30">
        <v>0</v>
      </c>
      <c r="IR100" s="29">
        <v>0</v>
      </c>
      <c r="IS100" s="32">
        <v>0</v>
      </c>
      <c r="IT100" s="31"/>
    </row>
    <row r="101" spans="1:254" x14ac:dyDescent="0.25">
      <c r="A101" s="32" t="s">
        <v>237</v>
      </c>
      <c r="B101" s="26">
        <v>1</v>
      </c>
      <c r="I101" s="27"/>
      <c r="J101" s="35"/>
      <c r="K101" s="35"/>
      <c r="L101" s="35"/>
      <c r="M101" s="35">
        <f t="shared" si="6"/>
        <v>0</v>
      </c>
      <c r="N101" s="28"/>
      <c r="O101" s="30"/>
      <c r="P101" s="35"/>
      <c r="Q101" s="35"/>
      <c r="R101" s="35"/>
      <c r="S101" s="35">
        <f t="shared" si="7"/>
        <v>0</v>
      </c>
      <c r="T101" s="28"/>
      <c r="U101" s="35"/>
      <c r="Y101" s="32">
        <v>0</v>
      </c>
      <c r="Z101" s="28"/>
      <c r="AD101" s="32">
        <v>0</v>
      </c>
      <c r="AE101" s="28"/>
      <c r="AF101" s="27"/>
      <c r="AH101" s="32">
        <v>0</v>
      </c>
      <c r="AI101" s="28"/>
      <c r="AJ101" s="27"/>
      <c r="AL101" s="32">
        <v>0</v>
      </c>
      <c r="AM101" s="28"/>
      <c r="AP101" s="32">
        <v>0</v>
      </c>
      <c r="AQ101" s="28"/>
      <c r="AR101" s="27"/>
      <c r="AT101" s="32">
        <v>0</v>
      </c>
      <c r="AU101" s="28"/>
      <c r="AX101" s="32">
        <v>0</v>
      </c>
      <c r="AY101" s="28"/>
      <c r="AZ101" s="27"/>
      <c r="BB101" s="32">
        <v>0</v>
      </c>
      <c r="BC101" s="28"/>
      <c r="BD101" s="27"/>
      <c r="BF101" s="32">
        <v>0</v>
      </c>
      <c r="BG101" s="28"/>
      <c r="BJ101" s="32">
        <v>0</v>
      </c>
      <c r="BK101" s="28"/>
      <c r="BL101" s="27"/>
      <c r="BP101" s="32">
        <v>0</v>
      </c>
      <c r="BQ101" s="28"/>
      <c r="BR101" s="27"/>
      <c r="BT101" s="32">
        <v>0</v>
      </c>
      <c r="BU101" s="28"/>
      <c r="BZ101" s="32">
        <v>0</v>
      </c>
      <c r="CA101" s="28"/>
      <c r="CD101" s="32">
        <v>0</v>
      </c>
      <c r="CE101" s="28"/>
      <c r="CF101" s="27"/>
      <c r="CH101" s="32">
        <v>0</v>
      </c>
      <c r="CI101" s="28"/>
      <c r="CJ101" s="27"/>
      <c r="CL101" s="32">
        <v>0</v>
      </c>
      <c r="CM101" s="28"/>
      <c r="CP101" s="32">
        <v>0</v>
      </c>
      <c r="CQ101" s="28"/>
      <c r="CR101" s="27"/>
      <c r="CU101" s="32">
        <v>0</v>
      </c>
      <c r="CV101" s="28"/>
      <c r="CW101" s="27"/>
      <c r="DA101" s="32">
        <v>0</v>
      </c>
      <c r="DB101" s="28"/>
      <c r="DC101" s="27"/>
      <c r="DF101" s="32">
        <v>0</v>
      </c>
      <c r="DG101" s="28"/>
      <c r="DJ101" s="32">
        <v>0</v>
      </c>
      <c r="DK101" s="28"/>
      <c r="DL101" s="30"/>
      <c r="DN101" s="32">
        <v>0</v>
      </c>
      <c r="DO101" s="28"/>
      <c r="DP101" s="27"/>
      <c r="DR101" s="32">
        <v>0</v>
      </c>
      <c r="DS101" s="28"/>
      <c r="DT101" s="27"/>
      <c r="DV101" s="32">
        <v>0</v>
      </c>
      <c r="DW101" s="28"/>
      <c r="DZ101" s="32">
        <v>0</v>
      </c>
      <c r="EA101" s="28"/>
      <c r="ED101" s="32">
        <v>0</v>
      </c>
      <c r="EE101" s="28"/>
      <c r="EF101" s="27"/>
      <c r="EI101" s="32">
        <v>0</v>
      </c>
      <c r="EJ101" s="28"/>
      <c r="EK101" s="27"/>
      <c r="EN101" s="32">
        <v>0</v>
      </c>
      <c r="EO101" s="28"/>
      <c r="ER101" s="32">
        <v>0</v>
      </c>
      <c r="ES101" s="28"/>
      <c r="ET101" s="27"/>
      <c r="EY101" s="32">
        <v>0</v>
      </c>
      <c r="EZ101" s="28"/>
      <c r="FC101" s="32">
        <v>0</v>
      </c>
      <c r="FD101" s="28"/>
      <c r="FE101" s="27"/>
      <c r="FI101" s="32">
        <v>0</v>
      </c>
      <c r="FJ101" s="28"/>
      <c r="FO101" s="32">
        <v>0</v>
      </c>
      <c r="FP101" s="28"/>
      <c r="FS101" s="32">
        <v>0</v>
      </c>
      <c r="FT101" s="28"/>
      <c r="FU101" s="27"/>
      <c r="FW101" s="32">
        <v>0</v>
      </c>
      <c r="FX101" s="28"/>
      <c r="FY101" s="27"/>
      <c r="GA101" s="32">
        <v>0</v>
      </c>
      <c r="GB101" s="28"/>
      <c r="GE101" s="32">
        <v>0</v>
      </c>
      <c r="GF101" s="28"/>
      <c r="GG101" s="27"/>
      <c r="GI101" s="32">
        <v>0</v>
      </c>
      <c r="GJ101" s="28"/>
      <c r="GK101" s="27"/>
      <c r="GM101" s="32">
        <v>0</v>
      </c>
      <c r="GN101" s="28"/>
      <c r="GQ101" s="32">
        <v>0</v>
      </c>
      <c r="GR101" s="31"/>
      <c r="GU101" s="32">
        <v>0</v>
      </c>
      <c r="GV101" s="28"/>
      <c r="GY101" s="32">
        <v>0</v>
      </c>
      <c r="GZ101" s="31"/>
      <c r="HC101" s="32">
        <v>0</v>
      </c>
      <c r="HD101" s="28"/>
      <c r="HG101" s="32">
        <v>0</v>
      </c>
      <c r="HH101" s="31"/>
      <c r="HK101" s="32">
        <v>0</v>
      </c>
      <c r="HL101" s="28"/>
      <c r="HM101" s="30"/>
      <c r="HO101" s="32">
        <v>0</v>
      </c>
      <c r="HP101" s="31"/>
      <c r="HS101" s="32">
        <v>0</v>
      </c>
      <c r="HT101" s="31"/>
      <c r="HW101" s="32">
        <v>0</v>
      </c>
      <c r="HX101" s="31"/>
      <c r="IA101" s="32">
        <v>0</v>
      </c>
      <c r="IB101" s="28"/>
      <c r="IC101" s="26"/>
      <c r="IE101" s="26"/>
      <c r="IG101" s="32">
        <v>0</v>
      </c>
      <c r="IH101" s="31"/>
      <c r="II101" s="29">
        <v>0</v>
      </c>
      <c r="IJ101" s="29">
        <v>0</v>
      </c>
      <c r="IK101" s="32">
        <v>0</v>
      </c>
      <c r="IL101" s="31"/>
      <c r="IM101" s="29">
        <v>0</v>
      </c>
      <c r="IN101" s="29">
        <v>0</v>
      </c>
      <c r="IO101" s="32">
        <v>0</v>
      </c>
      <c r="IP101" s="31"/>
      <c r="IQ101" s="30">
        <v>0</v>
      </c>
      <c r="IR101" s="29">
        <v>0</v>
      </c>
      <c r="IS101" s="32">
        <v>0</v>
      </c>
      <c r="IT101" s="31"/>
    </row>
    <row r="102" spans="1:254" x14ac:dyDescent="0.25">
      <c r="A102" s="32" t="s">
        <v>238</v>
      </c>
      <c r="B102" s="26">
        <v>0.4</v>
      </c>
      <c r="I102" s="27"/>
      <c r="J102" s="35"/>
      <c r="K102" s="35"/>
      <c r="L102" s="35"/>
      <c r="M102" s="35">
        <f t="shared" si="6"/>
        <v>0</v>
      </c>
      <c r="N102" s="28"/>
      <c r="O102" s="30"/>
      <c r="P102" s="35"/>
      <c r="Q102" s="35"/>
      <c r="R102" s="35"/>
      <c r="S102" s="35">
        <f t="shared" si="7"/>
        <v>0</v>
      </c>
      <c r="T102" s="28"/>
      <c r="U102" s="35"/>
      <c r="Y102" s="32">
        <v>0</v>
      </c>
      <c r="Z102" s="28"/>
      <c r="AD102" s="32">
        <v>0</v>
      </c>
      <c r="AE102" s="28"/>
      <c r="AF102" s="27"/>
      <c r="AH102" s="32">
        <v>0</v>
      </c>
      <c r="AI102" s="28"/>
      <c r="AJ102" s="27"/>
      <c r="AL102" s="32">
        <v>0</v>
      </c>
      <c r="AM102" s="28"/>
      <c r="AP102" s="32">
        <v>0</v>
      </c>
      <c r="AQ102" s="28"/>
      <c r="AR102" s="27"/>
      <c r="AT102" s="32">
        <v>0</v>
      </c>
      <c r="AU102" s="28"/>
      <c r="AX102" s="32">
        <v>0</v>
      </c>
      <c r="AY102" s="28"/>
      <c r="AZ102" s="27"/>
      <c r="BB102" s="32">
        <v>0</v>
      </c>
      <c r="BC102" s="28"/>
      <c r="BD102" s="27"/>
      <c r="BF102" s="32">
        <v>0</v>
      </c>
      <c r="BG102" s="28"/>
      <c r="BJ102" s="32">
        <v>0</v>
      </c>
      <c r="BK102" s="28"/>
      <c r="BL102" s="27"/>
      <c r="BP102" s="32">
        <v>0</v>
      </c>
      <c r="BQ102" s="28"/>
      <c r="BR102" s="27"/>
      <c r="BT102" s="32">
        <v>0</v>
      </c>
      <c r="BU102" s="28"/>
      <c r="BZ102" s="32">
        <v>0</v>
      </c>
      <c r="CA102" s="28"/>
      <c r="CD102" s="32">
        <v>0</v>
      </c>
      <c r="CE102" s="28"/>
      <c r="CF102" s="27"/>
      <c r="CH102" s="32">
        <v>0</v>
      </c>
      <c r="CI102" s="28"/>
      <c r="CJ102" s="27"/>
      <c r="CL102" s="32">
        <v>0</v>
      </c>
      <c r="CM102" s="28"/>
      <c r="CP102" s="32">
        <v>0</v>
      </c>
      <c r="CQ102" s="28"/>
      <c r="CR102" s="27"/>
      <c r="CU102" s="32">
        <v>0</v>
      </c>
      <c r="CV102" s="28"/>
      <c r="CW102" s="27"/>
      <c r="CY102">
        <v>7</v>
      </c>
      <c r="CZ102">
        <v>7</v>
      </c>
      <c r="DA102" s="32">
        <v>0</v>
      </c>
      <c r="DB102" s="28"/>
      <c r="DC102" s="24">
        <v>21</v>
      </c>
      <c r="DE102">
        <v>21</v>
      </c>
      <c r="DF102" s="32">
        <v>0</v>
      </c>
      <c r="DG102" s="28"/>
      <c r="DI102" s="32">
        <v>31.4</v>
      </c>
      <c r="DJ102" s="34">
        <v>-31.4</v>
      </c>
      <c r="DK102" s="28">
        <v>12.56</v>
      </c>
      <c r="DL102" s="30"/>
      <c r="DN102" s="32">
        <v>0</v>
      </c>
      <c r="DO102" s="28"/>
      <c r="DP102" s="24">
        <v>21</v>
      </c>
      <c r="DQ102" s="32">
        <v>25.4</v>
      </c>
      <c r="DR102" s="32">
        <v>-4.3999999999999986</v>
      </c>
      <c r="DS102" s="28"/>
      <c r="DT102" s="24">
        <v>7</v>
      </c>
      <c r="DU102">
        <v>7</v>
      </c>
      <c r="DV102" s="32">
        <v>0</v>
      </c>
      <c r="DW102" s="28"/>
      <c r="DX102">
        <v>14</v>
      </c>
      <c r="DY102" s="29">
        <v>12</v>
      </c>
      <c r="DZ102" s="32">
        <v>2</v>
      </c>
      <c r="EA102" s="28"/>
      <c r="EB102">
        <v>14</v>
      </c>
      <c r="EC102">
        <v>15</v>
      </c>
      <c r="ED102" s="32">
        <v>-1</v>
      </c>
      <c r="EE102" s="28"/>
      <c r="EF102" s="24">
        <v>14</v>
      </c>
      <c r="EH102">
        <v>12</v>
      </c>
      <c r="EI102" s="32">
        <v>2</v>
      </c>
      <c r="EJ102" s="28"/>
      <c r="EK102" s="27"/>
      <c r="EN102" s="32">
        <v>0</v>
      </c>
      <c r="EO102" s="28"/>
      <c r="EP102">
        <v>7</v>
      </c>
      <c r="EQ102" s="29">
        <v>9.4000000000000021</v>
      </c>
      <c r="ER102" s="32">
        <v>-2.4000000000000021</v>
      </c>
      <c r="ES102" s="28"/>
      <c r="ET102" s="27"/>
      <c r="EY102" s="32">
        <v>0</v>
      </c>
      <c r="EZ102" s="28"/>
      <c r="FA102">
        <v>21</v>
      </c>
      <c r="FB102" s="29">
        <v>24.2</v>
      </c>
      <c r="FC102" s="32">
        <v>-3.1999999999999988</v>
      </c>
      <c r="FD102" s="28"/>
      <c r="FE102" s="27"/>
      <c r="FI102" s="32">
        <v>0</v>
      </c>
      <c r="FJ102" s="28"/>
      <c r="FM102">
        <v>7</v>
      </c>
      <c r="FN102">
        <v>11</v>
      </c>
      <c r="FO102" s="32">
        <v>-4</v>
      </c>
      <c r="FP102" s="28"/>
      <c r="FQ102">
        <v>28</v>
      </c>
      <c r="FR102" s="29">
        <v>28</v>
      </c>
      <c r="FS102" s="32">
        <v>0</v>
      </c>
      <c r="FT102" s="28"/>
      <c r="FU102" s="24">
        <v>14</v>
      </c>
      <c r="FV102">
        <v>12</v>
      </c>
      <c r="FW102" s="32">
        <v>2</v>
      </c>
      <c r="FX102" s="28"/>
      <c r="FY102" s="24">
        <v>7</v>
      </c>
      <c r="FZ102">
        <v>7</v>
      </c>
      <c r="GA102" s="32">
        <v>0</v>
      </c>
      <c r="GB102" s="28"/>
      <c r="GE102" s="32">
        <v>0</v>
      </c>
      <c r="GF102" s="28"/>
      <c r="GG102" s="24">
        <v>28</v>
      </c>
      <c r="GH102">
        <v>28</v>
      </c>
      <c r="GI102" s="32">
        <v>0</v>
      </c>
      <c r="GJ102" s="28"/>
      <c r="GK102" s="27"/>
      <c r="GM102" s="32">
        <v>0</v>
      </c>
      <c r="GN102" s="28"/>
      <c r="GO102">
        <v>14</v>
      </c>
      <c r="GP102">
        <v>14</v>
      </c>
      <c r="GQ102" s="32">
        <v>0</v>
      </c>
      <c r="GR102" s="31"/>
      <c r="GS102">
        <v>7</v>
      </c>
      <c r="GT102">
        <v>2</v>
      </c>
      <c r="GU102" s="32">
        <v>5</v>
      </c>
      <c r="GV102" s="28"/>
      <c r="GY102" s="32">
        <v>0</v>
      </c>
      <c r="GZ102" s="31"/>
      <c r="HA102">
        <v>28</v>
      </c>
      <c r="HB102">
        <v>28</v>
      </c>
      <c r="HC102" s="32">
        <v>0</v>
      </c>
      <c r="HD102" s="28"/>
      <c r="HG102" s="32">
        <v>0</v>
      </c>
      <c r="HH102" s="31"/>
      <c r="HK102" s="32">
        <v>0</v>
      </c>
      <c r="HL102" s="28"/>
      <c r="HM102" s="24">
        <v>7</v>
      </c>
      <c r="HN102" s="29">
        <v>7</v>
      </c>
      <c r="HO102" s="32">
        <v>0</v>
      </c>
      <c r="HP102" s="31"/>
      <c r="HQ102">
        <v>7</v>
      </c>
      <c r="HR102">
        <v>7</v>
      </c>
      <c r="HS102" s="32">
        <v>0</v>
      </c>
      <c r="HT102" s="31"/>
      <c r="HU102">
        <v>14</v>
      </c>
      <c r="HV102">
        <v>14</v>
      </c>
      <c r="HW102" s="32">
        <v>0</v>
      </c>
      <c r="HX102" s="31"/>
      <c r="IA102" s="32">
        <v>0</v>
      </c>
      <c r="IB102" s="28"/>
      <c r="IC102" s="26"/>
      <c r="IE102">
        <v>7</v>
      </c>
      <c r="IF102">
        <v>7</v>
      </c>
      <c r="IG102" s="32">
        <v>0</v>
      </c>
      <c r="IH102" s="31"/>
      <c r="II102" s="29">
        <v>0</v>
      </c>
      <c r="IJ102" s="29">
        <v>0</v>
      </c>
      <c r="IK102" s="32">
        <v>0</v>
      </c>
      <c r="IL102" s="31"/>
      <c r="IM102" s="29">
        <v>0</v>
      </c>
      <c r="IN102" s="29">
        <v>0</v>
      </c>
      <c r="IO102" s="32">
        <v>0</v>
      </c>
      <c r="IP102" s="31"/>
      <c r="IQ102" s="30">
        <v>0</v>
      </c>
      <c r="IR102" s="29">
        <v>0</v>
      </c>
      <c r="IS102" s="32">
        <v>0</v>
      </c>
      <c r="IT102" s="31"/>
    </row>
    <row r="103" spans="1:254" x14ac:dyDescent="0.25">
      <c r="A103" s="32" t="s">
        <v>239</v>
      </c>
      <c r="B103" s="26">
        <v>1</v>
      </c>
      <c r="I103" s="27"/>
      <c r="J103" s="35"/>
      <c r="K103" s="35"/>
      <c r="L103" s="35"/>
      <c r="M103" s="35">
        <f t="shared" si="6"/>
        <v>0</v>
      </c>
      <c r="N103" s="28"/>
      <c r="O103" s="30"/>
      <c r="P103" s="35"/>
      <c r="Q103" s="35"/>
      <c r="R103" s="35"/>
      <c r="S103" s="35">
        <f t="shared" si="7"/>
        <v>0</v>
      </c>
      <c r="T103" s="28"/>
      <c r="U103" s="35"/>
      <c r="Y103" s="32">
        <v>0</v>
      </c>
      <c r="Z103" s="28"/>
      <c r="AD103" s="32">
        <v>0</v>
      </c>
      <c r="AE103" s="28"/>
      <c r="AF103" s="27"/>
      <c r="AH103" s="32">
        <v>0</v>
      </c>
      <c r="AI103" s="28"/>
      <c r="AJ103" s="27"/>
      <c r="AL103" s="32">
        <v>0</v>
      </c>
      <c r="AM103" s="28"/>
      <c r="AP103" s="32">
        <v>0</v>
      </c>
      <c r="AQ103" s="28"/>
      <c r="AR103" s="27"/>
      <c r="AT103" s="32">
        <v>0</v>
      </c>
      <c r="AU103" s="28"/>
      <c r="AX103" s="32">
        <v>0</v>
      </c>
      <c r="AY103" s="28"/>
      <c r="AZ103" s="27"/>
      <c r="BB103" s="32">
        <v>0</v>
      </c>
      <c r="BC103" s="28"/>
      <c r="BD103" s="27"/>
      <c r="BF103" s="32">
        <v>0</v>
      </c>
      <c r="BG103" s="28"/>
      <c r="BJ103" s="32">
        <v>0</v>
      </c>
      <c r="BK103" s="28"/>
      <c r="BL103" s="27"/>
      <c r="BP103" s="32">
        <v>0</v>
      </c>
      <c r="BQ103" s="28"/>
      <c r="BR103" s="27"/>
      <c r="BT103" s="32">
        <v>0</v>
      </c>
      <c r="BU103" s="28"/>
      <c r="BZ103" s="32">
        <v>0</v>
      </c>
      <c r="CA103" s="28"/>
      <c r="CD103" s="32">
        <v>0</v>
      </c>
      <c r="CE103" s="28"/>
      <c r="CF103" s="27"/>
      <c r="CH103" s="32">
        <v>0</v>
      </c>
      <c r="CI103" s="28"/>
      <c r="CJ103" s="27"/>
      <c r="CL103" s="32">
        <v>0</v>
      </c>
      <c r="CM103" s="28"/>
      <c r="CP103" s="32">
        <v>0</v>
      </c>
      <c r="CQ103" s="28"/>
      <c r="CR103" s="27"/>
      <c r="CU103" s="32">
        <v>0</v>
      </c>
      <c r="CV103" s="28"/>
      <c r="CW103" s="27"/>
      <c r="DA103" s="32">
        <v>0</v>
      </c>
      <c r="DB103" s="28"/>
      <c r="DC103" s="27"/>
      <c r="DF103" s="32">
        <v>0</v>
      </c>
      <c r="DG103" s="28"/>
      <c r="DJ103" s="32">
        <v>0</v>
      </c>
      <c r="DK103" s="28"/>
      <c r="DL103" s="30"/>
      <c r="DN103" s="32">
        <v>0</v>
      </c>
      <c r="DO103" s="28"/>
      <c r="DP103" s="27"/>
      <c r="DR103" s="32">
        <v>0</v>
      </c>
      <c r="DS103" s="28"/>
      <c r="DT103" s="27"/>
      <c r="DV103" s="32">
        <v>0</v>
      </c>
      <c r="DW103" s="28"/>
      <c r="DZ103" s="32">
        <v>0</v>
      </c>
      <c r="EA103" s="28"/>
      <c r="ED103" s="32">
        <v>0</v>
      </c>
      <c r="EE103" s="28"/>
      <c r="EF103" s="27"/>
      <c r="EI103" s="32">
        <v>0</v>
      </c>
      <c r="EJ103" s="28"/>
      <c r="EK103" s="27"/>
      <c r="EN103" s="32">
        <v>0</v>
      </c>
      <c r="EO103" s="28"/>
      <c r="ER103" s="32">
        <v>0</v>
      </c>
      <c r="ES103" s="28"/>
      <c r="ET103" s="27"/>
      <c r="EY103" s="32">
        <v>0</v>
      </c>
      <c r="EZ103" s="28"/>
      <c r="FC103" s="32">
        <v>0</v>
      </c>
      <c r="FD103" s="28"/>
      <c r="FE103" s="27"/>
      <c r="FI103" s="32">
        <v>0</v>
      </c>
      <c r="FJ103" s="28"/>
      <c r="FO103" s="32">
        <v>0</v>
      </c>
      <c r="FP103" s="28"/>
      <c r="FS103" s="32">
        <v>0</v>
      </c>
      <c r="FT103" s="28"/>
      <c r="FU103" s="27"/>
      <c r="FW103" s="32">
        <v>0</v>
      </c>
      <c r="FX103" s="28"/>
      <c r="FY103" s="27"/>
      <c r="GA103" s="32">
        <v>0</v>
      </c>
      <c r="GB103" s="28"/>
      <c r="GE103" s="32">
        <v>0</v>
      </c>
      <c r="GF103" s="28"/>
      <c r="GG103" s="27"/>
      <c r="GI103" s="32">
        <v>0</v>
      </c>
      <c r="GJ103" s="28"/>
      <c r="GK103" s="27"/>
      <c r="GM103" s="32">
        <v>0</v>
      </c>
      <c r="GN103" s="28"/>
      <c r="GQ103" s="32">
        <v>0</v>
      </c>
      <c r="GR103" s="31"/>
      <c r="GU103" s="32">
        <v>0</v>
      </c>
      <c r="GV103" s="28"/>
      <c r="GY103" s="32">
        <v>0</v>
      </c>
      <c r="GZ103" s="31"/>
      <c r="HC103" s="32">
        <v>0</v>
      </c>
      <c r="HD103" s="28"/>
      <c r="HG103" s="32">
        <v>0</v>
      </c>
      <c r="HH103" s="31"/>
      <c r="HK103" s="32">
        <v>0</v>
      </c>
      <c r="HL103" s="28"/>
      <c r="HM103" s="30"/>
      <c r="HO103" s="32">
        <v>0</v>
      </c>
      <c r="HP103" s="31"/>
      <c r="HS103" s="32">
        <v>0</v>
      </c>
      <c r="HT103" s="31"/>
      <c r="HW103" s="32">
        <v>0</v>
      </c>
      <c r="HX103" s="31"/>
      <c r="IA103" s="32">
        <v>0</v>
      </c>
      <c r="IB103" s="28"/>
      <c r="IC103" s="26"/>
      <c r="IE103" s="26"/>
      <c r="IG103" s="32">
        <v>0</v>
      </c>
      <c r="IH103" s="31"/>
      <c r="II103" s="29">
        <v>0</v>
      </c>
      <c r="IJ103" s="29">
        <v>0</v>
      </c>
      <c r="IK103" s="32">
        <v>0</v>
      </c>
      <c r="IL103" s="31"/>
      <c r="IM103" s="29">
        <v>0</v>
      </c>
      <c r="IN103" s="29">
        <v>0</v>
      </c>
      <c r="IO103" s="32">
        <v>0</v>
      </c>
      <c r="IP103" s="31"/>
      <c r="IQ103" s="30">
        <v>0</v>
      </c>
      <c r="IR103" s="29">
        <v>0</v>
      </c>
      <c r="IS103" s="32">
        <v>0</v>
      </c>
      <c r="IT103" s="31"/>
    </row>
    <row r="104" spans="1:254" x14ac:dyDescent="0.25">
      <c r="A104" s="32" t="s">
        <v>240</v>
      </c>
      <c r="B104" s="26">
        <v>0.41</v>
      </c>
      <c r="I104" s="27"/>
      <c r="J104" s="35"/>
      <c r="K104" s="35"/>
      <c r="L104" s="35"/>
      <c r="M104" s="35">
        <f t="shared" si="6"/>
        <v>0</v>
      </c>
      <c r="N104" s="28"/>
      <c r="O104" s="30"/>
      <c r="P104" s="35"/>
      <c r="Q104" s="35"/>
      <c r="R104" s="35"/>
      <c r="S104" s="35">
        <f t="shared" si="7"/>
        <v>0</v>
      </c>
      <c r="T104" s="28"/>
      <c r="U104" s="35"/>
      <c r="Y104" s="32">
        <v>0</v>
      </c>
      <c r="Z104" s="28"/>
      <c r="AD104" s="32">
        <v>0</v>
      </c>
      <c r="AE104" s="28"/>
      <c r="AF104" s="27"/>
      <c r="AH104" s="32">
        <v>0</v>
      </c>
      <c r="AI104" s="28"/>
      <c r="AJ104" s="27"/>
      <c r="AL104" s="32">
        <v>0</v>
      </c>
      <c r="AM104" s="28"/>
      <c r="AP104" s="32">
        <v>0</v>
      </c>
      <c r="AQ104" s="28"/>
      <c r="AR104" s="27"/>
      <c r="AT104" s="32">
        <v>0</v>
      </c>
      <c r="AU104" s="28"/>
      <c r="AX104" s="32">
        <v>0</v>
      </c>
      <c r="AY104" s="28"/>
      <c r="AZ104" s="27"/>
      <c r="BB104" s="32">
        <v>0</v>
      </c>
      <c r="BC104" s="28"/>
      <c r="BD104" s="27"/>
      <c r="BF104" s="32">
        <v>0</v>
      </c>
      <c r="BG104" s="28"/>
      <c r="BJ104" s="32">
        <v>0</v>
      </c>
      <c r="BK104" s="28"/>
      <c r="BL104" s="27"/>
      <c r="BP104" s="32">
        <v>0</v>
      </c>
      <c r="BQ104" s="28"/>
      <c r="BR104" s="27"/>
      <c r="BT104" s="32">
        <v>0</v>
      </c>
      <c r="BU104" s="28"/>
      <c r="BZ104" s="32">
        <v>0</v>
      </c>
      <c r="CA104" s="28"/>
      <c r="CD104" s="32">
        <v>0</v>
      </c>
      <c r="CE104" s="28"/>
      <c r="CF104" s="27"/>
      <c r="CH104" s="32">
        <v>0</v>
      </c>
      <c r="CI104" s="28"/>
      <c r="CJ104" s="27"/>
      <c r="CL104" s="32">
        <v>0</v>
      </c>
      <c r="CM104" s="28"/>
      <c r="CP104" s="32">
        <v>0</v>
      </c>
      <c r="CQ104" s="28"/>
      <c r="CR104" s="27"/>
      <c r="CU104" s="32">
        <v>0</v>
      </c>
      <c r="CV104" s="28"/>
      <c r="CW104" s="27"/>
      <c r="DA104" s="32">
        <v>0</v>
      </c>
      <c r="DB104" s="28"/>
      <c r="DC104" s="24">
        <v>24</v>
      </c>
      <c r="DE104">
        <v>23</v>
      </c>
      <c r="DF104" s="32">
        <v>1</v>
      </c>
      <c r="DG104" s="28"/>
      <c r="DH104">
        <v>16</v>
      </c>
      <c r="DI104" s="32">
        <v>18.8</v>
      </c>
      <c r="DJ104" s="32">
        <v>-2.8000000000000012</v>
      </c>
      <c r="DK104" s="28"/>
      <c r="DL104" s="24">
        <v>16</v>
      </c>
      <c r="DM104" s="32">
        <v>19</v>
      </c>
      <c r="DN104" s="32">
        <v>-3</v>
      </c>
      <c r="DO104" s="28"/>
      <c r="DP104" s="27"/>
      <c r="DR104" s="32">
        <v>0</v>
      </c>
      <c r="DS104" s="28"/>
      <c r="DT104" s="27"/>
      <c r="DV104" s="32">
        <v>0</v>
      </c>
      <c r="DW104" s="28"/>
      <c r="DX104">
        <v>8</v>
      </c>
      <c r="DY104" s="29">
        <v>7.6000000000000014</v>
      </c>
      <c r="DZ104" s="32">
        <v>0.39999999999999858</v>
      </c>
      <c r="EA104" s="28"/>
      <c r="EB104">
        <v>24</v>
      </c>
      <c r="EC104">
        <v>22</v>
      </c>
      <c r="ED104" s="32">
        <v>2</v>
      </c>
      <c r="EE104" s="28"/>
      <c r="EF104" s="27"/>
      <c r="EI104" s="32">
        <v>0</v>
      </c>
      <c r="EJ104" s="28"/>
      <c r="EK104" s="24">
        <v>8</v>
      </c>
      <c r="EM104">
        <v>8</v>
      </c>
      <c r="EN104" s="32">
        <v>0</v>
      </c>
      <c r="EO104" s="28"/>
      <c r="EP104">
        <v>8</v>
      </c>
      <c r="EQ104" s="29">
        <v>6</v>
      </c>
      <c r="ER104" s="32">
        <v>2</v>
      </c>
      <c r="ES104" s="28"/>
      <c r="ET104" s="27"/>
      <c r="EW104">
        <v>16</v>
      </c>
      <c r="EX104">
        <v>21</v>
      </c>
      <c r="EY104" s="32">
        <v>-5</v>
      </c>
      <c r="EZ104" s="28"/>
      <c r="FA104">
        <v>8</v>
      </c>
      <c r="FB104" s="29">
        <v>7.8000000000000043</v>
      </c>
      <c r="FC104" s="32">
        <v>0.19999999999999571</v>
      </c>
      <c r="FD104" s="28"/>
      <c r="FE104" s="27"/>
      <c r="FI104" s="32">
        <v>0</v>
      </c>
      <c r="FJ104" s="28"/>
      <c r="FM104">
        <v>32</v>
      </c>
      <c r="FN104">
        <v>30</v>
      </c>
      <c r="FO104" s="32">
        <v>2</v>
      </c>
      <c r="FP104" s="28"/>
      <c r="FS104" s="32">
        <v>0</v>
      </c>
      <c r="FT104" s="28"/>
      <c r="FU104" s="27"/>
      <c r="FW104" s="32">
        <v>0</v>
      </c>
      <c r="FX104" s="28"/>
      <c r="FY104" s="24">
        <v>8</v>
      </c>
      <c r="FZ104">
        <v>8</v>
      </c>
      <c r="GA104" s="32">
        <v>0</v>
      </c>
      <c r="GB104" s="28"/>
      <c r="GC104">
        <v>8</v>
      </c>
      <c r="GD104">
        <v>8</v>
      </c>
      <c r="GE104" s="32">
        <v>0</v>
      </c>
      <c r="GF104" s="28"/>
      <c r="GG104" s="24">
        <v>24</v>
      </c>
      <c r="GH104">
        <v>25</v>
      </c>
      <c r="GI104" s="32">
        <v>-1</v>
      </c>
      <c r="GJ104" s="28"/>
      <c r="GK104" s="27"/>
      <c r="GM104" s="32">
        <v>0</v>
      </c>
      <c r="GN104" s="28"/>
      <c r="GO104">
        <v>16</v>
      </c>
      <c r="GP104">
        <v>16</v>
      </c>
      <c r="GQ104" s="32">
        <v>0</v>
      </c>
      <c r="GR104" s="31"/>
      <c r="GU104" s="32">
        <v>0</v>
      </c>
      <c r="GV104" s="28"/>
      <c r="GY104" s="32">
        <v>0</v>
      </c>
      <c r="GZ104" s="31"/>
      <c r="HA104">
        <v>8</v>
      </c>
      <c r="HB104">
        <v>8</v>
      </c>
      <c r="HC104" s="32">
        <v>0</v>
      </c>
      <c r="HD104" s="28"/>
      <c r="HG104" s="32">
        <v>0</v>
      </c>
      <c r="HH104" s="31"/>
      <c r="HK104" s="32">
        <v>0</v>
      </c>
      <c r="HL104" s="28"/>
      <c r="HM104" s="30"/>
      <c r="HO104" s="32">
        <v>0</v>
      </c>
      <c r="HP104" s="31"/>
      <c r="HS104" s="32">
        <v>0</v>
      </c>
      <c r="HT104" s="31"/>
      <c r="HW104" s="32">
        <v>0</v>
      </c>
      <c r="HX104" s="31"/>
      <c r="IA104" s="32">
        <v>0</v>
      </c>
      <c r="IB104" s="28"/>
      <c r="IC104" s="26"/>
      <c r="IE104">
        <v>32</v>
      </c>
      <c r="IF104">
        <v>35</v>
      </c>
      <c r="IG104" s="32">
        <v>-3</v>
      </c>
      <c r="IH104" s="31"/>
      <c r="II104" s="29">
        <v>0</v>
      </c>
      <c r="IJ104" s="29">
        <v>0</v>
      </c>
      <c r="IK104" s="32">
        <v>0</v>
      </c>
      <c r="IL104" s="31"/>
      <c r="IM104" s="29">
        <v>0</v>
      </c>
      <c r="IN104" s="29">
        <v>0</v>
      </c>
      <c r="IO104" s="32">
        <v>0</v>
      </c>
      <c r="IP104" s="31"/>
      <c r="IQ104" s="30">
        <v>0</v>
      </c>
      <c r="IR104" s="29">
        <v>0</v>
      </c>
      <c r="IS104" s="32">
        <v>0</v>
      </c>
      <c r="IT104" s="31"/>
    </row>
    <row r="105" spans="1:254" x14ac:dyDescent="0.25">
      <c r="A105" s="32" t="s">
        <v>241</v>
      </c>
      <c r="B105" s="26">
        <v>1</v>
      </c>
      <c r="I105" s="27"/>
      <c r="J105" s="35"/>
      <c r="K105" s="35"/>
      <c r="L105" s="35"/>
      <c r="M105" s="35">
        <f t="shared" si="6"/>
        <v>0</v>
      </c>
      <c r="N105" s="28"/>
      <c r="O105" s="30"/>
      <c r="P105" s="35"/>
      <c r="Q105" s="35"/>
      <c r="R105" s="35"/>
      <c r="S105" s="35">
        <f t="shared" si="7"/>
        <v>0</v>
      </c>
      <c r="T105" s="28"/>
      <c r="U105" s="35"/>
      <c r="Y105" s="32">
        <v>0</v>
      </c>
      <c r="Z105" s="28"/>
      <c r="AD105" s="32">
        <v>0</v>
      </c>
      <c r="AE105" s="28"/>
      <c r="AF105" s="27"/>
      <c r="AH105" s="32">
        <v>0</v>
      </c>
      <c r="AI105" s="28"/>
      <c r="AJ105" s="27"/>
      <c r="AL105" s="32">
        <v>0</v>
      </c>
      <c r="AM105" s="28"/>
      <c r="AP105" s="32">
        <v>0</v>
      </c>
      <c r="AQ105" s="28"/>
      <c r="AR105" s="27"/>
      <c r="AT105" s="32">
        <v>0</v>
      </c>
      <c r="AU105" s="28"/>
      <c r="AX105" s="32">
        <v>0</v>
      </c>
      <c r="AY105" s="28"/>
      <c r="AZ105" s="27"/>
      <c r="BB105" s="32">
        <v>0</v>
      </c>
      <c r="BC105" s="28"/>
      <c r="BD105" s="27"/>
      <c r="BF105" s="32">
        <v>0</v>
      </c>
      <c r="BG105" s="28"/>
      <c r="BJ105" s="32">
        <v>0</v>
      </c>
      <c r="BK105" s="28"/>
      <c r="BL105" s="27"/>
      <c r="BP105" s="32">
        <v>0</v>
      </c>
      <c r="BQ105" s="28"/>
      <c r="BR105" s="27"/>
      <c r="BT105" s="32">
        <v>0</v>
      </c>
      <c r="BU105" s="28"/>
      <c r="BZ105" s="32">
        <v>0</v>
      </c>
      <c r="CA105" s="28"/>
      <c r="CD105" s="32">
        <v>0</v>
      </c>
      <c r="CE105" s="28"/>
      <c r="CF105" s="27"/>
      <c r="CH105" s="32">
        <v>0</v>
      </c>
      <c r="CI105" s="28"/>
      <c r="CJ105" s="27"/>
      <c r="CL105" s="32">
        <v>0</v>
      </c>
      <c r="CM105" s="28"/>
      <c r="CP105" s="32">
        <v>0</v>
      </c>
      <c r="CQ105" s="28"/>
      <c r="CR105" s="27"/>
      <c r="CU105" s="32">
        <v>0</v>
      </c>
      <c r="CV105" s="28"/>
      <c r="CW105" s="27"/>
      <c r="DA105" s="32">
        <v>0</v>
      </c>
      <c r="DB105" s="28"/>
      <c r="DC105" s="27"/>
      <c r="DF105" s="32">
        <v>0</v>
      </c>
      <c r="DG105" s="28"/>
      <c r="DJ105" s="32">
        <v>0</v>
      </c>
      <c r="DK105" s="28"/>
      <c r="DL105" s="30"/>
      <c r="DN105" s="32">
        <v>0</v>
      </c>
      <c r="DO105" s="28"/>
      <c r="DP105" s="27"/>
      <c r="DR105" s="32">
        <v>0</v>
      </c>
      <c r="DS105" s="28"/>
      <c r="DT105" s="27"/>
      <c r="DV105" s="32">
        <v>0</v>
      </c>
      <c r="DW105" s="28"/>
      <c r="DZ105" s="32">
        <v>0</v>
      </c>
      <c r="EA105" s="28"/>
      <c r="ED105" s="32">
        <v>0</v>
      </c>
      <c r="EE105" s="28"/>
      <c r="EF105" s="27"/>
      <c r="EI105" s="32">
        <v>0</v>
      </c>
      <c r="EJ105" s="28"/>
      <c r="EK105" s="27"/>
      <c r="EN105" s="32">
        <v>0</v>
      </c>
      <c r="EO105" s="28"/>
      <c r="ER105" s="32">
        <v>0</v>
      </c>
      <c r="ES105" s="28"/>
      <c r="ET105" s="27"/>
      <c r="EY105" s="32">
        <v>0</v>
      </c>
      <c r="EZ105" s="28"/>
      <c r="FC105" s="32">
        <v>0</v>
      </c>
      <c r="FD105" s="28"/>
      <c r="FE105" s="27"/>
      <c r="FI105" s="32">
        <v>0</v>
      </c>
      <c r="FJ105" s="28"/>
      <c r="FO105" s="32">
        <v>0</v>
      </c>
      <c r="FP105" s="28"/>
      <c r="FS105" s="32">
        <v>0</v>
      </c>
      <c r="FT105" s="28"/>
      <c r="FU105" s="27"/>
      <c r="FW105" s="32">
        <v>0</v>
      </c>
      <c r="FX105" s="28"/>
      <c r="FY105" s="27"/>
      <c r="GA105" s="32">
        <v>0</v>
      </c>
      <c r="GB105" s="28"/>
      <c r="GE105" s="32">
        <v>0</v>
      </c>
      <c r="GF105" s="28"/>
      <c r="GG105" s="27"/>
      <c r="GI105" s="32">
        <v>0</v>
      </c>
      <c r="GJ105" s="28"/>
      <c r="GK105" s="27"/>
      <c r="GM105" s="32">
        <v>0</v>
      </c>
      <c r="GN105" s="28"/>
      <c r="GQ105" s="32">
        <v>0</v>
      </c>
      <c r="GR105" s="31"/>
      <c r="GU105" s="32">
        <v>0</v>
      </c>
      <c r="GV105" s="28"/>
      <c r="GY105" s="32">
        <v>0</v>
      </c>
      <c r="GZ105" s="31"/>
      <c r="HC105" s="32">
        <v>0</v>
      </c>
      <c r="HD105" s="28"/>
      <c r="HG105" s="32">
        <v>0</v>
      </c>
      <c r="HH105" s="31"/>
      <c r="HK105" s="32">
        <v>0</v>
      </c>
      <c r="HL105" s="28"/>
      <c r="HM105" s="30"/>
      <c r="HO105" s="32">
        <v>0</v>
      </c>
      <c r="HP105" s="31"/>
      <c r="HS105" s="32">
        <v>0</v>
      </c>
      <c r="HT105" s="31"/>
      <c r="HW105" s="32">
        <v>0</v>
      </c>
      <c r="HX105" s="31"/>
      <c r="IA105" s="32">
        <v>0</v>
      </c>
      <c r="IB105" s="28"/>
      <c r="IC105" s="26"/>
      <c r="IE105" s="26"/>
      <c r="IG105" s="32">
        <v>0</v>
      </c>
      <c r="IH105" s="31"/>
      <c r="II105" s="29">
        <v>0</v>
      </c>
      <c r="IJ105" s="29">
        <v>0</v>
      </c>
      <c r="IK105" s="32">
        <v>0</v>
      </c>
      <c r="IL105" s="31"/>
      <c r="IM105" s="29">
        <v>0</v>
      </c>
      <c r="IN105" s="29">
        <v>0</v>
      </c>
      <c r="IO105" s="32">
        <v>0</v>
      </c>
      <c r="IP105" s="31"/>
      <c r="IQ105" s="30">
        <v>0</v>
      </c>
      <c r="IR105" s="29">
        <v>0</v>
      </c>
      <c r="IS105" s="32">
        <v>0</v>
      </c>
      <c r="IT105" s="31"/>
    </row>
    <row r="106" spans="1:254" x14ac:dyDescent="0.25">
      <c r="A106" s="32" t="s">
        <v>242</v>
      </c>
      <c r="B106" s="26">
        <v>0.36</v>
      </c>
      <c r="F106" s="29">
        <v>77</v>
      </c>
      <c r="I106" s="27"/>
      <c r="J106" s="35"/>
      <c r="K106" s="35"/>
      <c r="L106" s="35"/>
      <c r="M106" s="35">
        <f t="shared" si="6"/>
        <v>0</v>
      </c>
      <c r="N106" s="28"/>
      <c r="O106" s="30"/>
      <c r="P106" s="35"/>
      <c r="Q106" s="35"/>
      <c r="R106" s="35"/>
      <c r="S106" s="35">
        <f t="shared" si="7"/>
        <v>0</v>
      </c>
      <c r="T106" s="28"/>
      <c r="U106" s="36">
        <v>24</v>
      </c>
      <c r="V106">
        <v>24</v>
      </c>
      <c r="W106">
        <v>24</v>
      </c>
      <c r="X106">
        <v>24</v>
      </c>
      <c r="Y106" s="32">
        <v>0</v>
      </c>
      <c r="Z106" s="28"/>
      <c r="AB106">
        <v>60</v>
      </c>
      <c r="AC106">
        <v>62</v>
      </c>
      <c r="AD106" s="32">
        <v>-2</v>
      </c>
      <c r="AE106" s="28"/>
      <c r="AF106" s="27"/>
      <c r="AH106" s="32">
        <v>0</v>
      </c>
      <c r="AI106" s="28"/>
      <c r="AJ106" s="24">
        <v>72</v>
      </c>
      <c r="AK106">
        <v>72</v>
      </c>
      <c r="AL106" s="32">
        <v>0</v>
      </c>
      <c r="AM106" s="28"/>
      <c r="AN106">
        <v>6</v>
      </c>
      <c r="AO106">
        <v>9</v>
      </c>
      <c r="AP106" s="32">
        <v>-3</v>
      </c>
      <c r="AQ106" s="28"/>
      <c r="AR106" s="24">
        <v>36</v>
      </c>
      <c r="AS106">
        <v>39</v>
      </c>
      <c r="AT106" s="32">
        <v>-3</v>
      </c>
      <c r="AU106" s="28"/>
      <c r="AV106">
        <v>6</v>
      </c>
      <c r="AW106">
        <v>6</v>
      </c>
      <c r="AX106" s="32">
        <v>0</v>
      </c>
      <c r="AY106" s="28"/>
      <c r="AZ106" s="24">
        <v>36</v>
      </c>
      <c r="BA106">
        <v>38</v>
      </c>
      <c r="BB106" s="32">
        <v>-2</v>
      </c>
      <c r="BC106" s="28"/>
      <c r="BD106" s="27"/>
      <c r="BF106" s="32">
        <v>0</v>
      </c>
      <c r="BG106" s="28"/>
      <c r="BH106">
        <v>6</v>
      </c>
      <c r="BI106">
        <v>8</v>
      </c>
      <c r="BJ106" s="32">
        <v>-2</v>
      </c>
      <c r="BK106" s="28"/>
      <c r="BL106" s="27"/>
      <c r="BN106">
        <v>30</v>
      </c>
      <c r="BO106">
        <v>31</v>
      </c>
      <c r="BP106" s="32">
        <v>-1</v>
      </c>
      <c r="BQ106" s="28"/>
      <c r="BR106" s="24">
        <v>18</v>
      </c>
      <c r="BS106">
        <v>17</v>
      </c>
      <c r="BT106" s="32">
        <v>1</v>
      </c>
      <c r="BU106" s="28"/>
      <c r="BZ106" s="32">
        <v>0</v>
      </c>
      <c r="CA106" s="28"/>
      <c r="CB106">
        <v>30</v>
      </c>
      <c r="CC106">
        <v>32</v>
      </c>
      <c r="CD106" s="32">
        <v>-2</v>
      </c>
      <c r="CE106" s="28"/>
      <c r="CF106" s="24">
        <v>24</v>
      </c>
      <c r="CG106">
        <v>24</v>
      </c>
      <c r="CH106" s="32">
        <v>0</v>
      </c>
      <c r="CI106" s="28"/>
      <c r="CJ106" s="27"/>
      <c r="CL106" s="32">
        <v>0</v>
      </c>
      <c r="CM106" s="28"/>
      <c r="CP106" s="32">
        <v>0</v>
      </c>
      <c r="CQ106" s="28"/>
      <c r="CR106" s="24">
        <v>48</v>
      </c>
      <c r="CT106">
        <v>50</v>
      </c>
      <c r="CU106" s="32">
        <v>-2</v>
      </c>
      <c r="CV106" s="28"/>
      <c r="CW106" s="27"/>
      <c r="CY106">
        <v>12</v>
      </c>
      <c r="CZ106">
        <v>12</v>
      </c>
      <c r="DA106" s="32">
        <v>0</v>
      </c>
      <c r="DB106" s="28"/>
      <c r="DC106" s="24">
        <v>12</v>
      </c>
      <c r="DE106">
        <v>14</v>
      </c>
      <c r="DF106" s="32">
        <v>-2</v>
      </c>
      <c r="DG106" s="28"/>
      <c r="DH106">
        <v>42</v>
      </c>
      <c r="DI106" s="32">
        <v>41.8</v>
      </c>
      <c r="DJ106" s="32">
        <v>0.20000000000000279</v>
      </c>
      <c r="DK106" s="28"/>
      <c r="DL106" s="30"/>
      <c r="DN106" s="32">
        <v>0</v>
      </c>
      <c r="DO106" s="28"/>
      <c r="DP106" s="24">
        <v>36</v>
      </c>
      <c r="DQ106" s="32">
        <v>38.200000000000003</v>
      </c>
      <c r="DR106" s="32">
        <v>-2.2000000000000028</v>
      </c>
      <c r="DS106" s="28"/>
      <c r="DT106" s="27"/>
      <c r="DV106" s="32">
        <v>0</v>
      </c>
      <c r="DW106" s="28"/>
      <c r="DX106">
        <v>24</v>
      </c>
      <c r="DY106" s="29">
        <v>24.4</v>
      </c>
      <c r="DZ106" s="32">
        <v>-0.39999999999999858</v>
      </c>
      <c r="EA106" s="28"/>
      <c r="EB106">
        <v>18</v>
      </c>
      <c r="EC106">
        <v>20</v>
      </c>
      <c r="ED106" s="32">
        <v>-2</v>
      </c>
      <c r="EE106" s="28"/>
      <c r="EF106" s="24">
        <v>6</v>
      </c>
      <c r="EH106">
        <v>6</v>
      </c>
      <c r="EI106" s="32">
        <v>0</v>
      </c>
      <c r="EJ106" s="28"/>
      <c r="EK106" s="24">
        <v>24</v>
      </c>
      <c r="EM106">
        <v>26</v>
      </c>
      <c r="EN106" s="32">
        <v>-2</v>
      </c>
      <c r="EO106" s="28"/>
      <c r="EP106">
        <v>6</v>
      </c>
      <c r="EQ106" s="29">
        <v>7</v>
      </c>
      <c r="ER106" s="32">
        <v>-1</v>
      </c>
      <c r="ES106" s="28"/>
      <c r="ET106" s="27"/>
      <c r="EW106">
        <v>36</v>
      </c>
      <c r="EX106">
        <v>39</v>
      </c>
      <c r="EY106" s="32">
        <v>-3</v>
      </c>
      <c r="EZ106" s="28"/>
      <c r="FA106">
        <v>12</v>
      </c>
      <c r="FB106" s="29">
        <v>10.4</v>
      </c>
      <c r="FC106" s="32">
        <v>1.6</v>
      </c>
      <c r="FD106" s="28"/>
      <c r="FE106" s="27"/>
      <c r="FG106">
        <v>12</v>
      </c>
      <c r="FH106">
        <v>13</v>
      </c>
      <c r="FI106" s="32">
        <v>-1</v>
      </c>
      <c r="FJ106" s="28"/>
      <c r="FM106">
        <v>18</v>
      </c>
      <c r="FN106">
        <v>20</v>
      </c>
      <c r="FO106" s="32">
        <v>-2</v>
      </c>
      <c r="FP106" s="28"/>
      <c r="FS106" s="32">
        <v>0</v>
      </c>
      <c r="FT106" s="28"/>
      <c r="FU106" s="24">
        <v>42</v>
      </c>
      <c r="FV106">
        <v>42</v>
      </c>
      <c r="FW106" s="32">
        <v>0</v>
      </c>
      <c r="FX106" s="28"/>
      <c r="FY106" s="24">
        <v>42</v>
      </c>
      <c r="FZ106">
        <v>42</v>
      </c>
      <c r="GA106" s="32">
        <v>0</v>
      </c>
      <c r="GB106" s="28"/>
      <c r="GC106">
        <v>12</v>
      </c>
      <c r="GD106">
        <v>12</v>
      </c>
      <c r="GE106" s="32">
        <v>0</v>
      </c>
      <c r="GF106" s="28"/>
      <c r="GG106" s="24">
        <v>30</v>
      </c>
      <c r="GH106">
        <v>30</v>
      </c>
      <c r="GI106" s="32">
        <v>0</v>
      </c>
      <c r="GJ106" s="28"/>
      <c r="GK106" s="24">
        <v>30</v>
      </c>
      <c r="GL106">
        <v>33</v>
      </c>
      <c r="GM106" s="32">
        <v>-3</v>
      </c>
      <c r="GN106" s="28"/>
      <c r="GO106">
        <v>24</v>
      </c>
      <c r="GP106">
        <v>27</v>
      </c>
      <c r="GQ106" s="32">
        <v>-3</v>
      </c>
      <c r="GR106" s="31"/>
      <c r="GS106">
        <v>12</v>
      </c>
      <c r="GT106">
        <v>14</v>
      </c>
      <c r="GU106" s="32">
        <v>-2</v>
      </c>
      <c r="GV106" s="28"/>
      <c r="GW106">
        <v>30</v>
      </c>
      <c r="GX106">
        <v>32</v>
      </c>
      <c r="GY106" s="32">
        <v>-2</v>
      </c>
      <c r="GZ106" s="31"/>
      <c r="HA106">
        <v>6</v>
      </c>
      <c r="HB106">
        <v>6</v>
      </c>
      <c r="HC106" s="32">
        <v>0</v>
      </c>
      <c r="HD106" s="28"/>
      <c r="HE106">
        <v>6</v>
      </c>
      <c r="HF106">
        <v>6</v>
      </c>
      <c r="HG106" s="32">
        <v>0</v>
      </c>
      <c r="HH106" s="31"/>
      <c r="HI106">
        <v>24</v>
      </c>
      <c r="HJ106" s="29">
        <v>24.4</v>
      </c>
      <c r="HK106" s="32">
        <v>-0.39999999999999858</v>
      </c>
      <c r="HL106" s="28"/>
      <c r="HM106" s="30"/>
      <c r="HO106" s="32">
        <v>0</v>
      </c>
      <c r="HP106" s="31"/>
      <c r="HQ106">
        <v>6</v>
      </c>
      <c r="HR106">
        <v>4</v>
      </c>
      <c r="HS106" s="32">
        <v>2</v>
      </c>
      <c r="HT106" s="31"/>
      <c r="HW106" s="32">
        <v>0</v>
      </c>
      <c r="HX106" s="31"/>
      <c r="IA106" s="32">
        <v>0</v>
      </c>
      <c r="IB106" s="28"/>
      <c r="IC106">
        <v>48</v>
      </c>
      <c r="ID106">
        <v>50</v>
      </c>
      <c r="IE106">
        <v>42</v>
      </c>
      <c r="IF106">
        <v>44</v>
      </c>
      <c r="IG106" s="32">
        <v>-4</v>
      </c>
      <c r="IH106" s="31"/>
      <c r="II106" s="29">
        <v>36</v>
      </c>
      <c r="IJ106" s="29">
        <v>36</v>
      </c>
      <c r="IK106" s="32">
        <v>0</v>
      </c>
      <c r="IL106" s="31"/>
      <c r="IM106" s="29">
        <v>0</v>
      </c>
      <c r="IN106" s="29">
        <v>0</v>
      </c>
      <c r="IO106" s="32">
        <v>0</v>
      </c>
      <c r="IP106" s="31"/>
      <c r="IQ106" s="30">
        <v>0</v>
      </c>
      <c r="IR106" s="29">
        <v>0</v>
      </c>
      <c r="IS106" s="32">
        <v>0</v>
      </c>
      <c r="IT106" s="31"/>
    </row>
    <row r="107" spans="1:254" x14ac:dyDescent="0.25">
      <c r="A107" s="32" t="s">
        <v>243</v>
      </c>
      <c r="B107" s="26">
        <v>1</v>
      </c>
      <c r="I107" s="27"/>
      <c r="J107" s="35"/>
      <c r="K107" s="35"/>
      <c r="L107" s="35"/>
      <c r="M107" s="35">
        <f t="shared" si="6"/>
        <v>0</v>
      </c>
      <c r="N107" s="28"/>
      <c r="O107" s="30"/>
      <c r="P107" s="35"/>
      <c r="Q107" s="35"/>
      <c r="R107" s="35"/>
      <c r="S107" s="35">
        <f t="shared" si="7"/>
        <v>0</v>
      </c>
      <c r="T107" s="28"/>
      <c r="U107" s="35"/>
      <c r="Y107" s="32">
        <v>0</v>
      </c>
      <c r="Z107" s="28"/>
      <c r="AD107" s="32">
        <v>0</v>
      </c>
      <c r="AE107" s="28"/>
      <c r="AF107" s="27"/>
      <c r="AH107" s="32">
        <v>0</v>
      </c>
      <c r="AI107" s="28"/>
      <c r="AJ107" s="27"/>
      <c r="AL107" s="32">
        <v>0</v>
      </c>
      <c r="AM107" s="28"/>
      <c r="AP107" s="32">
        <v>0</v>
      </c>
      <c r="AQ107" s="28"/>
      <c r="AR107" s="27"/>
      <c r="AT107" s="32">
        <v>0</v>
      </c>
      <c r="AU107" s="28"/>
      <c r="AX107" s="32">
        <v>0</v>
      </c>
      <c r="AY107" s="28"/>
      <c r="AZ107" s="27"/>
      <c r="BB107" s="32">
        <v>0</v>
      </c>
      <c r="BC107" s="28"/>
      <c r="BD107" s="27"/>
      <c r="BF107" s="32">
        <v>0</v>
      </c>
      <c r="BG107" s="28"/>
      <c r="BJ107" s="32">
        <v>0</v>
      </c>
      <c r="BK107" s="28"/>
      <c r="BL107" s="27"/>
      <c r="BP107" s="32">
        <v>0</v>
      </c>
      <c r="BQ107" s="28"/>
      <c r="BR107" s="27"/>
      <c r="BT107" s="32">
        <v>0</v>
      </c>
      <c r="BU107" s="28"/>
      <c r="BZ107" s="32">
        <v>0</v>
      </c>
      <c r="CA107" s="28"/>
      <c r="CD107" s="32">
        <v>0</v>
      </c>
      <c r="CE107" s="28"/>
      <c r="CF107" s="27"/>
      <c r="CH107" s="32">
        <v>0</v>
      </c>
      <c r="CI107" s="28"/>
      <c r="CJ107" s="27"/>
      <c r="CL107" s="32">
        <v>0</v>
      </c>
      <c r="CM107" s="28"/>
      <c r="CP107" s="32">
        <v>0</v>
      </c>
      <c r="CQ107" s="28"/>
      <c r="CR107" s="27"/>
      <c r="CU107" s="32">
        <v>0</v>
      </c>
      <c r="CV107" s="28"/>
      <c r="CW107" s="27"/>
      <c r="DA107" s="32">
        <v>0</v>
      </c>
      <c r="DB107" s="28"/>
      <c r="DC107" s="27"/>
      <c r="DF107" s="32">
        <v>0</v>
      </c>
      <c r="DG107" s="28"/>
      <c r="DJ107" s="32">
        <v>0</v>
      </c>
      <c r="DK107" s="28"/>
      <c r="DL107" s="30"/>
      <c r="DN107" s="32">
        <v>0</v>
      </c>
      <c r="DO107" s="28"/>
      <c r="DP107" s="27"/>
      <c r="DR107" s="32">
        <v>0</v>
      </c>
      <c r="DS107" s="28"/>
      <c r="DT107" s="27"/>
      <c r="DV107" s="32">
        <v>0</v>
      </c>
      <c r="DW107" s="28"/>
      <c r="DZ107" s="32">
        <v>0</v>
      </c>
      <c r="EA107" s="28"/>
      <c r="ED107" s="32">
        <v>0</v>
      </c>
      <c r="EE107" s="28"/>
      <c r="EF107" s="27"/>
      <c r="EI107" s="32">
        <v>0</v>
      </c>
      <c r="EJ107" s="28"/>
      <c r="EK107" s="27"/>
      <c r="EN107" s="32">
        <v>0</v>
      </c>
      <c r="EO107" s="28"/>
      <c r="ER107" s="32">
        <v>0</v>
      </c>
      <c r="ES107" s="28"/>
      <c r="ET107" s="27"/>
      <c r="EY107" s="32">
        <v>0</v>
      </c>
      <c r="EZ107" s="28"/>
      <c r="FC107" s="32">
        <v>0</v>
      </c>
      <c r="FD107" s="28"/>
      <c r="FE107" s="27"/>
      <c r="FI107" s="32">
        <v>0</v>
      </c>
      <c r="FJ107" s="28"/>
      <c r="FO107" s="32">
        <v>0</v>
      </c>
      <c r="FP107" s="28"/>
      <c r="FS107" s="32">
        <v>0</v>
      </c>
      <c r="FT107" s="28"/>
      <c r="FU107" s="27"/>
      <c r="FW107" s="32">
        <v>0</v>
      </c>
      <c r="FX107" s="28"/>
      <c r="FY107" s="27"/>
      <c r="GA107" s="32">
        <v>0</v>
      </c>
      <c r="GB107" s="28"/>
      <c r="GE107" s="32">
        <v>0</v>
      </c>
      <c r="GF107" s="28"/>
      <c r="GG107" s="27"/>
      <c r="GI107" s="32">
        <v>0</v>
      </c>
      <c r="GJ107" s="28"/>
      <c r="GK107" s="27"/>
      <c r="GM107" s="32">
        <v>0</v>
      </c>
      <c r="GN107" s="28"/>
      <c r="GQ107" s="32">
        <v>0</v>
      </c>
      <c r="GR107" s="31"/>
      <c r="GU107" s="32">
        <v>0</v>
      </c>
      <c r="GV107" s="28"/>
      <c r="GY107" s="32">
        <v>0</v>
      </c>
      <c r="GZ107" s="31"/>
      <c r="HC107" s="32">
        <v>0</v>
      </c>
      <c r="HD107" s="28"/>
      <c r="HG107" s="32">
        <v>0</v>
      </c>
      <c r="HH107" s="31"/>
      <c r="HK107" s="32">
        <v>0</v>
      </c>
      <c r="HL107" s="28"/>
      <c r="HM107" s="30"/>
      <c r="HO107" s="32">
        <v>0</v>
      </c>
      <c r="HP107" s="31"/>
      <c r="HS107" s="32">
        <v>0</v>
      </c>
      <c r="HT107" s="31"/>
      <c r="HW107" s="32">
        <v>0</v>
      </c>
      <c r="HX107" s="31"/>
      <c r="IA107" s="32">
        <v>0</v>
      </c>
      <c r="IB107" s="28"/>
      <c r="IC107" s="26"/>
      <c r="IE107" s="26"/>
      <c r="IG107" s="32">
        <v>0</v>
      </c>
      <c r="IH107" s="31"/>
      <c r="II107" s="29">
        <v>0</v>
      </c>
      <c r="IJ107" s="29">
        <v>0</v>
      </c>
      <c r="IK107" s="32">
        <v>0</v>
      </c>
      <c r="IL107" s="31"/>
      <c r="IM107" s="29">
        <v>0</v>
      </c>
      <c r="IN107" s="29">
        <v>0</v>
      </c>
      <c r="IO107" s="32">
        <v>0</v>
      </c>
      <c r="IP107" s="31"/>
      <c r="IQ107" s="30">
        <v>0</v>
      </c>
      <c r="IR107" s="29">
        <v>0</v>
      </c>
      <c r="IS107" s="32">
        <v>0</v>
      </c>
      <c r="IT107" s="31"/>
    </row>
    <row r="108" spans="1:254" x14ac:dyDescent="0.25">
      <c r="A108" s="32" t="s">
        <v>244</v>
      </c>
      <c r="B108" s="26">
        <v>0.41</v>
      </c>
      <c r="I108" s="27"/>
      <c r="J108" s="35"/>
      <c r="K108" s="35"/>
      <c r="L108" s="35"/>
      <c r="M108" s="35">
        <f t="shared" si="6"/>
        <v>0</v>
      </c>
      <c r="N108" s="28"/>
      <c r="O108" s="30"/>
      <c r="P108" s="35"/>
      <c r="Q108" s="35"/>
      <c r="R108" s="35"/>
      <c r="S108" s="35">
        <f t="shared" si="7"/>
        <v>0</v>
      </c>
      <c r="T108" s="28"/>
      <c r="U108" s="35"/>
      <c r="Y108" s="32">
        <v>0</v>
      </c>
      <c r="Z108" s="28"/>
      <c r="AC108">
        <v>12</v>
      </c>
      <c r="AD108" s="34">
        <v>-12</v>
      </c>
      <c r="AE108" s="28">
        <v>4.92</v>
      </c>
      <c r="AF108" s="27"/>
      <c r="AG108">
        <v>72</v>
      </c>
      <c r="AH108" s="34">
        <v>-72</v>
      </c>
      <c r="AI108" s="28">
        <v>29.52</v>
      </c>
      <c r="AJ108" s="27"/>
      <c r="AK108">
        <v>53</v>
      </c>
      <c r="AL108" s="34">
        <v>-53</v>
      </c>
      <c r="AM108" s="28">
        <v>21.73</v>
      </c>
      <c r="AO108">
        <v>71</v>
      </c>
      <c r="AP108" s="34">
        <v>-71</v>
      </c>
      <c r="AQ108" s="28">
        <v>29.11</v>
      </c>
      <c r="AR108" s="27"/>
      <c r="AT108" s="32">
        <v>0</v>
      </c>
      <c r="AU108" s="28"/>
      <c r="AV108">
        <v>96</v>
      </c>
      <c r="AW108">
        <v>96</v>
      </c>
      <c r="AX108" s="32">
        <v>0</v>
      </c>
      <c r="AY108" s="28"/>
      <c r="AZ108" s="27"/>
      <c r="BB108" s="32">
        <v>0</v>
      </c>
      <c r="BC108" s="28"/>
      <c r="BD108" s="24">
        <v>54</v>
      </c>
      <c r="BE108">
        <v>54</v>
      </c>
      <c r="BF108" s="32">
        <v>0</v>
      </c>
      <c r="BG108" s="28"/>
      <c r="BH108">
        <v>24</v>
      </c>
      <c r="BI108">
        <v>24</v>
      </c>
      <c r="BJ108" s="32">
        <v>0</v>
      </c>
      <c r="BK108" s="28"/>
      <c r="BL108" s="27"/>
      <c r="BP108" s="32">
        <v>0</v>
      </c>
      <c r="BQ108" s="28"/>
      <c r="BR108" s="24">
        <v>42</v>
      </c>
      <c r="BS108">
        <v>45</v>
      </c>
      <c r="BT108" s="32">
        <v>-3</v>
      </c>
      <c r="BU108" s="28"/>
      <c r="BZ108" s="32">
        <v>0</v>
      </c>
      <c r="CA108" s="28"/>
      <c r="CB108">
        <v>42</v>
      </c>
      <c r="CC108">
        <v>40</v>
      </c>
      <c r="CD108" s="32">
        <v>2</v>
      </c>
      <c r="CE108" s="28"/>
      <c r="CF108" s="24">
        <v>12</v>
      </c>
      <c r="CG108">
        <v>12</v>
      </c>
      <c r="CH108" s="32">
        <v>0</v>
      </c>
      <c r="CI108" s="28"/>
      <c r="CJ108" s="24">
        <v>12</v>
      </c>
      <c r="CK108">
        <v>13</v>
      </c>
      <c r="CL108" s="32">
        <v>-1</v>
      </c>
      <c r="CM108" s="28"/>
      <c r="CP108" s="32">
        <v>0</v>
      </c>
      <c r="CQ108" s="28"/>
      <c r="CR108" s="24">
        <v>6</v>
      </c>
      <c r="CT108">
        <v>9</v>
      </c>
      <c r="CU108" s="32">
        <v>-3</v>
      </c>
      <c r="CV108" s="28"/>
      <c r="CW108" s="27"/>
      <c r="CY108">
        <v>48</v>
      </c>
      <c r="CZ108">
        <v>47</v>
      </c>
      <c r="DA108" s="32">
        <v>1</v>
      </c>
      <c r="DB108" s="28"/>
      <c r="DC108" s="27"/>
      <c r="DF108" s="32">
        <v>0</v>
      </c>
      <c r="DG108" s="28"/>
      <c r="DH108">
        <v>48</v>
      </c>
      <c r="DI108" s="32">
        <v>46.6</v>
      </c>
      <c r="DJ108" s="32">
        <v>1.399999999999999</v>
      </c>
      <c r="DK108" s="28"/>
      <c r="DL108" s="30"/>
      <c r="DN108" s="32">
        <v>0</v>
      </c>
      <c r="DO108" s="28"/>
      <c r="DP108" s="24">
        <v>30</v>
      </c>
      <c r="DQ108" s="32">
        <v>32.200000000000003</v>
      </c>
      <c r="DR108" s="32">
        <v>-2.2000000000000028</v>
      </c>
      <c r="DS108" s="28"/>
      <c r="DT108" s="27"/>
      <c r="DV108" s="32">
        <v>0</v>
      </c>
      <c r="DW108" s="28"/>
      <c r="DZ108" s="32">
        <v>0</v>
      </c>
      <c r="EA108" s="28"/>
      <c r="EB108">
        <v>36</v>
      </c>
      <c r="EC108">
        <v>36</v>
      </c>
      <c r="ED108" s="32">
        <v>0</v>
      </c>
      <c r="EE108" s="28"/>
      <c r="EF108" s="27"/>
      <c r="EI108" s="32">
        <v>0</v>
      </c>
      <c r="EJ108" s="28"/>
      <c r="EK108" s="24">
        <v>18</v>
      </c>
      <c r="EM108">
        <v>18</v>
      </c>
      <c r="EN108" s="32">
        <v>0</v>
      </c>
      <c r="EO108" s="28"/>
      <c r="EP108">
        <v>6</v>
      </c>
      <c r="EQ108" s="29">
        <v>6.1999999999999957</v>
      </c>
      <c r="ER108" s="32">
        <v>-0.19999999999999571</v>
      </c>
      <c r="ES108" s="28"/>
      <c r="ET108" s="27"/>
      <c r="EY108" s="32">
        <v>0</v>
      </c>
      <c r="EZ108" s="28"/>
      <c r="FA108">
        <v>48</v>
      </c>
      <c r="FB108" s="29">
        <v>46.8</v>
      </c>
      <c r="FC108" s="32">
        <v>1.2000000000000031</v>
      </c>
      <c r="FD108" s="28"/>
      <c r="FE108" s="27"/>
      <c r="FG108">
        <v>12</v>
      </c>
      <c r="FH108">
        <v>14</v>
      </c>
      <c r="FI108" s="32">
        <v>-2</v>
      </c>
      <c r="FJ108" s="28"/>
      <c r="FO108" s="32">
        <v>0</v>
      </c>
      <c r="FP108" s="28"/>
      <c r="FQ108">
        <v>42</v>
      </c>
      <c r="FR108" s="29">
        <v>42</v>
      </c>
      <c r="FS108" s="32">
        <v>0</v>
      </c>
      <c r="FT108" s="28"/>
      <c r="FU108" s="24">
        <v>6</v>
      </c>
      <c r="FV108">
        <v>6</v>
      </c>
      <c r="FW108" s="32">
        <v>0</v>
      </c>
      <c r="FX108" s="28"/>
      <c r="FY108" s="24">
        <v>18</v>
      </c>
      <c r="FZ108">
        <v>18</v>
      </c>
      <c r="GA108" s="32">
        <v>0</v>
      </c>
      <c r="GB108" s="28"/>
      <c r="GC108">
        <v>30</v>
      </c>
      <c r="GD108">
        <v>30</v>
      </c>
      <c r="GE108" s="32">
        <v>0</v>
      </c>
      <c r="GF108" s="28"/>
      <c r="GG108" s="24">
        <v>6</v>
      </c>
      <c r="GH108">
        <v>6</v>
      </c>
      <c r="GI108" s="32">
        <v>0</v>
      </c>
      <c r="GJ108" s="28"/>
      <c r="GK108" s="24">
        <v>24</v>
      </c>
      <c r="GL108">
        <v>24</v>
      </c>
      <c r="GM108" s="32">
        <v>0</v>
      </c>
      <c r="GN108" s="28"/>
      <c r="GO108">
        <v>18</v>
      </c>
      <c r="GP108">
        <v>20</v>
      </c>
      <c r="GQ108" s="32">
        <v>-2</v>
      </c>
      <c r="GR108" s="31"/>
      <c r="GS108">
        <v>12</v>
      </c>
      <c r="GT108">
        <v>11</v>
      </c>
      <c r="GU108" s="32">
        <v>1</v>
      </c>
      <c r="GV108" s="28"/>
      <c r="GW108">
        <v>18</v>
      </c>
      <c r="GX108">
        <v>18</v>
      </c>
      <c r="GY108" s="32">
        <v>0</v>
      </c>
      <c r="GZ108" s="31"/>
      <c r="HA108">
        <v>12</v>
      </c>
      <c r="HB108">
        <v>12</v>
      </c>
      <c r="HC108" s="32">
        <v>0</v>
      </c>
      <c r="HD108" s="28"/>
      <c r="HG108" s="32">
        <v>0</v>
      </c>
      <c r="HH108" s="31"/>
      <c r="HK108" s="32">
        <v>0</v>
      </c>
      <c r="HL108" s="28"/>
      <c r="HM108" s="30"/>
      <c r="HO108" s="32">
        <v>0</v>
      </c>
      <c r="HP108" s="31"/>
      <c r="HS108" s="32">
        <v>0</v>
      </c>
      <c r="HT108" s="31"/>
      <c r="HW108" s="32">
        <v>0</v>
      </c>
      <c r="HX108" s="31"/>
      <c r="IA108" s="32">
        <v>0</v>
      </c>
      <c r="IB108" s="28"/>
      <c r="IC108" s="26"/>
      <c r="IE108">
        <v>48</v>
      </c>
      <c r="IF108">
        <v>51</v>
      </c>
      <c r="IG108" s="32">
        <v>-3</v>
      </c>
      <c r="IH108" s="31"/>
      <c r="II108" s="29">
        <v>0</v>
      </c>
      <c r="IJ108" s="29">
        <v>0</v>
      </c>
      <c r="IK108" s="32">
        <v>0</v>
      </c>
      <c r="IL108" s="31"/>
      <c r="IM108" s="29">
        <v>0</v>
      </c>
      <c r="IN108" s="29">
        <v>0</v>
      </c>
      <c r="IO108" s="32">
        <v>0</v>
      </c>
      <c r="IP108" s="31"/>
      <c r="IQ108" s="30">
        <v>0</v>
      </c>
      <c r="IR108" s="29">
        <v>0</v>
      </c>
      <c r="IS108" s="32">
        <v>0</v>
      </c>
      <c r="IT108" s="31"/>
    </row>
    <row r="109" spans="1:254" x14ac:dyDescent="0.25">
      <c r="A109" s="32" t="s">
        <v>245</v>
      </c>
      <c r="B109" s="26">
        <v>1</v>
      </c>
      <c r="I109" s="27"/>
      <c r="J109" s="35"/>
      <c r="K109" s="35"/>
      <c r="L109" s="35"/>
      <c r="M109" s="35">
        <f t="shared" si="6"/>
        <v>0</v>
      </c>
      <c r="N109" s="28"/>
      <c r="O109" s="30"/>
      <c r="P109" s="35"/>
      <c r="Q109" s="35"/>
      <c r="R109" s="35"/>
      <c r="S109" s="35">
        <f t="shared" si="7"/>
        <v>0</v>
      </c>
      <c r="T109" s="28"/>
      <c r="U109" s="35"/>
      <c r="Y109" s="32">
        <v>0</v>
      </c>
      <c r="Z109" s="28"/>
      <c r="AD109" s="32">
        <v>0</v>
      </c>
      <c r="AE109" s="28"/>
      <c r="AF109" s="27"/>
      <c r="AH109" s="32">
        <v>0</v>
      </c>
      <c r="AI109" s="28"/>
      <c r="AJ109" s="27"/>
      <c r="AL109" s="32">
        <v>0</v>
      </c>
      <c r="AM109" s="28"/>
      <c r="AP109" s="32">
        <v>0</v>
      </c>
      <c r="AQ109" s="28"/>
      <c r="AR109" s="27"/>
      <c r="AT109" s="32">
        <v>0</v>
      </c>
      <c r="AU109" s="28"/>
      <c r="AX109" s="32">
        <v>0</v>
      </c>
      <c r="AY109" s="28"/>
      <c r="AZ109" s="27"/>
      <c r="BB109" s="32">
        <v>0</v>
      </c>
      <c r="BC109" s="28"/>
      <c r="BD109" s="27"/>
      <c r="BF109" s="32">
        <v>0</v>
      </c>
      <c r="BG109" s="28"/>
      <c r="BJ109" s="32">
        <v>0</v>
      </c>
      <c r="BK109" s="28"/>
      <c r="BL109" s="27"/>
      <c r="BP109" s="32">
        <v>0</v>
      </c>
      <c r="BQ109" s="28"/>
      <c r="BR109" s="27"/>
      <c r="BT109" s="32">
        <v>0</v>
      </c>
      <c r="BU109" s="28"/>
      <c r="BZ109" s="32">
        <v>0</v>
      </c>
      <c r="CA109" s="28"/>
      <c r="CD109" s="32">
        <v>0</v>
      </c>
      <c r="CE109" s="28"/>
      <c r="CF109" s="27"/>
      <c r="CH109" s="32">
        <v>0</v>
      </c>
      <c r="CI109" s="28"/>
      <c r="CJ109" s="27"/>
      <c r="CL109" s="32">
        <v>0</v>
      </c>
      <c r="CM109" s="28"/>
      <c r="CP109" s="32">
        <v>0</v>
      </c>
      <c r="CQ109" s="28"/>
      <c r="CR109" s="27"/>
      <c r="CU109" s="32">
        <v>0</v>
      </c>
      <c r="CV109" s="28"/>
      <c r="CW109" s="27"/>
      <c r="DA109" s="32">
        <v>0</v>
      </c>
      <c r="DB109" s="28"/>
      <c r="DC109" s="27"/>
      <c r="DF109" s="32">
        <v>0</v>
      </c>
      <c r="DG109" s="28"/>
      <c r="DJ109" s="32">
        <v>0</v>
      </c>
      <c r="DK109" s="28"/>
      <c r="DL109" s="30"/>
      <c r="DN109" s="32">
        <v>0</v>
      </c>
      <c r="DO109" s="28"/>
      <c r="DP109" s="27"/>
      <c r="DR109" s="32">
        <v>0</v>
      </c>
      <c r="DS109" s="28"/>
      <c r="DT109" s="27"/>
      <c r="DV109" s="32">
        <v>0</v>
      </c>
      <c r="DW109" s="28"/>
      <c r="DZ109" s="32">
        <v>0</v>
      </c>
      <c r="EA109" s="28"/>
      <c r="ED109" s="32">
        <v>0</v>
      </c>
      <c r="EE109" s="28"/>
      <c r="EF109" s="27"/>
      <c r="EI109" s="32">
        <v>0</v>
      </c>
      <c r="EJ109" s="28"/>
      <c r="EK109" s="27"/>
      <c r="EN109" s="32">
        <v>0</v>
      </c>
      <c r="EO109" s="28"/>
      <c r="ER109" s="32">
        <v>0</v>
      </c>
      <c r="ES109" s="28"/>
      <c r="ET109" s="27"/>
      <c r="EY109" s="32">
        <v>0</v>
      </c>
      <c r="EZ109" s="28"/>
      <c r="FC109" s="32">
        <v>0</v>
      </c>
      <c r="FD109" s="28"/>
      <c r="FE109" s="27"/>
      <c r="FI109" s="32">
        <v>0</v>
      </c>
      <c r="FJ109" s="28"/>
      <c r="FO109" s="32">
        <v>0</v>
      </c>
      <c r="FP109" s="28"/>
      <c r="FS109" s="32">
        <v>0</v>
      </c>
      <c r="FT109" s="28"/>
      <c r="FU109" s="27"/>
      <c r="FW109" s="32">
        <v>0</v>
      </c>
      <c r="FX109" s="28"/>
      <c r="FY109" s="27"/>
      <c r="GA109" s="32">
        <v>0</v>
      </c>
      <c r="GB109" s="28"/>
      <c r="GE109" s="32">
        <v>0</v>
      </c>
      <c r="GF109" s="28"/>
      <c r="GG109" s="27"/>
      <c r="GI109" s="32">
        <v>0</v>
      </c>
      <c r="GJ109" s="28"/>
      <c r="GK109" s="27"/>
      <c r="GM109" s="32">
        <v>0</v>
      </c>
      <c r="GN109" s="28"/>
      <c r="GQ109" s="32">
        <v>0</v>
      </c>
      <c r="GR109" s="31"/>
      <c r="GU109" s="32">
        <v>0</v>
      </c>
      <c r="GV109" s="28"/>
      <c r="GY109" s="32">
        <v>0</v>
      </c>
      <c r="GZ109" s="31"/>
      <c r="HC109" s="32">
        <v>0</v>
      </c>
      <c r="HD109" s="28"/>
      <c r="HG109" s="32">
        <v>0</v>
      </c>
      <c r="HH109" s="31"/>
      <c r="HK109" s="32">
        <v>0</v>
      </c>
      <c r="HL109" s="28"/>
      <c r="HM109" s="30"/>
      <c r="HO109" s="32">
        <v>0</v>
      </c>
      <c r="HP109" s="31"/>
      <c r="HS109" s="32">
        <v>0</v>
      </c>
      <c r="HT109" s="31"/>
      <c r="HW109" s="32">
        <v>0</v>
      </c>
      <c r="HX109" s="31"/>
      <c r="IA109" s="32">
        <v>0</v>
      </c>
      <c r="IB109" s="28"/>
      <c r="IC109" s="26"/>
      <c r="IE109" s="26"/>
      <c r="IG109" s="32">
        <v>0</v>
      </c>
      <c r="IH109" s="31"/>
      <c r="II109" s="29">
        <v>0</v>
      </c>
      <c r="IJ109" s="29">
        <v>0</v>
      </c>
      <c r="IK109" s="32">
        <v>0</v>
      </c>
      <c r="IL109" s="31"/>
      <c r="IM109" s="29">
        <v>0</v>
      </c>
      <c r="IN109" s="29">
        <v>0</v>
      </c>
      <c r="IO109" s="32">
        <v>0</v>
      </c>
      <c r="IP109" s="31"/>
      <c r="IQ109" s="30">
        <v>0</v>
      </c>
      <c r="IR109" s="29">
        <v>0</v>
      </c>
      <c r="IS109" s="32">
        <v>0</v>
      </c>
      <c r="IT109" s="31"/>
    </row>
    <row r="110" spans="1:254" x14ac:dyDescent="0.25">
      <c r="A110" s="32" t="s">
        <v>246</v>
      </c>
      <c r="B110" s="26">
        <v>0.41</v>
      </c>
      <c r="I110" s="27"/>
      <c r="J110" s="35"/>
      <c r="K110" s="35"/>
      <c r="L110" s="35"/>
      <c r="M110" s="35">
        <f t="shared" si="6"/>
        <v>0</v>
      </c>
      <c r="N110" s="28"/>
      <c r="O110" s="30"/>
      <c r="P110" s="35"/>
      <c r="Q110" s="35"/>
      <c r="R110" s="35"/>
      <c r="S110" s="35">
        <f t="shared" si="7"/>
        <v>0</v>
      </c>
      <c r="T110" s="28"/>
      <c r="U110" s="35"/>
      <c r="Y110" s="32">
        <v>0</v>
      </c>
      <c r="Z110" s="28"/>
      <c r="AC110">
        <v>16</v>
      </c>
      <c r="AD110" s="34">
        <v>-16</v>
      </c>
      <c r="AE110" s="28">
        <v>6.56</v>
      </c>
      <c r="AF110" s="27"/>
      <c r="AG110">
        <v>24</v>
      </c>
      <c r="AH110" s="34">
        <v>-24</v>
      </c>
      <c r="AI110" s="28">
        <v>9.84</v>
      </c>
      <c r="AJ110" s="27"/>
      <c r="AK110">
        <v>12</v>
      </c>
      <c r="AL110" s="34">
        <v>-12</v>
      </c>
      <c r="AM110" s="28">
        <v>4.92</v>
      </c>
      <c r="AO110">
        <v>26</v>
      </c>
      <c r="AP110" s="34">
        <v>-26</v>
      </c>
      <c r="AQ110" s="28">
        <v>10.66</v>
      </c>
      <c r="AR110" s="27"/>
      <c r="AS110">
        <v>26</v>
      </c>
      <c r="AT110" s="34">
        <v>-26</v>
      </c>
      <c r="AU110" s="28">
        <v>10.66</v>
      </c>
      <c r="AV110">
        <v>12</v>
      </c>
      <c r="AW110">
        <v>10</v>
      </c>
      <c r="AX110" s="32">
        <v>2</v>
      </c>
      <c r="AY110" s="28"/>
      <c r="AZ110" s="24">
        <v>12</v>
      </c>
      <c r="BA110">
        <v>10</v>
      </c>
      <c r="BB110" s="32">
        <v>2</v>
      </c>
      <c r="BC110" s="28"/>
      <c r="BD110" s="24">
        <v>6</v>
      </c>
      <c r="BE110">
        <v>9</v>
      </c>
      <c r="BF110" s="32">
        <v>-3</v>
      </c>
      <c r="BG110" s="28"/>
      <c r="BJ110" s="32">
        <v>0</v>
      </c>
      <c r="BK110" s="28"/>
      <c r="BL110" s="27"/>
      <c r="BP110" s="32">
        <v>0</v>
      </c>
      <c r="BQ110" s="28"/>
      <c r="BR110" s="24">
        <v>30</v>
      </c>
      <c r="BS110">
        <v>30</v>
      </c>
      <c r="BT110" s="32">
        <v>0</v>
      </c>
      <c r="BU110" s="28"/>
      <c r="BZ110" s="32">
        <v>0</v>
      </c>
      <c r="CA110" s="28"/>
      <c r="CD110" s="32">
        <v>0</v>
      </c>
      <c r="CE110" s="28"/>
      <c r="CF110" s="24">
        <v>6</v>
      </c>
      <c r="CG110">
        <v>6</v>
      </c>
      <c r="CH110" s="32">
        <v>0</v>
      </c>
      <c r="CI110" s="28"/>
      <c r="CJ110" s="24">
        <v>24</v>
      </c>
      <c r="CK110">
        <v>22</v>
      </c>
      <c r="CL110" s="32">
        <v>2</v>
      </c>
      <c r="CM110" s="28"/>
      <c r="CP110" s="32">
        <v>0</v>
      </c>
      <c r="CQ110" s="28"/>
      <c r="CR110" s="24">
        <v>18</v>
      </c>
      <c r="CT110">
        <v>16</v>
      </c>
      <c r="CU110" s="32">
        <v>2</v>
      </c>
      <c r="CV110" s="28"/>
      <c r="CW110" s="27"/>
      <c r="CY110">
        <v>12</v>
      </c>
      <c r="CZ110">
        <v>12</v>
      </c>
      <c r="DA110" s="32">
        <v>0</v>
      </c>
      <c r="DB110" s="28"/>
      <c r="DC110" s="27"/>
      <c r="DF110" s="32">
        <v>0</v>
      </c>
      <c r="DG110" s="28"/>
      <c r="DH110">
        <v>18</v>
      </c>
      <c r="DI110" s="32">
        <v>19</v>
      </c>
      <c r="DJ110" s="32">
        <v>-1</v>
      </c>
      <c r="DK110" s="28"/>
      <c r="DL110" s="30"/>
      <c r="DN110" s="32">
        <v>0</v>
      </c>
      <c r="DO110" s="28"/>
      <c r="DP110" s="24">
        <v>12</v>
      </c>
      <c r="DQ110" s="32">
        <v>13.2</v>
      </c>
      <c r="DR110" s="32">
        <v>-1.1999999999999991</v>
      </c>
      <c r="DS110" s="28"/>
      <c r="DT110" s="27"/>
      <c r="DV110" s="32">
        <v>0</v>
      </c>
      <c r="DW110" s="28"/>
      <c r="DZ110" s="32">
        <v>0</v>
      </c>
      <c r="EA110" s="28"/>
      <c r="EB110">
        <v>18</v>
      </c>
      <c r="EC110">
        <v>17</v>
      </c>
      <c r="ED110" s="32">
        <v>1</v>
      </c>
      <c r="EE110" s="28"/>
      <c r="EF110" s="27"/>
      <c r="EI110" s="32">
        <v>0</v>
      </c>
      <c r="EJ110" s="28"/>
      <c r="EK110" s="27"/>
      <c r="EN110" s="32">
        <v>0</v>
      </c>
      <c r="EO110" s="28"/>
      <c r="ER110" s="32">
        <v>0</v>
      </c>
      <c r="ES110" s="28"/>
      <c r="ET110" s="27"/>
      <c r="EW110">
        <v>18</v>
      </c>
      <c r="EX110">
        <v>19</v>
      </c>
      <c r="EY110" s="32">
        <v>-1</v>
      </c>
      <c r="EZ110" s="28"/>
      <c r="FA110">
        <v>6</v>
      </c>
      <c r="FB110" s="29">
        <v>5.4000000000000021</v>
      </c>
      <c r="FC110" s="32">
        <v>0.59999999999999787</v>
      </c>
      <c r="FD110" s="28"/>
      <c r="FE110" s="27"/>
      <c r="FG110">
        <v>12</v>
      </c>
      <c r="FH110">
        <v>12</v>
      </c>
      <c r="FI110" s="32">
        <v>0</v>
      </c>
      <c r="FJ110" s="28"/>
      <c r="FM110">
        <v>12</v>
      </c>
      <c r="FN110">
        <v>12</v>
      </c>
      <c r="FO110" s="32">
        <v>0</v>
      </c>
      <c r="FP110" s="28"/>
      <c r="FQ110">
        <v>6</v>
      </c>
      <c r="FR110" s="29">
        <v>8</v>
      </c>
      <c r="FS110" s="32">
        <v>-2</v>
      </c>
      <c r="FT110" s="28"/>
      <c r="FU110" s="27"/>
      <c r="FW110" s="32">
        <v>0</v>
      </c>
      <c r="FX110" s="28"/>
      <c r="FY110" s="24">
        <v>6</v>
      </c>
      <c r="FZ110">
        <v>6</v>
      </c>
      <c r="GA110" s="32">
        <v>0</v>
      </c>
      <c r="GB110" s="28"/>
      <c r="GC110">
        <v>6</v>
      </c>
      <c r="GD110">
        <v>6</v>
      </c>
      <c r="GE110" s="32">
        <v>0</v>
      </c>
      <c r="GF110" s="28"/>
      <c r="GG110" s="24">
        <v>18</v>
      </c>
      <c r="GH110">
        <v>18</v>
      </c>
      <c r="GI110" s="32">
        <v>0</v>
      </c>
      <c r="GJ110" s="28"/>
      <c r="GK110" s="27"/>
      <c r="GM110" s="32">
        <v>0</v>
      </c>
      <c r="GN110" s="28"/>
      <c r="GQ110" s="32">
        <v>0</v>
      </c>
      <c r="GR110" s="31"/>
      <c r="GS110">
        <v>6</v>
      </c>
      <c r="GT110">
        <v>4</v>
      </c>
      <c r="GU110" s="32">
        <v>2</v>
      </c>
      <c r="GV110" s="28"/>
      <c r="GW110">
        <v>6</v>
      </c>
      <c r="GX110">
        <v>6</v>
      </c>
      <c r="GY110" s="32">
        <v>0</v>
      </c>
      <c r="GZ110" s="31"/>
      <c r="HA110">
        <v>6</v>
      </c>
      <c r="HB110">
        <v>6</v>
      </c>
      <c r="HC110" s="32">
        <v>0</v>
      </c>
      <c r="HD110" s="28"/>
      <c r="HG110" s="32">
        <v>0</v>
      </c>
      <c r="HH110" s="31"/>
      <c r="HI110">
        <v>6</v>
      </c>
      <c r="HJ110" s="29">
        <v>7.6000000000000014</v>
      </c>
      <c r="HK110" s="32">
        <v>-1.600000000000001</v>
      </c>
      <c r="HL110" s="28"/>
      <c r="HM110" s="30"/>
      <c r="HO110" s="32">
        <v>0</v>
      </c>
      <c r="HP110" s="31"/>
      <c r="HS110" s="32">
        <v>0</v>
      </c>
      <c r="HT110" s="31"/>
      <c r="HW110" s="32">
        <v>0</v>
      </c>
      <c r="HX110" s="31"/>
      <c r="IA110" s="32">
        <v>0</v>
      </c>
      <c r="IB110" s="28"/>
      <c r="IC110" s="26"/>
      <c r="IE110">
        <v>24</v>
      </c>
      <c r="IF110">
        <v>26</v>
      </c>
      <c r="IG110" s="32">
        <v>-2</v>
      </c>
      <c r="IH110" s="31"/>
      <c r="II110" s="29">
        <v>0</v>
      </c>
      <c r="IJ110" s="29">
        <v>0</v>
      </c>
      <c r="IK110" s="32">
        <v>0</v>
      </c>
      <c r="IL110" s="31"/>
      <c r="IM110" s="29">
        <v>0</v>
      </c>
      <c r="IN110" s="29">
        <v>0</v>
      </c>
      <c r="IO110" s="32">
        <v>0</v>
      </c>
      <c r="IP110" s="31"/>
      <c r="IQ110" s="30">
        <v>0</v>
      </c>
      <c r="IR110" s="29">
        <v>0</v>
      </c>
      <c r="IS110" s="32">
        <v>0</v>
      </c>
      <c r="IT110" s="31"/>
    </row>
    <row r="111" spans="1:254" x14ac:dyDescent="0.25">
      <c r="A111" s="32" t="s">
        <v>247</v>
      </c>
      <c r="B111" s="26">
        <v>0.28000000000000003</v>
      </c>
      <c r="I111" s="27"/>
      <c r="J111" s="35"/>
      <c r="K111" s="35"/>
      <c r="L111" s="35"/>
      <c r="M111" s="35">
        <f t="shared" si="6"/>
        <v>0</v>
      </c>
      <c r="N111" s="28"/>
      <c r="O111" s="30"/>
      <c r="P111" s="35"/>
      <c r="Q111" s="35"/>
      <c r="R111" s="35"/>
      <c r="S111" s="35">
        <f t="shared" si="7"/>
        <v>0</v>
      </c>
      <c r="T111" s="28"/>
      <c r="U111" s="35"/>
      <c r="Y111" s="32">
        <v>0</v>
      </c>
      <c r="Z111" s="28"/>
      <c r="AD111" s="32">
        <v>0</v>
      </c>
      <c r="AE111" s="28"/>
      <c r="AF111" s="27"/>
      <c r="AH111" s="32">
        <v>0</v>
      </c>
      <c r="AI111" s="28"/>
      <c r="AJ111" s="27"/>
      <c r="AL111" s="32">
        <v>0</v>
      </c>
      <c r="AM111" s="28"/>
      <c r="AP111" s="32">
        <v>0</v>
      </c>
      <c r="AQ111" s="28"/>
      <c r="AR111" s="27"/>
      <c r="AT111" s="32">
        <v>0</v>
      </c>
      <c r="AU111" s="28"/>
      <c r="AX111" s="32">
        <v>0</v>
      </c>
      <c r="AY111" s="28"/>
      <c r="AZ111" s="27"/>
      <c r="BB111" s="32">
        <v>0</v>
      </c>
      <c r="BC111" s="28"/>
      <c r="BD111" s="27"/>
      <c r="BF111" s="32">
        <v>0</v>
      </c>
      <c r="BG111" s="28"/>
      <c r="BJ111" s="32">
        <v>0</v>
      </c>
      <c r="BK111" s="28"/>
      <c r="BL111" s="27"/>
      <c r="BP111" s="32">
        <v>0</v>
      </c>
      <c r="BQ111" s="28"/>
      <c r="BR111" s="27"/>
      <c r="BT111" s="32">
        <v>0</v>
      </c>
      <c r="BU111" s="28"/>
      <c r="BZ111" s="32">
        <v>0</v>
      </c>
      <c r="CA111" s="28"/>
      <c r="CD111" s="32">
        <v>0</v>
      </c>
      <c r="CE111" s="28"/>
      <c r="CF111" s="27"/>
      <c r="CH111" s="32">
        <v>0</v>
      </c>
      <c r="CI111" s="28"/>
      <c r="CJ111" s="27"/>
      <c r="CL111" s="32">
        <v>0</v>
      </c>
      <c r="CM111" s="28"/>
      <c r="CP111" s="32">
        <v>0</v>
      </c>
      <c r="CQ111" s="28"/>
      <c r="CR111" s="27"/>
      <c r="CU111" s="32">
        <v>0</v>
      </c>
      <c r="CV111" s="28"/>
      <c r="CW111" s="27"/>
      <c r="DA111" s="32">
        <v>0</v>
      </c>
      <c r="DB111" s="28"/>
      <c r="DC111" s="27"/>
      <c r="DF111" s="32">
        <v>0</v>
      </c>
      <c r="DG111" s="28"/>
      <c r="DJ111" s="32">
        <v>0</v>
      </c>
      <c r="DK111" s="28"/>
      <c r="DL111" s="30"/>
      <c r="DN111" s="32">
        <v>0</v>
      </c>
      <c r="DO111" s="28"/>
      <c r="DP111" s="27"/>
      <c r="DR111" s="32">
        <v>0</v>
      </c>
      <c r="DS111" s="28"/>
      <c r="DT111" s="27"/>
      <c r="DV111" s="32">
        <v>0</v>
      </c>
      <c r="DW111" s="28"/>
      <c r="DZ111" s="32">
        <v>0</v>
      </c>
      <c r="EA111" s="28"/>
      <c r="ED111" s="32">
        <v>0</v>
      </c>
      <c r="EE111" s="28"/>
      <c r="EF111" s="27"/>
      <c r="EI111" s="32">
        <v>0</v>
      </c>
      <c r="EJ111" s="28"/>
      <c r="EK111" s="27"/>
      <c r="EN111" s="32">
        <v>0</v>
      </c>
      <c r="EO111" s="28"/>
      <c r="ER111" s="32">
        <v>0</v>
      </c>
      <c r="ES111" s="28"/>
      <c r="ET111" s="27"/>
      <c r="EX111">
        <v>44</v>
      </c>
      <c r="EY111" s="32">
        <v>-4</v>
      </c>
      <c r="EZ111" s="28"/>
      <c r="FB111" s="21">
        <v>36.200000000000003</v>
      </c>
      <c r="FC111" s="32">
        <v>-4.2000000000000028</v>
      </c>
      <c r="FD111" s="28"/>
      <c r="FE111" s="27"/>
      <c r="FI111" s="32">
        <v>0</v>
      </c>
      <c r="FJ111" s="28"/>
      <c r="FK111">
        <v>24</v>
      </c>
      <c r="FL111">
        <v>24</v>
      </c>
      <c r="FM111">
        <v>32</v>
      </c>
      <c r="FN111">
        <v>36</v>
      </c>
      <c r="FO111" s="32">
        <v>-4</v>
      </c>
      <c r="FP111" s="28"/>
      <c r="FQ111">
        <v>8</v>
      </c>
      <c r="FR111" s="29">
        <v>8</v>
      </c>
      <c r="FS111" s="32">
        <v>0</v>
      </c>
      <c r="FT111" s="28"/>
      <c r="FU111" s="24">
        <v>24</v>
      </c>
      <c r="FV111">
        <v>24</v>
      </c>
      <c r="FW111" s="32">
        <v>0</v>
      </c>
      <c r="FX111" s="28"/>
      <c r="FY111" s="24">
        <v>16</v>
      </c>
      <c r="FZ111">
        <v>16</v>
      </c>
      <c r="GA111" s="32">
        <v>0</v>
      </c>
      <c r="GB111" s="28"/>
      <c r="GC111">
        <v>32</v>
      </c>
      <c r="GD111">
        <v>32</v>
      </c>
      <c r="GE111" s="32">
        <v>0</v>
      </c>
      <c r="GF111" s="28"/>
      <c r="GG111" s="24">
        <v>8</v>
      </c>
      <c r="GH111">
        <v>8</v>
      </c>
      <c r="GI111" s="32">
        <v>0</v>
      </c>
      <c r="GJ111" s="28"/>
      <c r="GK111" s="27"/>
      <c r="GM111" s="32">
        <v>0</v>
      </c>
      <c r="GN111" s="28"/>
      <c r="GO111">
        <v>16</v>
      </c>
      <c r="GP111">
        <v>16</v>
      </c>
      <c r="GQ111" s="32">
        <v>0</v>
      </c>
      <c r="GR111" s="31"/>
      <c r="GU111" s="32">
        <v>0</v>
      </c>
      <c r="GV111" s="28"/>
      <c r="GW111">
        <v>32</v>
      </c>
      <c r="GX111">
        <v>32</v>
      </c>
      <c r="GY111" s="32">
        <v>0</v>
      </c>
      <c r="GZ111" s="31"/>
      <c r="HC111" s="32">
        <v>0</v>
      </c>
      <c r="HD111" s="28"/>
      <c r="HG111" s="32">
        <v>0</v>
      </c>
      <c r="HH111" s="31"/>
      <c r="HK111" s="32">
        <v>0</v>
      </c>
      <c r="HL111" s="28"/>
      <c r="HM111" s="24">
        <v>8</v>
      </c>
      <c r="HN111" s="29">
        <v>8</v>
      </c>
      <c r="HO111" s="32">
        <v>0</v>
      </c>
      <c r="HP111" s="31"/>
      <c r="HS111" s="32">
        <v>0</v>
      </c>
      <c r="HT111" s="31"/>
      <c r="HW111" s="32">
        <v>0</v>
      </c>
      <c r="HX111" s="31"/>
      <c r="IA111" s="32">
        <v>0</v>
      </c>
      <c r="IB111" s="28"/>
      <c r="IC111" s="26"/>
      <c r="IE111" s="26"/>
      <c r="IG111" s="32">
        <v>0</v>
      </c>
      <c r="IH111" s="31"/>
      <c r="II111" s="29">
        <v>0</v>
      </c>
      <c r="IJ111" s="29">
        <v>0</v>
      </c>
      <c r="IK111" s="32">
        <v>0</v>
      </c>
      <c r="IL111" s="31"/>
      <c r="IM111" s="29">
        <v>0</v>
      </c>
      <c r="IN111" s="29">
        <v>0</v>
      </c>
      <c r="IO111" s="32">
        <v>0</v>
      </c>
      <c r="IP111" s="31"/>
      <c r="IQ111" s="30">
        <v>0</v>
      </c>
      <c r="IR111" s="29">
        <v>0</v>
      </c>
      <c r="IS111" s="32">
        <v>0</v>
      </c>
      <c r="IT111" s="31"/>
    </row>
    <row r="112" spans="1:254" x14ac:dyDescent="0.25">
      <c r="A112" s="32" t="s">
        <v>248</v>
      </c>
      <c r="B112" s="26">
        <v>0.35</v>
      </c>
      <c r="I112" s="27"/>
      <c r="J112" s="35"/>
      <c r="K112" s="35"/>
      <c r="L112" s="35"/>
      <c r="M112" s="35">
        <f t="shared" si="6"/>
        <v>0</v>
      </c>
      <c r="N112" s="28"/>
      <c r="O112" s="30"/>
      <c r="P112" s="35"/>
      <c r="Q112" s="35"/>
      <c r="R112" s="35"/>
      <c r="S112" s="35">
        <f t="shared" si="7"/>
        <v>0</v>
      </c>
      <c r="T112" s="28"/>
      <c r="U112" s="35"/>
      <c r="Y112" s="32">
        <v>0</v>
      </c>
      <c r="Z112" s="28"/>
      <c r="AD112" s="32">
        <v>0</v>
      </c>
      <c r="AE112" s="28"/>
      <c r="AF112" s="27"/>
      <c r="AH112" s="32">
        <v>0</v>
      </c>
      <c r="AI112" s="28"/>
      <c r="AJ112" s="27"/>
      <c r="AL112" s="32">
        <v>0</v>
      </c>
      <c r="AM112" s="28"/>
      <c r="AP112" s="32">
        <v>0</v>
      </c>
      <c r="AQ112" s="28"/>
      <c r="AR112" s="27"/>
      <c r="AT112" s="32">
        <v>0</v>
      </c>
      <c r="AU112" s="28"/>
      <c r="AX112" s="32">
        <v>0</v>
      </c>
      <c r="AY112" s="28"/>
      <c r="AZ112" s="27"/>
      <c r="BB112" s="32">
        <v>0</v>
      </c>
      <c r="BC112" s="28"/>
      <c r="BD112" s="27"/>
      <c r="BF112" s="32">
        <v>0</v>
      </c>
      <c r="BG112" s="28"/>
      <c r="BJ112" s="32">
        <v>0</v>
      </c>
      <c r="BK112" s="28"/>
      <c r="BL112" s="27"/>
      <c r="BP112" s="32">
        <v>0</v>
      </c>
      <c r="BQ112" s="28"/>
      <c r="BR112" s="27"/>
      <c r="BT112" s="32">
        <v>0</v>
      </c>
      <c r="BU112" s="28"/>
      <c r="BZ112" s="32">
        <v>0</v>
      </c>
      <c r="CA112" s="28"/>
      <c r="CD112" s="32">
        <v>0</v>
      </c>
      <c r="CE112" s="28"/>
      <c r="CF112" s="27"/>
      <c r="CH112" s="32">
        <v>0</v>
      </c>
      <c r="CI112" s="28"/>
      <c r="CJ112" s="27"/>
      <c r="CL112" s="32">
        <v>0</v>
      </c>
      <c r="CM112" s="28"/>
      <c r="CP112" s="32">
        <v>0</v>
      </c>
      <c r="CQ112" s="28"/>
      <c r="CR112" s="27"/>
      <c r="CU112" s="32">
        <v>0</v>
      </c>
      <c r="CV112" s="28"/>
      <c r="CW112" s="27"/>
      <c r="DA112" s="32">
        <v>0</v>
      </c>
      <c r="DB112" s="28"/>
      <c r="DC112" s="27"/>
      <c r="DF112" s="32">
        <v>0</v>
      </c>
      <c r="DG112" s="28"/>
      <c r="DJ112" s="32">
        <v>0</v>
      </c>
      <c r="DK112" s="28"/>
      <c r="DL112" s="30"/>
      <c r="DN112" s="32">
        <v>0</v>
      </c>
      <c r="DO112" s="28"/>
      <c r="DP112" s="27"/>
      <c r="DR112" s="32">
        <v>0</v>
      </c>
      <c r="DS112" s="28"/>
      <c r="DT112" s="27"/>
      <c r="DV112" s="32">
        <v>0</v>
      </c>
      <c r="DW112" s="28"/>
      <c r="DZ112" s="32">
        <v>0</v>
      </c>
      <c r="EA112" s="28"/>
      <c r="ED112" s="32">
        <v>0</v>
      </c>
      <c r="EE112" s="28"/>
      <c r="EF112" s="27"/>
      <c r="EI112" s="32">
        <v>0</v>
      </c>
      <c r="EJ112" s="28"/>
      <c r="EK112" s="27"/>
      <c r="EN112" s="32">
        <v>0</v>
      </c>
      <c r="EO112" s="28"/>
      <c r="ER112" s="32">
        <v>0</v>
      </c>
      <c r="ES112" s="28"/>
      <c r="ET112" s="27"/>
      <c r="EY112" s="32">
        <v>0</v>
      </c>
      <c r="EZ112" s="28"/>
      <c r="FC112" s="32">
        <v>0</v>
      </c>
      <c r="FD112" s="28"/>
      <c r="FE112" s="27"/>
      <c r="FI112" s="32">
        <v>0</v>
      </c>
      <c r="FJ112" s="28"/>
      <c r="FO112" s="32">
        <v>0</v>
      </c>
      <c r="FP112" s="28"/>
      <c r="FS112" s="32">
        <v>0</v>
      </c>
      <c r="FT112" s="28"/>
      <c r="FU112" s="27"/>
      <c r="FW112" s="32">
        <v>0</v>
      </c>
      <c r="FX112" s="28"/>
      <c r="FY112" s="27"/>
      <c r="GA112" s="32">
        <v>0</v>
      </c>
      <c r="GB112" s="28"/>
      <c r="GE112" s="32">
        <v>0</v>
      </c>
      <c r="GF112" s="28"/>
      <c r="GG112" s="27"/>
      <c r="GI112" s="32">
        <v>0</v>
      </c>
      <c r="GJ112" s="28"/>
      <c r="GK112" s="27"/>
      <c r="GM112" s="32">
        <v>0</v>
      </c>
      <c r="GN112" s="28"/>
      <c r="GQ112" s="32">
        <v>0</v>
      </c>
      <c r="GR112" s="31"/>
      <c r="GU112" s="32">
        <v>0</v>
      </c>
      <c r="GV112" s="28"/>
      <c r="GY112" s="32">
        <v>0</v>
      </c>
      <c r="GZ112" s="31"/>
      <c r="HC112" s="32">
        <v>0</v>
      </c>
      <c r="HD112" s="28"/>
      <c r="HG112" s="32">
        <v>0</v>
      </c>
      <c r="HH112" s="31"/>
      <c r="HK112" s="32">
        <v>0</v>
      </c>
      <c r="HL112" s="28"/>
      <c r="HM112" s="30"/>
      <c r="HO112" s="32">
        <v>0</v>
      </c>
      <c r="HP112" s="31"/>
      <c r="HS112" s="32">
        <v>0</v>
      </c>
      <c r="HT112" s="31"/>
      <c r="HW112" s="32">
        <v>0</v>
      </c>
      <c r="HX112" s="31"/>
      <c r="IA112" s="32">
        <v>0</v>
      </c>
      <c r="IB112" s="28"/>
      <c r="IC112" s="26"/>
      <c r="IE112" s="26"/>
      <c r="IG112" s="32">
        <v>0</v>
      </c>
      <c r="IH112" s="31"/>
      <c r="II112" s="29">
        <v>0</v>
      </c>
      <c r="IJ112" s="29">
        <v>0</v>
      </c>
      <c r="IK112" s="32">
        <v>0</v>
      </c>
      <c r="IL112" s="31"/>
      <c r="IM112" s="29">
        <v>0</v>
      </c>
      <c r="IN112" s="29">
        <v>0</v>
      </c>
      <c r="IO112" s="32">
        <v>0</v>
      </c>
      <c r="IP112" s="31"/>
      <c r="IQ112" s="30">
        <v>0</v>
      </c>
      <c r="IR112" s="29">
        <v>0</v>
      </c>
      <c r="IS112" s="32">
        <v>0</v>
      </c>
      <c r="IT112" s="31"/>
    </row>
    <row r="113" spans="1:254" x14ac:dyDescent="0.25">
      <c r="A113" s="32" t="s">
        <v>249</v>
      </c>
      <c r="B113" s="26">
        <v>0.4</v>
      </c>
      <c r="I113" s="27"/>
      <c r="J113" s="35"/>
      <c r="K113" s="35"/>
      <c r="L113" s="35"/>
      <c r="M113" s="35">
        <f t="shared" si="6"/>
        <v>0</v>
      </c>
      <c r="N113" s="28"/>
      <c r="O113" s="30"/>
      <c r="P113" s="35"/>
      <c r="Q113" s="35"/>
      <c r="R113" s="35"/>
      <c r="S113" s="35">
        <f t="shared" si="7"/>
        <v>0</v>
      </c>
      <c r="T113" s="28"/>
      <c r="U113" s="35"/>
      <c r="Y113" s="32">
        <v>0</v>
      </c>
      <c r="Z113" s="28"/>
      <c r="AD113" s="32">
        <v>0</v>
      </c>
      <c r="AE113" s="28"/>
      <c r="AF113" s="27"/>
      <c r="AH113" s="32">
        <v>0</v>
      </c>
      <c r="AI113" s="28"/>
      <c r="AJ113" s="27"/>
      <c r="AL113" s="32">
        <v>0</v>
      </c>
      <c r="AM113" s="28"/>
      <c r="AP113" s="32">
        <v>0</v>
      </c>
      <c r="AQ113" s="28"/>
      <c r="AR113" s="27"/>
      <c r="AT113" s="32">
        <v>0</v>
      </c>
      <c r="AU113" s="28"/>
      <c r="AX113" s="32">
        <v>0</v>
      </c>
      <c r="AY113" s="28"/>
      <c r="AZ113" s="27"/>
      <c r="BB113" s="32">
        <v>0</v>
      </c>
      <c r="BC113" s="28"/>
      <c r="BD113" s="27"/>
      <c r="BF113" s="32">
        <v>0</v>
      </c>
      <c r="BG113" s="28"/>
      <c r="BJ113" s="32">
        <v>0</v>
      </c>
      <c r="BK113" s="28"/>
      <c r="BL113" s="27"/>
      <c r="BP113" s="32">
        <v>0</v>
      </c>
      <c r="BQ113" s="28"/>
      <c r="BR113" s="27"/>
      <c r="BT113" s="32">
        <v>0</v>
      </c>
      <c r="BU113" s="28"/>
      <c r="BZ113" s="32">
        <v>0</v>
      </c>
      <c r="CA113" s="28"/>
      <c r="CD113" s="32">
        <v>0</v>
      </c>
      <c r="CE113" s="28"/>
      <c r="CF113" s="27"/>
      <c r="CH113" s="32">
        <v>0</v>
      </c>
      <c r="CI113" s="28"/>
      <c r="CJ113" s="27"/>
      <c r="CL113" s="32">
        <v>0</v>
      </c>
      <c r="CM113" s="28"/>
      <c r="CP113" s="32">
        <v>0</v>
      </c>
      <c r="CQ113" s="28"/>
      <c r="CR113" s="27"/>
      <c r="CU113" s="32">
        <v>0</v>
      </c>
      <c r="CV113" s="28"/>
      <c r="CW113" s="27"/>
      <c r="DA113" s="32">
        <v>0</v>
      </c>
      <c r="DB113" s="28"/>
      <c r="DC113" s="27"/>
      <c r="DF113" s="32">
        <v>0</v>
      </c>
      <c r="DG113" s="28"/>
      <c r="DJ113" s="32">
        <v>0</v>
      </c>
      <c r="DK113" s="28"/>
      <c r="DL113" s="30"/>
      <c r="DN113" s="32">
        <v>0</v>
      </c>
      <c r="DO113" s="28"/>
      <c r="DP113" s="27"/>
      <c r="DR113" s="32">
        <v>0</v>
      </c>
      <c r="DS113" s="28"/>
      <c r="DT113" s="27"/>
      <c r="DV113" s="32">
        <v>0</v>
      </c>
      <c r="DW113" s="28"/>
      <c r="DZ113" s="32">
        <v>0</v>
      </c>
      <c r="EA113" s="28"/>
      <c r="ED113" s="32">
        <v>0</v>
      </c>
      <c r="EE113" s="28"/>
      <c r="EF113" s="27"/>
      <c r="EI113" s="32">
        <v>0</v>
      </c>
      <c r="EJ113" s="28"/>
      <c r="EK113" s="27"/>
      <c r="EN113" s="32">
        <v>0</v>
      </c>
      <c r="EO113" s="28"/>
      <c r="ER113" s="32">
        <v>0</v>
      </c>
      <c r="ES113" s="28"/>
      <c r="ET113" s="27"/>
      <c r="EY113" s="32">
        <v>0</v>
      </c>
      <c r="EZ113" s="28"/>
      <c r="FC113" s="32">
        <v>0</v>
      </c>
      <c r="FD113" s="28"/>
      <c r="FE113" s="27"/>
      <c r="FI113" s="32">
        <v>0</v>
      </c>
      <c r="FJ113" s="28"/>
      <c r="FO113" s="32">
        <v>0</v>
      </c>
      <c r="FP113" s="28"/>
      <c r="FS113" s="32">
        <v>0</v>
      </c>
      <c r="FT113" s="28"/>
      <c r="FU113" s="27"/>
      <c r="FW113" s="32">
        <v>0</v>
      </c>
      <c r="FX113" s="28"/>
      <c r="FY113" s="27"/>
      <c r="GA113" s="32">
        <v>0</v>
      </c>
      <c r="GB113" s="28"/>
      <c r="GE113" s="32">
        <v>0</v>
      </c>
      <c r="GF113" s="28"/>
      <c r="GG113" s="27"/>
      <c r="GI113" s="32">
        <v>0</v>
      </c>
      <c r="GJ113" s="28"/>
      <c r="GK113" s="27"/>
      <c r="GM113" s="32">
        <v>0</v>
      </c>
      <c r="GN113" s="28"/>
      <c r="GQ113" s="32">
        <v>0</v>
      </c>
      <c r="GR113" s="31"/>
      <c r="GU113" s="32">
        <v>0</v>
      </c>
      <c r="GV113" s="28"/>
      <c r="GW113">
        <v>80</v>
      </c>
      <c r="GX113">
        <v>80</v>
      </c>
      <c r="GY113" s="32">
        <v>0</v>
      </c>
      <c r="GZ113" s="31"/>
      <c r="HB113">
        <v>72</v>
      </c>
      <c r="HC113" s="34">
        <v>-72</v>
      </c>
      <c r="HD113" s="28">
        <v>28.8</v>
      </c>
      <c r="HG113" s="32">
        <v>0</v>
      </c>
      <c r="HH113" s="31"/>
      <c r="HK113" s="32">
        <v>0</v>
      </c>
      <c r="HL113" s="28"/>
      <c r="HM113" s="24">
        <v>60</v>
      </c>
      <c r="HN113" s="29">
        <v>60</v>
      </c>
      <c r="HO113" s="32">
        <v>0</v>
      </c>
      <c r="HP113" s="31"/>
      <c r="HS113" s="32">
        <v>0</v>
      </c>
      <c r="HT113" s="31"/>
      <c r="HU113">
        <v>60</v>
      </c>
      <c r="HV113">
        <v>58</v>
      </c>
      <c r="HW113" s="32">
        <v>-2</v>
      </c>
      <c r="HX113" s="31"/>
      <c r="IA113" s="32">
        <v>0</v>
      </c>
      <c r="IB113" s="28"/>
      <c r="IC113" s="26"/>
      <c r="IE113">
        <v>20</v>
      </c>
      <c r="IF113">
        <v>22</v>
      </c>
      <c r="IG113" s="32">
        <v>-2</v>
      </c>
      <c r="IH113" s="31"/>
      <c r="II113" s="29">
        <v>0</v>
      </c>
      <c r="IJ113" s="29">
        <v>0</v>
      </c>
      <c r="IK113" s="32">
        <v>0</v>
      </c>
      <c r="IL113" s="31"/>
      <c r="IM113" s="29">
        <v>0</v>
      </c>
      <c r="IN113" s="29">
        <v>0</v>
      </c>
      <c r="IO113" s="32">
        <v>0</v>
      </c>
      <c r="IP113" s="31"/>
      <c r="IQ113" s="30">
        <v>0</v>
      </c>
      <c r="IR113" s="29">
        <v>0</v>
      </c>
      <c r="IS113" s="32">
        <v>0</v>
      </c>
      <c r="IT113" s="31"/>
    </row>
    <row r="114" spans="1:254" x14ac:dyDescent="0.25">
      <c r="A114" s="32" t="s">
        <v>250</v>
      </c>
      <c r="B114" s="26">
        <v>0.16</v>
      </c>
      <c r="I114" s="27"/>
      <c r="J114" s="35"/>
      <c r="K114" s="35"/>
      <c r="L114" s="35"/>
      <c r="M114" s="35">
        <f t="shared" si="6"/>
        <v>0</v>
      </c>
      <c r="N114" s="28"/>
      <c r="O114" s="30"/>
      <c r="P114" s="35"/>
      <c r="Q114" s="35"/>
      <c r="R114" s="35"/>
      <c r="S114" s="35">
        <f t="shared" si="7"/>
        <v>0</v>
      </c>
      <c r="T114" s="28"/>
      <c r="U114" s="35"/>
      <c r="Y114" s="32">
        <v>0</v>
      </c>
      <c r="Z114" s="28"/>
      <c r="AD114" s="32">
        <v>0</v>
      </c>
      <c r="AE114" s="28"/>
      <c r="AF114" s="27"/>
      <c r="AH114" s="32">
        <v>0</v>
      </c>
      <c r="AI114" s="28"/>
      <c r="AJ114" s="27"/>
      <c r="AL114" s="32">
        <v>0</v>
      </c>
      <c r="AM114" s="28"/>
      <c r="AP114" s="32">
        <v>0</v>
      </c>
      <c r="AQ114" s="28"/>
      <c r="AR114" s="27"/>
      <c r="AT114" s="32">
        <v>0</v>
      </c>
      <c r="AU114" s="28"/>
      <c r="AX114" s="32">
        <v>0</v>
      </c>
      <c r="AY114" s="28"/>
      <c r="AZ114" s="27"/>
      <c r="BB114" s="32">
        <v>0</v>
      </c>
      <c r="BC114" s="28"/>
      <c r="BD114" s="27"/>
      <c r="BF114" s="32">
        <v>0</v>
      </c>
      <c r="BG114" s="28"/>
      <c r="BJ114" s="32">
        <v>0</v>
      </c>
      <c r="BK114" s="28"/>
      <c r="BL114" s="27"/>
      <c r="BP114" s="32">
        <v>0</v>
      </c>
      <c r="BQ114" s="28"/>
      <c r="BR114" s="27"/>
      <c r="BT114" s="32">
        <v>0</v>
      </c>
      <c r="BU114" s="28"/>
      <c r="BZ114" s="32">
        <v>0</v>
      </c>
      <c r="CA114" s="28"/>
      <c r="CD114" s="32">
        <v>0</v>
      </c>
      <c r="CE114" s="28"/>
      <c r="CF114" s="27"/>
      <c r="CH114" s="32">
        <v>0</v>
      </c>
      <c r="CI114" s="28"/>
      <c r="CJ114" s="27"/>
      <c r="CL114" s="32">
        <v>0</v>
      </c>
      <c r="CM114" s="28"/>
      <c r="CP114" s="32">
        <v>0</v>
      </c>
      <c r="CQ114" s="28"/>
      <c r="CR114" s="27"/>
      <c r="CU114" s="32">
        <v>0</v>
      </c>
      <c r="CV114" s="28"/>
      <c r="CW114" s="27"/>
      <c r="DA114" s="32">
        <v>0</v>
      </c>
      <c r="DB114" s="28"/>
      <c r="DC114" s="27"/>
      <c r="DF114" s="32">
        <v>0</v>
      </c>
      <c r="DG114" s="28"/>
      <c r="DJ114" s="32">
        <v>0</v>
      </c>
      <c r="DK114" s="28"/>
      <c r="DL114" s="30"/>
      <c r="DN114" s="32">
        <v>0</v>
      </c>
      <c r="DO114" s="28"/>
      <c r="DP114" s="27"/>
      <c r="DR114" s="32">
        <v>0</v>
      </c>
      <c r="DS114" s="28"/>
      <c r="DT114" s="27"/>
      <c r="DV114" s="32">
        <v>0</v>
      </c>
      <c r="DW114" s="28"/>
      <c r="DZ114" s="32">
        <v>0</v>
      </c>
      <c r="EA114" s="28"/>
      <c r="ED114" s="32">
        <v>0</v>
      </c>
      <c r="EE114" s="28"/>
      <c r="EF114" s="27"/>
      <c r="EI114" s="32">
        <v>0</v>
      </c>
      <c r="EJ114" s="28"/>
      <c r="EK114" s="27"/>
      <c r="EN114" s="32">
        <v>0</v>
      </c>
      <c r="EO114" s="28"/>
      <c r="ER114" s="32">
        <v>0</v>
      </c>
      <c r="ES114" s="28"/>
      <c r="ET114" s="27"/>
      <c r="EY114" s="32">
        <v>0</v>
      </c>
      <c r="EZ114" s="28"/>
      <c r="FC114" s="32">
        <v>0</v>
      </c>
      <c r="FD114" s="28"/>
      <c r="FE114" s="27"/>
      <c r="FI114" s="32">
        <v>0</v>
      </c>
      <c r="FJ114" s="28"/>
      <c r="FO114" s="32">
        <v>0</v>
      </c>
      <c r="FP114" s="28"/>
      <c r="FS114" s="32">
        <v>0</v>
      </c>
      <c r="FT114" s="28"/>
      <c r="FU114" s="27"/>
      <c r="FW114" s="32">
        <v>0</v>
      </c>
      <c r="FX114" s="28"/>
      <c r="FY114" s="27"/>
      <c r="GA114" s="32">
        <v>0</v>
      </c>
      <c r="GB114" s="28"/>
      <c r="GE114" s="32">
        <v>0</v>
      </c>
      <c r="GF114" s="28"/>
      <c r="GG114" s="27"/>
      <c r="GI114" s="32">
        <v>0</v>
      </c>
      <c r="GJ114" s="28"/>
      <c r="GK114" s="27"/>
      <c r="GM114" s="32">
        <v>0</v>
      </c>
      <c r="GN114" s="28"/>
      <c r="GQ114" s="32">
        <v>0</v>
      </c>
      <c r="GR114" s="31"/>
      <c r="GU114" s="32">
        <v>0</v>
      </c>
      <c r="GV114" s="28"/>
      <c r="GY114" s="32">
        <v>0</v>
      </c>
      <c r="GZ114" s="31"/>
      <c r="HC114" s="32">
        <v>0</v>
      </c>
      <c r="HD114" s="28"/>
      <c r="HG114" s="32">
        <v>0</v>
      </c>
      <c r="HH114" s="31"/>
      <c r="HK114" s="32">
        <v>0</v>
      </c>
      <c r="HL114" s="28"/>
      <c r="HM114" s="30"/>
      <c r="HO114" s="32">
        <v>0</v>
      </c>
      <c r="HP114" s="31"/>
      <c r="HS114" s="32">
        <v>0</v>
      </c>
      <c r="HT114" s="31"/>
      <c r="HW114" s="32">
        <v>0</v>
      </c>
      <c r="HX114" s="31"/>
      <c r="IA114" s="32">
        <v>0</v>
      </c>
      <c r="IB114" s="28"/>
      <c r="IC114" s="26"/>
      <c r="IE114" s="26"/>
      <c r="IG114" s="32">
        <v>0</v>
      </c>
      <c r="IH114" s="31"/>
      <c r="II114" s="29">
        <v>0</v>
      </c>
      <c r="IJ114" s="29">
        <v>0</v>
      </c>
      <c r="IK114" s="32">
        <v>0</v>
      </c>
      <c r="IL114" s="31"/>
      <c r="IM114" s="29">
        <v>0</v>
      </c>
      <c r="IN114" s="29">
        <v>0</v>
      </c>
      <c r="IO114" s="32">
        <v>0</v>
      </c>
      <c r="IP114" s="31"/>
      <c r="IQ114" s="30">
        <v>0</v>
      </c>
      <c r="IR114" s="29">
        <v>0</v>
      </c>
      <c r="IS114" s="32">
        <v>0</v>
      </c>
      <c r="IT114" s="31"/>
    </row>
    <row r="115" spans="1:254" x14ac:dyDescent="0.25">
      <c r="A115" s="32" t="s">
        <v>251</v>
      </c>
      <c r="B115" s="26">
        <v>0.5</v>
      </c>
      <c r="I115" s="27"/>
      <c r="J115" s="35"/>
      <c r="K115" s="35"/>
      <c r="L115" s="35"/>
      <c r="M115" s="35">
        <f t="shared" si="6"/>
        <v>0</v>
      </c>
      <c r="N115" s="28"/>
      <c r="O115" s="30"/>
      <c r="P115" s="35"/>
      <c r="Q115" s="35"/>
      <c r="R115" s="35"/>
      <c r="S115" s="35">
        <f t="shared" si="7"/>
        <v>0</v>
      </c>
      <c r="T115" s="28"/>
      <c r="U115" s="35"/>
      <c r="Y115" s="32">
        <v>0</v>
      </c>
      <c r="Z115" s="28"/>
      <c r="AD115" s="32">
        <v>0</v>
      </c>
      <c r="AE115" s="28"/>
      <c r="AF115" s="27"/>
      <c r="AH115" s="32">
        <v>0</v>
      </c>
      <c r="AI115" s="28"/>
      <c r="AJ115" s="27"/>
      <c r="AL115" s="32">
        <v>0</v>
      </c>
      <c r="AM115" s="28"/>
      <c r="AP115" s="32">
        <v>0</v>
      </c>
      <c r="AQ115" s="28"/>
      <c r="AR115" s="27"/>
      <c r="AT115" s="32">
        <v>0</v>
      </c>
      <c r="AU115" s="28"/>
      <c r="AX115" s="32">
        <v>0</v>
      </c>
      <c r="AY115" s="28"/>
      <c r="AZ115" s="27"/>
      <c r="BB115" s="32">
        <v>0</v>
      </c>
      <c r="BC115" s="28"/>
      <c r="BD115" s="27"/>
      <c r="BF115" s="32">
        <v>0</v>
      </c>
      <c r="BG115" s="28"/>
      <c r="BJ115" s="32">
        <v>0</v>
      </c>
      <c r="BK115" s="28"/>
      <c r="BL115" s="27"/>
      <c r="BP115" s="32">
        <v>0</v>
      </c>
      <c r="BQ115" s="28"/>
      <c r="BR115" s="27"/>
      <c r="BT115" s="32">
        <v>0</v>
      </c>
      <c r="BU115" s="28"/>
      <c r="BZ115" s="32">
        <v>0</v>
      </c>
      <c r="CA115" s="28"/>
      <c r="CD115" s="32">
        <v>0</v>
      </c>
      <c r="CE115" s="28"/>
      <c r="CF115" s="27"/>
      <c r="CH115" s="32">
        <v>0</v>
      </c>
      <c r="CI115" s="28"/>
      <c r="CJ115" s="27"/>
      <c r="CL115" s="32">
        <v>0</v>
      </c>
      <c r="CM115" s="28"/>
      <c r="CP115" s="32">
        <v>0</v>
      </c>
      <c r="CQ115" s="28"/>
      <c r="CR115" s="27"/>
      <c r="CU115" s="32">
        <v>0</v>
      </c>
      <c r="CV115" s="28"/>
      <c r="CW115" s="27"/>
      <c r="DA115" s="32">
        <v>0</v>
      </c>
      <c r="DB115" s="28"/>
      <c r="DC115" s="27"/>
      <c r="DF115" s="32">
        <v>0</v>
      </c>
      <c r="DG115" s="28"/>
      <c r="DJ115" s="32">
        <v>0</v>
      </c>
      <c r="DK115" s="28"/>
      <c r="DL115" s="30"/>
      <c r="DN115" s="32">
        <v>0</v>
      </c>
      <c r="DO115" s="28"/>
      <c r="DP115" s="27"/>
      <c r="DR115" s="32">
        <v>0</v>
      </c>
      <c r="DS115" s="28"/>
      <c r="DT115" s="27"/>
      <c r="DV115" s="32">
        <v>0</v>
      </c>
      <c r="DW115" s="28"/>
      <c r="DZ115" s="32">
        <v>0</v>
      </c>
      <c r="EA115" s="28"/>
      <c r="ED115" s="32">
        <v>0</v>
      </c>
      <c r="EE115" s="28"/>
      <c r="EF115" s="27"/>
      <c r="EI115" s="32">
        <v>0</v>
      </c>
      <c r="EJ115" s="28"/>
      <c r="EK115" s="27"/>
      <c r="EN115" s="32">
        <v>0</v>
      </c>
      <c r="EO115" s="28"/>
      <c r="ER115" s="32">
        <v>0</v>
      </c>
      <c r="ES115" s="28"/>
      <c r="ET115" s="27"/>
      <c r="EY115" s="32">
        <v>0</v>
      </c>
      <c r="EZ115" s="28"/>
      <c r="FC115" s="32">
        <v>0</v>
      </c>
      <c r="FD115" s="28"/>
      <c r="FE115" s="27"/>
      <c r="FI115" s="32">
        <v>0</v>
      </c>
      <c r="FJ115" s="28"/>
      <c r="FO115" s="32">
        <v>0</v>
      </c>
      <c r="FP115" s="28"/>
      <c r="FS115" s="32">
        <v>0</v>
      </c>
      <c r="FT115" s="28"/>
      <c r="FU115" s="27"/>
      <c r="FW115" s="32">
        <v>0</v>
      </c>
      <c r="FX115" s="28"/>
      <c r="FY115" s="27"/>
      <c r="GA115" s="32">
        <v>0</v>
      </c>
      <c r="GB115" s="28"/>
      <c r="GE115" s="32">
        <v>0</v>
      </c>
      <c r="GF115" s="28"/>
      <c r="GG115" s="27"/>
      <c r="GI115" s="32">
        <v>0</v>
      </c>
      <c r="GJ115" s="28"/>
      <c r="GK115" s="27"/>
      <c r="GM115" s="32">
        <v>0</v>
      </c>
      <c r="GN115" s="28"/>
      <c r="GQ115" s="32">
        <v>0</v>
      </c>
      <c r="GR115" s="31"/>
      <c r="GU115" s="32">
        <v>0</v>
      </c>
      <c r="GV115" s="28"/>
      <c r="GY115" s="32">
        <v>0</v>
      </c>
      <c r="GZ115" s="31"/>
      <c r="HC115" s="32">
        <v>0</v>
      </c>
      <c r="HD115" s="28"/>
      <c r="HG115" s="32">
        <v>0</v>
      </c>
      <c r="HH115" s="31"/>
      <c r="HK115" s="32">
        <v>0</v>
      </c>
      <c r="HL115" s="28"/>
      <c r="HM115" s="30"/>
      <c r="HO115" s="32">
        <v>0</v>
      </c>
      <c r="HP115" s="31"/>
      <c r="HS115" s="32">
        <v>0</v>
      </c>
      <c r="HT115" s="31"/>
      <c r="HW115" s="32">
        <v>0</v>
      </c>
      <c r="HX115" s="31"/>
      <c r="IA115" s="32">
        <v>0</v>
      </c>
      <c r="IB115" s="28"/>
      <c r="IC115" s="26"/>
      <c r="IE115" s="26"/>
      <c r="IG115" s="32">
        <v>0</v>
      </c>
      <c r="IH115" s="31"/>
      <c r="II115" s="29">
        <v>0</v>
      </c>
      <c r="IJ115" s="29">
        <v>0</v>
      </c>
      <c r="IK115" s="32">
        <v>0</v>
      </c>
      <c r="IL115" s="31"/>
      <c r="IM115" s="29">
        <v>0</v>
      </c>
      <c r="IN115" s="29">
        <v>0</v>
      </c>
      <c r="IO115" s="32">
        <v>0</v>
      </c>
      <c r="IP115" s="31"/>
      <c r="IQ115" s="30">
        <v>0</v>
      </c>
      <c r="IR115" s="29">
        <v>0</v>
      </c>
      <c r="IS115" s="32">
        <v>0</v>
      </c>
      <c r="IT115" s="31"/>
    </row>
    <row r="116" spans="1:254" x14ac:dyDescent="0.25">
      <c r="A116" s="32" t="s">
        <v>252</v>
      </c>
      <c r="B116" s="26">
        <v>0.33</v>
      </c>
      <c r="F116" s="29">
        <v>25</v>
      </c>
      <c r="I116" s="27"/>
      <c r="J116" s="35"/>
      <c r="K116" s="36">
        <v>80</v>
      </c>
      <c r="L116" s="36">
        <v>87</v>
      </c>
      <c r="M116" s="35">
        <f t="shared" si="6"/>
        <v>-7</v>
      </c>
      <c r="N116" s="28"/>
      <c r="O116" s="30"/>
      <c r="P116" s="35"/>
      <c r="Q116" s="36">
        <v>32</v>
      </c>
      <c r="R116" s="36">
        <v>37</v>
      </c>
      <c r="S116" s="35">
        <f t="shared" si="7"/>
        <v>-5</v>
      </c>
      <c r="T116" s="28"/>
      <c r="U116" s="36">
        <v>32</v>
      </c>
      <c r="V116">
        <v>32</v>
      </c>
      <c r="W116">
        <v>40</v>
      </c>
      <c r="X116">
        <v>43</v>
      </c>
      <c r="Y116" s="32">
        <v>-3</v>
      </c>
      <c r="Z116" s="28"/>
      <c r="AD116" s="32">
        <v>0</v>
      </c>
      <c r="AE116" s="28"/>
      <c r="AF116" s="24">
        <v>96</v>
      </c>
      <c r="AG116">
        <v>98</v>
      </c>
      <c r="AH116" s="32">
        <v>-2</v>
      </c>
      <c r="AI116" s="28"/>
      <c r="AJ116" s="27"/>
      <c r="AL116" s="32">
        <v>0</v>
      </c>
      <c r="AM116" s="28"/>
      <c r="AN116">
        <v>80</v>
      </c>
      <c r="AO116">
        <v>78</v>
      </c>
      <c r="AP116" s="32">
        <v>2</v>
      </c>
      <c r="AQ116" s="28"/>
      <c r="AR116" s="24">
        <v>8</v>
      </c>
      <c r="AS116">
        <v>8</v>
      </c>
      <c r="AT116" s="32">
        <v>0</v>
      </c>
      <c r="AU116" s="28"/>
      <c r="AV116">
        <v>40</v>
      </c>
      <c r="AW116">
        <v>45</v>
      </c>
      <c r="AX116" s="32">
        <v>-5</v>
      </c>
      <c r="AY116" s="28"/>
      <c r="AZ116" s="27"/>
      <c r="BB116" s="32">
        <v>0</v>
      </c>
      <c r="BC116" s="28"/>
      <c r="BD116" s="24">
        <v>32</v>
      </c>
      <c r="BE116">
        <v>36</v>
      </c>
      <c r="BF116" s="32">
        <v>-4</v>
      </c>
      <c r="BG116" s="28"/>
      <c r="BJ116" s="32">
        <v>0</v>
      </c>
      <c r="BK116" s="28"/>
      <c r="BL116" s="27"/>
      <c r="BP116" s="32">
        <v>0</v>
      </c>
      <c r="BQ116" s="28"/>
      <c r="BR116" s="24">
        <v>32</v>
      </c>
      <c r="BS116">
        <v>34</v>
      </c>
      <c r="BT116" s="32">
        <v>-2</v>
      </c>
      <c r="BU116" s="28"/>
      <c r="BZ116" s="32">
        <v>0</v>
      </c>
      <c r="CA116" s="28"/>
      <c r="CD116" s="32">
        <v>0</v>
      </c>
      <c r="CE116" s="28"/>
      <c r="CF116" s="24">
        <v>24</v>
      </c>
      <c r="CG116">
        <v>27</v>
      </c>
      <c r="CH116" s="32">
        <v>-3</v>
      </c>
      <c r="CI116" s="28"/>
      <c r="CJ116" s="27"/>
      <c r="CL116" s="32">
        <v>0</v>
      </c>
      <c r="CM116" s="28"/>
      <c r="CP116" s="32">
        <v>0</v>
      </c>
      <c r="CQ116" s="28"/>
      <c r="CR116" s="24">
        <v>24</v>
      </c>
      <c r="CT116">
        <v>23</v>
      </c>
      <c r="CU116" s="32">
        <v>1</v>
      </c>
      <c r="CV116" s="28"/>
      <c r="CW116" s="27"/>
      <c r="DA116" s="32">
        <v>0</v>
      </c>
      <c r="DB116" s="28"/>
      <c r="DC116" s="27"/>
      <c r="DF116" s="32">
        <v>0</v>
      </c>
      <c r="DG116" s="28"/>
      <c r="DH116">
        <v>24</v>
      </c>
      <c r="DI116" s="32">
        <v>21.8</v>
      </c>
      <c r="DJ116" s="32">
        <v>2.1999999999999988</v>
      </c>
      <c r="DK116" s="28"/>
      <c r="DL116" s="30"/>
      <c r="DN116" s="32">
        <v>0</v>
      </c>
      <c r="DO116" s="28"/>
      <c r="DP116" s="27"/>
      <c r="DR116" s="32">
        <v>0</v>
      </c>
      <c r="DS116" s="28"/>
      <c r="DT116" s="24">
        <v>16</v>
      </c>
      <c r="DU116">
        <v>14</v>
      </c>
      <c r="DV116" s="32">
        <v>2</v>
      </c>
      <c r="DW116" s="28"/>
      <c r="DZ116" s="32">
        <v>0</v>
      </c>
      <c r="EA116" s="28"/>
      <c r="EB116">
        <v>24</v>
      </c>
      <c r="EC116">
        <v>24</v>
      </c>
      <c r="ED116" s="32">
        <v>0</v>
      </c>
      <c r="EE116" s="28"/>
      <c r="EF116" s="27"/>
      <c r="EI116" s="32">
        <v>0</v>
      </c>
      <c r="EJ116" s="28"/>
      <c r="EK116" s="27"/>
      <c r="EN116" s="32">
        <v>0</v>
      </c>
      <c r="EO116" s="28"/>
      <c r="EP116">
        <v>32</v>
      </c>
      <c r="EQ116" s="29">
        <v>30.8</v>
      </c>
      <c r="ER116" s="32">
        <v>1.1999999999999991</v>
      </c>
      <c r="ES116" s="28"/>
      <c r="ET116" s="27"/>
      <c r="EY116" s="32">
        <v>0</v>
      </c>
      <c r="EZ116" s="28"/>
      <c r="FC116" s="32">
        <v>0</v>
      </c>
      <c r="FD116" s="28"/>
      <c r="FE116" s="27"/>
      <c r="FI116" s="32">
        <v>0</v>
      </c>
      <c r="FJ116" s="28"/>
      <c r="FM116">
        <v>32</v>
      </c>
      <c r="FN116">
        <v>32</v>
      </c>
      <c r="FO116" s="32">
        <v>0</v>
      </c>
      <c r="FP116" s="28"/>
      <c r="FQ116">
        <v>8</v>
      </c>
      <c r="FR116" s="29">
        <v>8</v>
      </c>
      <c r="FS116" s="32">
        <v>0</v>
      </c>
      <c r="FT116" s="28"/>
      <c r="FU116" s="24">
        <v>16</v>
      </c>
      <c r="FV116">
        <v>15</v>
      </c>
      <c r="FW116" s="32">
        <v>1</v>
      </c>
      <c r="FX116" s="28"/>
      <c r="FY116" s="27"/>
      <c r="GA116" s="32">
        <v>0</v>
      </c>
      <c r="GB116" s="28"/>
      <c r="GC116">
        <v>8</v>
      </c>
      <c r="GD116">
        <v>8</v>
      </c>
      <c r="GE116" s="32">
        <v>0</v>
      </c>
      <c r="GF116" s="28"/>
      <c r="GG116" s="24">
        <v>8</v>
      </c>
      <c r="GH116">
        <v>8</v>
      </c>
      <c r="GI116" s="32">
        <v>0</v>
      </c>
      <c r="GJ116" s="28"/>
      <c r="GK116" s="27"/>
      <c r="GM116" s="32">
        <v>0</v>
      </c>
      <c r="GN116" s="28"/>
      <c r="GQ116" s="32">
        <v>0</v>
      </c>
      <c r="GR116" s="31"/>
      <c r="GS116">
        <v>8</v>
      </c>
      <c r="GT116">
        <v>8</v>
      </c>
      <c r="GU116" s="32">
        <v>0</v>
      </c>
      <c r="GV116" s="28"/>
      <c r="GY116" s="32">
        <v>0</v>
      </c>
      <c r="GZ116" s="31"/>
      <c r="HC116" s="32">
        <v>0</v>
      </c>
      <c r="HD116" s="28"/>
      <c r="HE116">
        <v>8</v>
      </c>
      <c r="HF116">
        <v>8</v>
      </c>
      <c r="HG116" s="32">
        <v>0</v>
      </c>
      <c r="HH116" s="31"/>
      <c r="HK116" s="32">
        <v>0</v>
      </c>
      <c r="HL116" s="28"/>
      <c r="HM116" s="30"/>
      <c r="HO116" s="32">
        <v>0</v>
      </c>
      <c r="HP116" s="31"/>
      <c r="HS116" s="32">
        <v>0</v>
      </c>
      <c r="HT116" s="31"/>
      <c r="HW116" s="32">
        <v>0</v>
      </c>
      <c r="HX116" s="31"/>
      <c r="IA116" s="32">
        <v>0</v>
      </c>
      <c r="IB116" s="28"/>
      <c r="IC116" s="26"/>
      <c r="IE116" s="26"/>
      <c r="IG116" s="32">
        <v>0</v>
      </c>
      <c r="IH116" s="31"/>
      <c r="II116" s="29">
        <v>48</v>
      </c>
      <c r="IJ116" s="29">
        <v>50</v>
      </c>
      <c r="IK116" s="32">
        <v>-2</v>
      </c>
      <c r="IL116" s="31"/>
      <c r="IP116" s="31"/>
      <c r="IQ116" s="30"/>
      <c r="IT116" s="31"/>
    </row>
    <row r="117" spans="1:254" x14ac:dyDescent="0.25">
      <c r="A117" s="32" t="s">
        <v>253</v>
      </c>
      <c r="B117" s="26">
        <v>1</v>
      </c>
      <c r="I117" s="27"/>
      <c r="J117" s="35"/>
      <c r="K117" s="35"/>
      <c r="L117" s="35"/>
      <c r="M117" s="35">
        <f t="shared" si="6"/>
        <v>0</v>
      </c>
      <c r="N117" s="28"/>
      <c r="O117" s="30"/>
      <c r="P117" s="35"/>
      <c r="Q117" s="35"/>
      <c r="R117" s="35"/>
      <c r="S117" s="35">
        <f t="shared" si="7"/>
        <v>0</v>
      </c>
      <c r="T117" s="28"/>
      <c r="U117" s="35"/>
      <c r="Y117" s="32">
        <v>0</v>
      </c>
      <c r="Z117" s="28"/>
      <c r="AD117" s="32">
        <v>0</v>
      </c>
      <c r="AE117" s="28"/>
      <c r="AF117" s="27"/>
      <c r="AH117" s="32">
        <v>0</v>
      </c>
      <c r="AI117" s="28"/>
      <c r="AJ117" s="27"/>
      <c r="AL117" s="32">
        <v>0</v>
      </c>
      <c r="AM117" s="28"/>
      <c r="AP117" s="32">
        <v>0</v>
      </c>
      <c r="AQ117" s="28"/>
      <c r="AR117" s="27"/>
      <c r="AT117" s="32">
        <v>0</v>
      </c>
      <c r="AU117" s="28"/>
      <c r="AX117" s="32">
        <v>0</v>
      </c>
      <c r="AY117" s="28"/>
      <c r="AZ117" s="27"/>
      <c r="BB117" s="32">
        <v>0</v>
      </c>
      <c r="BC117" s="28"/>
      <c r="BD117" s="27"/>
      <c r="BF117" s="32">
        <v>0</v>
      </c>
      <c r="BG117" s="28"/>
      <c r="BJ117" s="32">
        <v>0</v>
      </c>
      <c r="BK117" s="28"/>
      <c r="BL117" s="27"/>
      <c r="BP117" s="32">
        <v>0</v>
      </c>
      <c r="BQ117" s="28"/>
      <c r="BR117" s="27"/>
      <c r="BT117" s="32">
        <v>0</v>
      </c>
      <c r="BU117" s="28"/>
      <c r="BZ117" s="32">
        <v>0</v>
      </c>
      <c r="CA117" s="28"/>
      <c r="CD117" s="32">
        <v>0</v>
      </c>
      <c r="CE117" s="28"/>
      <c r="CF117" s="27"/>
      <c r="CH117" s="32">
        <v>0</v>
      </c>
      <c r="CI117" s="28"/>
      <c r="CJ117" s="27"/>
      <c r="CL117" s="32">
        <v>0</v>
      </c>
      <c r="CM117" s="28"/>
      <c r="CP117" s="32">
        <v>0</v>
      </c>
      <c r="CQ117" s="28"/>
      <c r="CR117" s="27"/>
      <c r="CU117" s="32">
        <v>0</v>
      </c>
      <c r="CV117" s="28"/>
      <c r="CW117" s="27"/>
      <c r="DA117" s="32">
        <v>0</v>
      </c>
      <c r="DB117" s="28"/>
      <c r="DC117" s="27"/>
      <c r="DF117" s="32">
        <v>0</v>
      </c>
      <c r="DG117" s="28"/>
      <c r="DJ117" s="32">
        <v>0</v>
      </c>
      <c r="DK117" s="28"/>
      <c r="DL117" s="30"/>
      <c r="DN117" s="32">
        <v>0</v>
      </c>
      <c r="DO117" s="28"/>
      <c r="DP117" s="27"/>
      <c r="DR117" s="32">
        <v>0</v>
      </c>
      <c r="DS117" s="28"/>
      <c r="DT117" s="27"/>
      <c r="DV117" s="32">
        <v>0</v>
      </c>
      <c r="DW117" s="28"/>
      <c r="DZ117" s="32">
        <v>0</v>
      </c>
      <c r="EA117" s="28"/>
      <c r="ED117" s="32">
        <v>0</v>
      </c>
      <c r="EE117" s="28"/>
      <c r="EF117" s="27"/>
      <c r="EI117" s="32">
        <v>0</v>
      </c>
      <c r="EJ117" s="28"/>
      <c r="EK117" s="27"/>
      <c r="EN117" s="32">
        <v>0</v>
      </c>
      <c r="EO117" s="28"/>
      <c r="ER117" s="32">
        <v>0</v>
      </c>
      <c r="ES117" s="28"/>
      <c r="ET117" s="27"/>
      <c r="EY117" s="32">
        <v>0</v>
      </c>
      <c r="EZ117" s="28"/>
      <c r="FC117" s="32">
        <v>0</v>
      </c>
      <c r="FD117" s="28"/>
      <c r="FE117" s="27"/>
      <c r="FI117" s="32">
        <v>0</v>
      </c>
      <c r="FJ117" s="28"/>
      <c r="FO117" s="32">
        <v>0</v>
      </c>
      <c r="FP117" s="28"/>
      <c r="FS117" s="32">
        <v>0</v>
      </c>
      <c r="FT117" s="28"/>
      <c r="FU117" s="27"/>
      <c r="FW117" s="32">
        <v>0</v>
      </c>
      <c r="FX117" s="28"/>
      <c r="FY117" s="27"/>
      <c r="GA117" s="32">
        <v>0</v>
      </c>
      <c r="GB117" s="28"/>
      <c r="GE117" s="32">
        <v>0</v>
      </c>
      <c r="GF117" s="28"/>
      <c r="GG117" s="27"/>
      <c r="GI117" s="32">
        <v>0</v>
      </c>
      <c r="GJ117" s="28"/>
      <c r="GK117" s="27"/>
      <c r="GM117" s="32">
        <v>0</v>
      </c>
      <c r="GN117" s="28"/>
      <c r="GQ117" s="32">
        <v>0</v>
      </c>
      <c r="GR117" s="31"/>
      <c r="GU117" s="32">
        <v>0</v>
      </c>
      <c r="GV117" s="28"/>
      <c r="GY117" s="32">
        <v>0</v>
      </c>
      <c r="GZ117" s="31"/>
      <c r="HC117" s="32">
        <v>0</v>
      </c>
      <c r="HD117" s="28"/>
      <c r="HG117" s="32">
        <v>0</v>
      </c>
      <c r="HH117" s="31"/>
      <c r="HK117" s="32">
        <v>0</v>
      </c>
      <c r="HL117" s="28"/>
      <c r="HM117" s="30"/>
      <c r="HO117" s="32">
        <v>0</v>
      </c>
      <c r="HP117" s="31"/>
      <c r="HS117" s="32">
        <v>0</v>
      </c>
      <c r="HT117" s="31"/>
      <c r="HW117" s="32">
        <v>0</v>
      </c>
      <c r="HX117" s="31"/>
      <c r="IA117" s="32">
        <v>0</v>
      </c>
      <c r="IB117" s="28"/>
      <c r="IC117" s="26"/>
      <c r="IE117" s="26"/>
      <c r="IG117" s="32">
        <v>0</v>
      </c>
      <c r="IH117" s="31"/>
      <c r="II117" s="29">
        <v>0</v>
      </c>
      <c r="IJ117" s="29">
        <v>0</v>
      </c>
      <c r="IK117" s="32">
        <v>0</v>
      </c>
      <c r="IL117" s="31"/>
      <c r="IM117" s="29">
        <v>0</v>
      </c>
      <c r="IN117" s="29">
        <v>0</v>
      </c>
      <c r="IO117" s="32">
        <v>0</v>
      </c>
      <c r="IP117" s="31"/>
      <c r="IQ117" s="30">
        <v>0</v>
      </c>
      <c r="IR117" s="29">
        <v>0</v>
      </c>
      <c r="IS117" s="32">
        <v>0</v>
      </c>
      <c r="IT117" s="31"/>
    </row>
    <row r="118" spans="1:254" x14ac:dyDescent="0.25">
      <c r="A118" s="32" t="s">
        <v>254</v>
      </c>
      <c r="B118" s="26">
        <v>0.33</v>
      </c>
      <c r="F118" s="29">
        <v>33</v>
      </c>
      <c r="I118" s="27"/>
      <c r="J118" s="35"/>
      <c r="K118" s="35"/>
      <c r="L118" s="36">
        <v>16</v>
      </c>
      <c r="M118" s="40">
        <f t="shared" si="6"/>
        <v>-16</v>
      </c>
      <c r="N118" s="28">
        <f>-1*M118*B118</f>
        <v>5.28</v>
      </c>
      <c r="O118" s="30"/>
      <c r="P118" s="35"/>
      <c r="Q118" s="36">
        <v>16</v>
      </c>
      <c r="R118" s="36">
        <v>16</v>
      </c>
      <c r="S118" s="35">
        <f t="shared" si="7"/>
        <v>0</v>
      </c>
      <c r="T118" s="28"/>
      <c r="U118" s="36">
        <v>8</v>
      </c>
      <c r="V118">
        <v>8</v>
      </c>
      <c r="Y118" s="32">
        <v>0</v>
      </c>
      <c r="Z118" s="28"/>
      <c r="AC118">
        <v>43</v>
      </c>
      <c r="AD118" s="34">
        <v>-43</v>
      </c>
      <c r="AE118" s="28">
        <v>14.19</v>
      </c>
      <c r="AF118" s="27"/>
      <c r="AH118" s="32">
        <v>0</v>
      </c>
      <c r="AI118" s="28"/>
      <c r="AJ118" s="24">
        <v>24</v>
      </c>
      <c r="AK118">
        <v>28</v>
      </c>
      <c r="AL118" s="32">
        <v>-4</v>
      </c>
      <c r="AM118" s="28"/>
      <c r="AO118">
        <v>34</v>
      </c>
      <c r="AP118" s="34">
        <v>-34</v>
      </c>
      <c r="AQ118" s="28">
        <v>11.22</v>
      </c>
      <c r="AR118" s="24">
        <v>8</v>
      </c>
      <c r="AS118">
        <v>8</v>
      </c>
      <c r="AT118" s="32">
        <v>0</v>
      </c>
      <c r="AU118" s="28"/>
      <c r="AV118">
        <v>32</v>
      </c>
      <c r="AW118">
        <v>32</v>
      </c>
      <c r="AX118" s="32">
        <v>0</v>
      </c>
      <c r="AY118" s="28"/>
      <c r="AZ118" s="27"/>
      <c r="BB118" s="32">
        <v>0</v>
      </c>
      <c r="BC118" s="28"/>
      <c r="BD118" s="27"/>
      <c r="BF118" s="32">
        <v>0</v>
      </c>
      <c r="BG118" s="28"/>
      <c r="BH118">
        <v>16</v>
      </c>
      <c r="BI118">
        <v>15</v>
      </c>
      <c r="BJ118" s="32">
        <v>1</v>
      </c>
      <c r="BK118" s="28"/>
      <c r="BL118" s="27"/>
      <c r="BN118">
        <v>8</v>
      </c>
      <c r="BO118">
        <v>8</v>
      </c>
      <c r="BP118" s="32">
        <v>0</v>
      </c>
      <c r="BQ118" s="28"/>
      <c r="BR118" s="27"/>
      <c r="BT118" s="32">
        <v>0</v>
      </c>
      <c r="BU118" s="28"/>
      <c r="BX118">
        <v>8</v>
      </c>
      <c r="BY118">
        <v>8</v>
      </c>
      <c r="BZ118" s="32">
        <v>0</v>
      </c>
      <c r="CA118" s="28"/>
      <c r="CB118">
        <v>8</v>
      </c>
      <c r="CC118">
        <v>8</v>
      </c>
      <c r="CD118" s="32">
        <v>0</v>
      </c>
      <c r="CE118" s="28"/>
      <c r="CF118" s="24">
        <v>8</v>
      </c>
      <c r="CG118">
        <v>8</v>
      </c>
      <c r="CH118" s="32">
        <v>0</v>
      </c>
      <c r="CI118" s="28"/>
      <c r="CJ118" s="27"/>
      <c r="CL118" s="32">
        <v>0</v>
      </c>
      <c r="CM118" s="28"/>
      <c r="CP118" s="32">
        <v>0</v>
      </c>
      <c r="CQ118" s="28"/>
      <c r="CR118" s="27"/>
      <c r="CU118" s="32">
        <v>0</v>
      </c>
      <c r="CV118" s="28"/>
      <c r="CW118" s="27"/>
      <c r="DA118" s="32">
        <v>0</v>
      </c>
      <c r="DB118" s="28"/>
      <c r="DC118" s="24">
        <v>16</v>
      </c>
      <c r="DE118">
        <v>16</v>
      </c>
      <c r="DF118" s="32">
        <v>0</v>
      </c>
      <c r="DG118" s="28"/>
      <c r="DI118" s="32">
        <v>8</v>
      </c>
      <c r="DJ118" s="34">
        <v>-8</v>
      </c>
      <c r="DK118" s="28">
        <v>2.64</v>
      </c>
      <c r="DL118" s="30"/>
      <c r="DN118" s="32">
        <v>0</v>
      </c>
      <c r="DO118" s="28"/>
      <c r="DP118" s="27"/>
      <c r="DR118" s="32">
        <v>0</v>
      </c>
      <c r="DS118" s="28"/>
      <c r="DT118" s="27"/>
      <c r="DV118" s="32">
        <v>0</v>
      </c>
      <c r="DW118" s="28"/>
      <c r="DX118">
        <v>8</v>
      </c>
      <c r="DY118" s="29">
        <v>8</v>
      </c>
      <c r="DZ118" s="32">
        <v>0</v>
      </c>
      <c r="EA118" s="28"/>
      <c r="ED118" s="32">
        <v>0</v>
      </c>
      <c r="EE118" s="28"/>
      <c r="EF118" s="24">
        <v>8</v>
      </c>
      <c r="EH118">
        <v>8</v>
      </c>
      <c r="EI118" s="32">
        <v>0</v>
      </c>
      <c r="EJ118" s="28"/>
      <c r="EK118" s="24">
        <v>8</v>
      </c>
      <c r="EM118">
        <v>8</v>
      </c>
      <c r="EN118" s="32">
        <v>0</v>
      </c>
      <c r="EO118" s="28"/>
      <c r="ER118" s="32">
        <v>0</v>
      </c>
      <c r="ES118" s="28"/>
      <c r="ET118" s="27"/>
      <c r="EW118">
        <v>8</v>
      </c>
      <c r="EX118">
        <v>11</v>
      </c>
      <c r="EY118" s="32">
        <v>-3</v>
      </c>
      <c r="EZ118" s="28"/>
      <c r="FC118" s="32">
        <v>0</v>
      </c>
      <c r="FD118" s="28"/>
      <c r="FE118" s="27"/>
      <c r="FI118" s="32">
        <v>0</v>
      </c>
      <c r="FJ118" s="28"/>
      <c r="FO118" s="32">
        <v>0</v>
      </c>
      <c r="FP118" s="28"/>
      <c r="FS118" s="32">
        <v>0</v>
      </c>
      <c r="FT118" s="28"/>
      <c r="FU118" s="24">
        <v>16</v>
      </c>
      <c r="FV118">
        <v>14</v>
      </c>
      <c r="FW118" s="32">
        <v>2</v>
      </c>
      <c r="FX118" s="28"/>
      <c r="FY118" s="27"/>
      <c r="GA118" s="32">
        <v>0</v>
      </c>
      <c r="GB118" s="28"/>
      <c r="GE118" s="32">
        <v>0</v>
      </c>
      <c r="GF118" s="28"/>
      <c r="GG118" s="24">
        <v>16</v>
      </c>
      <c r="GH118">
        <v>16</v>
      </c>
      <c r="GI118" s="32">
        <v>0</v>
      </c>
      <c r="GJ118" s="28"/>
      <c r="GK118" s="27"/>
      <c r="GM118" s="32">
        <v>0</v>
      </c>
      <c r="GN118" s="28"/>
      <c r="GP118">
        <v>8</v>
      </c>
      <c r="GQ118" s="34">
        <v>-8</v>
      </c>
      <c r="GR118" s="28">
        <v>2.64</v>
      </c>
      <c r="GS118">
        <v>8</v>
      </c>
      <c r="GT118">
        <v>11</v>
      </c>
      <c r="GU118" s="32">
        <v>-3</v>
      </c>
      <c r="GV118" s="28"/>
      <c r="GY118" s="32">
        <v>0</v>
      </c>
      <c r="GZ118" s="31"/>
      <c r="HC118" s="32">
        <v>0</v>
      </c>
      <c r="HD118" s="28"/>
      <c r="HG118" s="32">
        <v>0</v>
      </c>
      <c r="HH118" s="31"/>
      <c r="HK118" s="32">
        <v>0</v>
      </c>
      <c r="HL118" s="28"/>
      <c r="HM118" s="30"/>
      <c r="HO118" s="32">
        <v>0</v>
      </c>
      <c r="HP118" s="31"/>
      <c r="HQ118">
        <v>16</v>
      </c>
      <c r="HR118">
        <v>16</v>
      </c>
      <c r="HS118" s="32">
        <v>0</v>
      </c>
      <c r="HT118" s="31"/>
      <c r="HW118" s="32">
        <v>0</v>
      </c>
      <c r="HX118" s="31"/>
      <c r="IA118" s="32">
        <v>0</v>
      </c>
      <c r="IB118" s="28"/>
      <c r="IC118" s="26"/>
      <c r="IE118" s="26"/>
      <c r="IG118" s="32">
        <v>0</v>
      </c>
      <c r="IH118" s="31"/>
      <c r="II118" s="29">
        <v>0</v>
      </c>
      <c r="IJ118" s="29">
        <v>0</v>
      </c>
      <c r="IK118" s="32">
        <v>0</v>
      </c>
      <c r="IL118" s="31"/>
      <c r="IM118" s="29">
        <v>0</v>
      </c>
      <c r="IN118" s="29">
        <v>0</v>
      </c>
      <c r="IO118" s="32">
        <v>0</v>
      </c>
      <c r="IP118" s="31"/>
      <c r="IQ118" s="30">
        <v>0</v>
      </c>
      <c r="IR118" s="29">
        <v>0</v>
      </c>
      <c r="IS118" s="32">
        <v>0</v>
      </c>
      <c r="IT118" s="31"/>
    </row>
    <row r="119" spans="1:254" x14ac:dyDescent="0.25">
      <c r="A119" s="32" t="s">
        <v>255</v>
      </c>
      <c r="B119" s="26">
        <v>1</v>
      </c>
      <c r="I119" s="27"/>
      <c r="J119" s="35"/>
      <c r="K119" s="35"/>
      <c r="L119" s="35"/>
      <c r="M119" s="35">
        <f t="shared" si="6"/>
        <v>0</v>
      </c>
      <c r="N119" s="28"/>
      <c r="O119" s="30"/>
      <c r="P119" s="35"/>
      <c r="Q119" s="35"/>
      <c r="R119" s="35"/>
      <c r="S119" s="35">
        <f t="shared" si="7"/>
        <v>0</v>
      </c>
      <c r="T119" s="28"/>
      <c r="U119" s="35"/>
      <c r="Y119" s="32">
        <v>0</v>
      </c>
      <c r="Z119" s="28"/>
      <c r="AD119" s="32">
        <v>0</v>
      </c>
      <c r="AE119" s="28"/>
      <c r="AF119" s="27"/>
      <c r="AH119" s="32">
        <v>0</v>
      </c>
      <c r="AI119" s="28"/>
      <c r="AJ119" s="27"/>
      <c r="AL119" s="32">
        <v>0</v>
      </c>
      <c r="AM119" s="28"/>
      <c r="AP119" s="32">
        <v>0</v>
      </c>
      <c r="AQ119" s="28"/>
      <c r="AR119" s="27"/>
      <c r="AT119" s="32">
        <v>0</v>
      </c>
      <c r="AU119" s="28"/>
      <c r="AX119" s="32">
        <v>0</v>
      </c>
      <c r="AY119" s="28"/>
      <c r="AZ119" s="27"/>
      <c r="BB119" s="32">
        <v>0</v>
      </c>
      <c r="BC119" s="28"/>
      <c r="BD119" s="27"/>
      <c r="BF119" s="32">
        <v>0</v>
      </c>
      <c r="BG119" s="28"/>
      <c r="BJ119" s="32">
        <v>0</v>
      </c>
      <c r="BK119" s="28"/>
      <c r="BL119" s="27"/>
      <c r="BP119" s="32">
        <v>0</v>
      </c>
      <c r="BQ119" s="28"/>
      <c r="BR119" s="27"/>
      <c r="BT119" s="32">
        <v>0</v>
      </c>
      <c r="BU119" s="28"/>
      <c r="BZ119" s="32">
        <v>0</v>
      </c>
      <c r="CA119" s="28"/>
      <c r="CD119" s="32">
        <v>0</v>
      </c>
      <c r="CE119" s="28"/>
      <c r="CF119" s="27"/>
      <c r="CH119" s="32">
        <v>0</v>
      </c>
      <c r="CI119" s="28"/>
      <c r="CJ119" s="27"/>
      <c r="CL119" s="32">
        <v>0</v>
      </c>
      <c r="CM119" s="28"/>
      <c r="CP119" s="32">
        <v>0</v>
      </c>
      <c r="CQ119" s="28"/>
      <c r="CR119" s="27"/>
      <c r="CU119" s="32">
        <v>0</v>
      </c>
      <c r="CV119" s="28"/>
      <c r="CW119" s="27"/>
      <c r="DA119" s="32">
        <v>0</v>
      </c>
      <c r="DB119" s="28"/>
      <c r="DC119" s="27"/>
      <c r="DF119" s="32">
        <v>0</v>
      </c>
      <c r="DG119" s="28"/>
      <c r="DJ119" s="32">
        <v>0</v>
      </c>
      <c r="DK119" s="28"/>
      <c r="DL119" s="30"/>
      <c r="DN119" s="32">
        <v>0</v>
      </c>
      <c r="DO119" s="28"/>
      <c r="DP119" s="27"/>
      <c r="DR119" s="32">
        <v>0</v>
      </c>
      <c r="DS119" s="28"/>
      <c r="DT119" s="27"/>
      <c r="DV119" s="32">
        <v>0</v>
      </c>
      <c r="DW119" s="28"/>
      <c r="DZ119" s="32">
        <v>0</v>
      </c>
      <c r="EA119" s="28"/>
      <c r="ED119" s="32">
        <v>0</v>
      </c>
      <c r="EE119" s="28"/>
      <c r="EF119" s="27"/>
      <c r="EI119" s="32">
        <v>0</v>
      </c>
      <c r="EJ119" s="28"/>
      <c r="EK119" s="27"/>
      <c r="EN119" s="32">
        <v>0</v>
      </c>
      <c r="EO119" s="28"/>
      <c r="ER119" s="32">
        <v>0</v>
      </c>
      <c r="ES119" s="28"/>
      <c r="ET119" s="27"/>
      <c r="EY119" s="32">
        <v>0</v>
      </c>
      <c r="EZ119" s="28"/>
      <c r="FC119" s="32">
        <v>0</v>
      </c>
      <c r="FD119" s="28"/>
      <c r="FE119" s="27"/>
      <c r="FI119" s="32">
        <v>0</v>
      </c>
      <c r="FJ119" s="28"/>
      <c r="FO119" s="32">
        <v>0</v>
      </c>
      <c r="FP119" s="28"/>
      <c r="FS119" s="32">
        <v>0</v>
      </c>
      <c r="FT119" s="28"/>
      <c r="FU119" s="27"/>
      <c r="FW119" s="32">
        <v>0</v>
      </c>
      <c r="FX119" s="28"/>
      <c r="FY119" s="27"/>
      <c r="GA119" s="32">
        <v>0</v>
      </c>
      <c r="GB119" s="28"/>
      <c r="GE119" s="32">
        <v>0</v>
      </c>
      <c r="GF119" s="28"/>
      <c r="GG119" s="27"/>
      <c r="GI119" s="32">
        <v>0</v>
      </c>
      <c r="GJ119" s="28"/>
      <c r="GK119" s="27"/>
      <c r="GM119" s="32">
        <v>0</v>
      </c>
      <c r="GN119" s="28"/>
      <c r="GQ119" s="32">
        <v>0</v>
      </c>
      <c r="GR119" s="31"/>
      <c r="GU119" s="32">
        <v>0</v>
      </c>
      <c r="GV119" s="28"/>
      <c r="GY119" s="32">
        <v>0</v>
      </c>
      <c r="GZ119" s="31"/>
      <c r="HC119" s="32">
        <v>0</v>
      </c>
      <c r="HD119" s="28"/>
      <c r="HG119" s="32">
        <v>0</v>
      </c>
      <c r="HH119" s="31"/>
      <c r="HK119" s="32">
        <v>0</v>
      </c>
      <c r="HL119" s="28"/>
      <c r="HM119" s="30"/>
      <c r="HO119" s="32">
        <v>0</v>
      </c>
      <c r="HP119" s="31"/>
      <c r="HS119" s="32">
        <v>0</v>
      </c>
      <c r="HT119" s="31"/>
      <c r="HW119" s="32">
        <v>0</v>
      </c>
      <c r="HX119" s="31"/>
      <c r="IA119" s="32">
        <v>0</v>
      </c>
      <c r="IB119" s="28"/>
      <c r="IC119" s="26"/>
      <c r="IE119" s="26"/>
      <c r="IG119" s="32">
        <v>0</v>
      </c>
      <c r="IH119" s="31"/>
      <c r="II119" s="29">
        <v>0</v>
      </c>
      <c r="IJ119" s="29">
        <v>0</v>
      </c>
      <c r="IK119" s="32">
        <v>0</v>
      </c>
      <c r="IL119" s="31"/>
      <c r="IM119" s="29">
        <v>0</v>
      </c>
      <c r="IN119" s="29">
        <v>0</v>
      </c>
      <c r="IO119" s="32">
        <v>0</v>
      </c>
      <c r="IP119" s="31"/>
      <c r="IQ119" s="30">
        <v>0</v>
      </c>
      <c r="IR119" s="29">
        <v>0</v>
      </c>
      <c r="IS119" s="32">
        <v>0</v>
      </c>
      <c r="IT119" s="31"/>
    </row>
    <row r="120" spans="1:254" x14ac:dyDescent="0.25">
      <c r="A120" s="32" t="s">
        <v>256</v>
      </c>
      <c r="B120" s="26">
        <v>0.33</v>
      </c>
      <c r="I120" s="27"/>
      <c r="J120" s="35"/>
      <c r="K120" s="35"/>
      <c r="L120" s="35"/>
      <c r="M120" s="35">
        <f t="shared" si="6"/>
        <v>0</v>
      </c>
      <c r="N120" s="28"/>
      <c r="O120" s="30"/>
      <c r="P120" s="35"/>
      <c r="Q120" s="36">
        <v>144</v>
      </c>
      <c r="R120" s="36">
        <v>150</v>
      </c>
      <c r="S120" s="35">
        <f t="shared" si="7"/>
        <v>-6</v>
      </c>
      <c r="T120" s="28"/>
      <c r="U120" s="35"/>
      <c r="Y120" s="32">
        <v>0</v>
      </c>
      <c r="Z120" s="28"/>
      <c r="AB120">
        <v>96</v>
      </c>
      <c r="AC120">
        <v>98</v>
      </c>
      <c r="AD120" s="32">
        <v>-2</v>
      </c>
      <c r="AE120" s="28"/>
      <c r="AF120" s="24">
        <v>24</v>
      </c>
      <c r="AG120">
        <v>28</v>
      </c>
      <c r="AH120" s="32">
        <v>-4</v>
      </c>
      <c r="AI120" s="28"/>
      <c r="AJ120" s="27"/>
      <c r="AL120" s="32">
        <v>0</v>
      </c>
      <c r="AM120" s="28"/>
      <c r="AN120">
        <v>104</v>
      </c>
      <c r="AO120">
        <v>102</v>
      </c>
      <c r="AP120" s="32">
        <v>2</v>
      </c>
      <c r="AQ120" s="28"/>
      <c r="AR120" s="24">
        <v>8</v>
      </c>
      <c r="AS120">
        <v>6</v>
      </c>
      <c r="AT120" s="32">
        <v>2</v>
      </c>
      <c r="AU120" s="28"/>
      <c r="AV120">
        <v>8</v>
      </c>
      <c r="AW120">
        <v>8</v>
      </c>
      <c r="AX120" s="32">
        <v>0</v>
      </c>
      <c r="AY120" s="28"/>
      <c r="AZ120" s="24">
        <v>56</v>
      </c>
      <c r="BA120">
        <v>56</v>
      </c>
      <c r="BB120" s="32">
        <v>0</v>
      </c>
      <c r="BC120" s="28"/>
      <c r="BD120" s="27"/>
      <c r="BF120" s="32">
        <v>0</v>
      </c>
      <c r="BG120" s="28"/>
      <c r="BH120">
        <v>32</v>
      </c>
      <c r="BI120">
        <v>34</v>
      </c>
      <c r="BJ120" s="32">
        <v>-2</v>
      </c>
      <c r="BK120" s="28"/>
      <c r="BL120" s="27"/>
      <c r="BP120" s="32">
        <v>0</v>
      </c>
      <c r="BQ120" s="28"/>
      <c r="BR120" s="24">
        <v>32</v>
      </c>
      <c r="BS120">
        <v>33</v>
      </c>
      <c r="BT120" s="32">
        <v>-1</v>
      </c>
      <c r="BU120" s="28"/>
      <c r="BX120">
        <v>16</v>
      </c>
      <c r="BY120">
        <v>15</v>
      </c>
      <c r="BZ120" s="32">
        <v>1</v>
      </c>
      <c r="CA120" s="28"/>
      <c r="CD120" s="32">
        <v>0</v>
      </c>
      <c r="CE120" s="28"/>
      <c r="CF120" s="24">
        <v>24</v>
      </c>
      <c r="CG120">
        <v>28</v>
      </c>
      <c r="CH120" s="32">
        <v>-4</v>
      </c>
      <c r="CI120" s="28"/>
      <c r="CJ120" s="27"/>
      <c r="CL120" s="32">
        <v>0</v>
      </c>
      <c r="CM120" s="28"/>
      <c r="CN120">
        <v>24</v>
      </c>
      <c r="CO120">
        <v>25</v>
      </c>
      <c r="CP120" s="32">
        <v>-1</v>
      </c>
      <c r="CQ120" s="28"/>
      <c r="CR120" s="27"/>
      <c r="CU120" s="32">
        <v>0</v>
      </c>
      <c r="CV120" s="28"/>
      <c r="CW120" s="27"/>
      <c r="DA120" s="32">
        <v>0</v>
      </c>
      <c r="DB120" s="28"/>
      <c r="DC120" s="24">
        <v>40</v>
      </c>
      <c r="DE120">
        <v>43</v>
      </c>
      <c r="DF120" s="32">
        <v>-3</v>
      </c>
      <c r="DG120" s="28"/>
      <c r="DH120">
        <v>8</v>
      </c>
      <c r="DI120" s="32">
        <v>11.8</v>
      </c>
      <c r="DJ120" s="32">
        <v>-3.8000000000000012</v>
      </c>
      <c r="DK120" s="28"/>
      <c r="DL120" s="30"/>
      <c r="DN120" s="32">
        <v>0</v>
      </c>
      <c r="DO120" s="28"/>
      <c r="DP120" s="24">
        <v>40</v>
      </c>
      <c r="DQ120" s="32">
        <v>38.799999999999997</v>
      </c>
      <c r="DR120" s="32">
        <v>1.2000000000000031</v>
      </c>
      <c r="DS120" s="28"/>
      <c r="DT120" s="24">
        <v>8</v>
      </c>
      <c r="DU120">
        <v>7</v>
      </c>
      <c r="DV120" s="32">
        <v>1</v>
      </c>
      <c r="DW120" s="28"/>
      <c r="DX120">
        <v>8</v>
      </c>
      <c r="DY120" s="29">
        <v>7.8000000000000043</v>
      </c>
      <c r="DZ120" s="32">
        <v>0.19999999999999571</v>
      </c>
      <c r="EA120" s="28"/>
      <c r="EB120">
        <v>16</v>
      </c>
      <c r="EC120">
        <v>16</v>
      </c>
      <c r="ED120" s="32">
        <v>0</v>
      </c>
      <c r="EE120" s="28"/>
      <c r="EF120" s="24">
        <v>32</v>
      </c>
      <c r="EH120">
        <v>32</v>
      </c>
      <c r="EI120" s="32">
        <v>0</v>
      </c>
      <c r="EJ120" s="28"/>
      <c r="EK120" s="24">
        <v>24</v>
      </c>
      <c r="EM120">
        <v>28</v>
      </c>
      <c r="EN120" s="32">
        <v>-4</v>
      </c>
      <c r="EO120" s="28"/>
      <c r="ER120" s="32">
        <v>0</v>
      </c>
      <c r="ES120" s="28"/>
      <c r="ET120" s="27"/>
      <c r="EY120" s="32">
        <v>0</v>
      </c>
      <c r="EZ120" s="28"/>
      <c r="FA120">
        <v>48</v>
      </c>
      <c r="FB120" s="29">
        <v>50.8</v>
      </c>
      <c r="FC120" s="32">
        <v>-2.7999999999999972</v>
      </c>
      <c r="FD120" s="28"/>
      <c r="FE120" s="27"/>
      <c r="FI120" s="32">
        <v>0</v>
      </c>
      <c r="FJ120" s="28"/>
      <c r="FM120">
        <v>8</v>
      </c>
      <c r="FN120">
        <v>10</v>
      </c>
      <c r="FO120" s="32">
        <v>-2</v>
      </c>
      <c r="FP120" s="28"/>
      <c r="FQ120">
        <v>32</v>
      </c>
      <c r="FR120" s="29">
        <v>32</v>
      </c>
      <c r="FS120" s="32">
        <v>0</v>
      </c>
      <c r="FT120" s="28"/>
      <c r="FU120" s="24">
        <v>16</v>
      </c>
      <c r="FV120">
        <v>20</v>
      </c>
      <c r="FW120" s="32">
        <v>-4</v>
      </c>
      <c r="FX120" s="28"/>
      <c r="FY120" s="27"/>
      <c r="GA120" s="32">
        <v>0</v>
      </c>
      <c r="GB120" s="28"/>
      <c r="GC120">
        <v>32</v>
      </c>
      <c r="GD120">
        <v>32</v>
      </c>
      <c r="GE120" s="32">
        <v>0</v>
      </c>
      <c r="GF120" s="28"/>
      <c r="GG120" s="24">
        <v>8</v>
      </c>
      <c r="GH120">
        <v>8</v>
      </c>
      <c r="GI120" s="32">
        <v>0</v>
      </c>
      <c r="GJ120" s="28"/>
      <c r="GK120" s="24">
        <v>16</v>
      </c>
      <c r="GL120">
        <v>21</v>
      </c>
      <c r="GM120" s="32">
        <v>-5</v>
      </c>
      <c r="GN120" s="28"/>
      <c r="GQ120" s="32">
        <v>0</v>
      </c>
      <c r="GR120" s="31"/>
      <c r="GU120" s="32">
        <v>0</v>
      </c>
      <c r="GV120" s="28"/>
      <c r="GW120">
        <v>24</v>
      </c>
      <c r="GX120">
        <v>24</v>
      </c>
      <c r="GY120" s="32">
        <v>0</v>
      </c>
      <c r="GZ120" s="31"/>
      <c r="HC120" s="32">
        <v>0</v>
      </c>
      <c r="HD120" s="28"/>
      <c r="HE120">
        <v>8</v>
      </c>
      <c r="HF120">
        <v>8</v>
      </c>
      <c r="HG120" s="32">
        <v>0</v>
      </c>
      <c r="HH120" s="31"/>
      <c r="HI120">
        <v>8</v>
      </c>
      <c r="HJ120" s="29">
        <v>9.8000000000000043</v>
      </c>
      <c r="HK120" s="32">
        <v>-1.800000000000004</v>
      </c>
      <c r="HL120" s="28"/>
      <c r="HM120" s="24">
        <v>8</v>
      </c>
      <c r="HN120" s="29">
        <v>10</v>
      </c>
      <c r="HO120" s="32">
        <v>-2</v>
      </c>
      <c r="HP120" s="31"/>
      <c r="HS120" s="32">
        <v>0</v>
      </c>
      <c r="HT120" s="31"/>
      <c r="HW120" s="32">
        <v>0</v>
      </c>
      <c r="HX120" s="31"/>
      <c r="IA120" s="32">
        <v>0</v>
      </c>
      <c r="IB120" s="28"/>
      <c r="IC120">
        <v>40</v>
      </c>
      <c r="ID120">
        <v>40</v>
      </c>
      <c r="IE120">
        <v>24</v>
      </c>
      <c r="IF120">
        <v>22</v>
      </c>
      <c r="IG120" s="32">
        <v>2</v>
      </c>
      <c r="IH120" s="31"/>
      <c r="II120" s="29">
        <v>24</v>
      </c>
      <c r="IJ120" s="29">
        <v>24</v>
      </c>
      <c r="IK120" s="32">
        <v>0</v>
      </c>
      <c r="IL120" s="31"/>
      <c r="IM120" s="29">
        <v>0</v>
      </c>
      <c r="IN120" s="29">
        <v>0</v>
      </c>
      <c r="IO120" s="32">
        <v>0</v>
      </c>
      <c r="IP120" s="31"/>
      <c r="IQ120" s="30">
        <v>0</v>
      </c>
      <c r="IR120" s="29">
        <v>0</v>
      </c>
      <c r="IS120" s="32">
        <v>0</v>
      </c>
      <c r="IT120" s="31"/>
    </row>
    <row r="121" spans="1:254" x14ac:dyDescent="0.25">
      <c r="A121" s="32" t="s">
        <v>257</v>
      </c>
      <c r="B121" s="26">
        <v>1</v>
      </c>
      <c r="I121" s="27"/>
      <c r="J121" s="35"/>
      <c r="K121" s="35"/>
      <c r="L121" s="35"/>
      <c r="M121" s="35">
        <f t="shared" si="6"/>
        <v>0</v>
      </c>
      <c r="N121" s="28"/>
      <c r="O121" s="30"/>
      <c r="P121" s="35"/>
      <c r="Q121" s="35"/>
      <c r="R121" s="35"/>
      <c r="S121" s="35">
        <f t="shared" si="7"/>
        <v>0</v>
      </c>
      <c r="T121" s="28"/>
      <c r="U121" s="35"/>
      <c r="Y121" s="32">
        <v>0</v>
      </c>
      <c r="Z121" s="28"/>
      <c r="AD121" s="32">
        <v>0</v>
      </c>
      <c r="AE121" s="28"/>
      <c r="AF121" s="27"/>
      <c r="AH121" s="32">
        <v>0</v>
      </c>
      <c r="AI121" s="28"/>
      <c r="AJ121" s="27"/>
      <c r="AL121" s="32">
        <v>0</v>
      </c>
      <c r="AM121" s="28"/>
      <c r="AP121" s="32">
        <v>0</v>
      </c>
      <c r="AQ121" s="28"/>
      <c r="AR121" s="27"/>
      <c r="AT121" s="32">
        <v>0</v>
      </c>
      <c r="AU121" s="28"/>
      <c r="AX121" s="32">
        <v>0</v>
      </c>
      <c r="AY121" s="28"/>
      <c r="AZ121" s="27"/>
      <c r="BB121" s="32">
        <v>0</v>
      </c>
      <c r="BC121" s="28"/>
      <c r="BD121" s="27"/>
      <c r="BF121" s="32">
        <v>0</v>
      </c>
      <c r="BG121" s="28"/>
      <c r="BJ121" s="32">
        <v>0</v>
      </c>
      <c r="BK121" s="28"/>
      <c r="BL121" s="27"/>
      <c r="BP121" s="32">
        <v>0</v>
      </c>
      <c r="BQ121" s="28"/>
      <c r="BR121" s="27"/>
      <c r="BT121" s="32">
        <v>0</v>
      </c>
      <c r="BU121" s="28"/>
      <c r="BZ121" s="32">
        <v>0</v>
      </c>
      <c r="CA121" s="28"/>
      <c r="CD121" s="32">
        <v>0</v>
      </c>
      <c r="CE121" s="28"/>
      <c r="CF121" s="27"/>
      <c r="CH121" s="32">
        <v>0</v>
      </c>
      <c r="CI121" s="28"/>
      <c r="CJ121" s="27"/>
      <c r="CL121" s="32">
        <v>0</v>
      </c>
      <c r="CM121" s="28"/>
      <c r="CP121" s="32">
        <v>0</v>
      </c>
      <c r="CQ121" s="28"/>
      <c r="CR121" s="27"/>
      <c r="CU121" s="32">
        <v>0</v>
      </c>
      <c r="CV121" s="28"/>
      <c r="CW121" s="27"/>
      <c r="DA121" s="32">
        <v>0</v>
      </c>
      <c r="DB121" s="28"/>
      <c r="DC121" s="27"/>
      <c r="DF121" s="32">
        <v>0</v>
      </c>
      <c r="DG121" s="28"/>
      <c r="DJ121" s="32">
        <v>0</v>
      </c>
      <c r="DK121" s="28"/>
      <c r="DL121" s="30"/>
      <c r="DN121" s="32">
        <v>0</v>
      </c>
      <c r="DO121" s="28"/>
      <c r="DP121" s="27"/>
      <c r="DR121" s="32">
        <v>0</v>
      </c>
      <c r="DS121" s="28"/>
      <c r="DT121" s="27"/>
      <c r="DV121" s="32">
        <v>0</v>
      </c>
      <c r="DW121" s="28"/>
      <c r="DZ121" s="32">
        <v>0</v>
      </c>
      <c r="EA121" s="28"/>
      <c r="ED121" s="32">
        <v>0</v>
      </c>
      <c r="EE121" s="28"/>
      <c r="EF121" s="27"/>
      <c r="EI121" s="32">
        <v>0</v>
      </c>
      <c r="EJ121" s="28"/>
      <c r="EK121" s="27"/>
      <c r="EN121" s="32">
        <v>0</v>
      </c>
      <c r="EO121" s="28"/>
      <c r="ER121" s="32">
        <v>0</v>
      </c>
      <c r="ES121" s="28"/>
      <c r="ET121" s="27"/>
      <c r="EY121" s="32">
        <v>0</v>
      </c>
      <c r="EZ121" s="28"/>
      <c r="FC121" s="32">
        <v>0</v>
      </c>
      <c r="FD121" s="28"/>
      <c r="FE121" s="27"/>
      <c r="FI121" s="32">
        <v>0</v>
      </c>
      <c r="FJ121" s="28"/>
      <c r="FO121" s="32">
        <v>0</v>
      </c>
      <c r="FP121" s="28"/>
      <c r="FS121" s="32">
        <v>0</v>
      </c>
      <c r="FT121" s="28"/>
      <c r="FU121" s="27"/>
      <c r="FW121" s="32">
        <v>0</v>
      </c>
      <c r="FX121" s="28"/>
      <c r="FY121" s="27"/>
      <c r="GA121" s="32">
        <v>0</v>
      </c>
      <c r="GB121" s="28"/>
      <c r="GE121" s="32">
        <v>0</v>
      </c>
      <c r="GF121" s="28"/>
      <c r="GG121" s="24">
        <v>10</v>
      </c>
      <c r="GH121">
        <v>10</v>
      </c>
      <c r="GI121" s="32">
        <v>0</v>
      </c>
      <c r="GJ121" s="28"/>
      <c r="GK121" s="27"/>
      <c r="GM121" s="32">
        <v>0</v>
      </c>
      <c r="GN121" s="28"/>
      <c r="GQ121" s="32">
        <v>0</v>
      </c>
      <c r="GR121" s="31"/>
      <c r="GT121">
        <v>1</v>
      </c>
      <c r="GU121" s="32">
        <v>-1</v>
      </c>
      <c r="GV121" s="28"/>
      <c r="GW121">
        <v>5</v>
      </c>
      <c r="GX121">
        <v>4</v>
      </c>
      <c r="GY121" s="32">
        <v>1</v>
      </c>
      <c r="GZ121" s="31"/>
      <c r="HC121" s="32">
        <v>0</v>
      </c>
      <c r="HD121" s="28"/>
      <c r="HE121">
        <v>5</v>
      </c>
      <c r="HF121">
        <v>8</v>
      </c>
      <c r="HG121" s="32">
        <v>-3</v>
      </c>
      <c r="HH121" s="31"/>
      <c r="HK121" s="32">
        <v>0</v>
      </c>
      <c r="HL121" s="28"/>
      <c r="HM121" s="30"/>
      <c r="HO121" s="32">
        <v>0</v>
      </c>
      <c r="HP121" s="31"/>
      <c r="HS121" s="32">
        <v>0</v>
      </c>
      <c r="HT121" s="31"/>
      <c r="HU121">
        <v>10</v>
      </c>
      <c r="HV121">
        <v>8</v>
      </c>
      <c r="HW121" s="32">
        <v>-2</v>
      </c>
      <c r="HX121" s="31"/>
      <c r="IA121" s="32">
        <v>0</v>
      </c>
      <c r="IB121" s="28"/>
      <c r="IC121" s="26"/>
      <c r="IE121">
        <v>26</v>
      </c>
      <c r="IF121">
        <v>27</v>
      </c>
      <c r="IG121" s="32">
        <v>-1</v>
      </c>
      <c r="IH121" s="31"/>
      <c r="II121" s="29">
        <v>5.2450000000000001</v>
      </c>
      <c r="IJ121" s="29">
        <v>7</v>
      </c>
      <c r="IK121" s="32">
        <v>-1.7549999999999999</v>
      </c>
      <c r="IL121" s="31"/>
      <c r="IM121" s="29">
        <v>0</v>
      </c>
      <c r="IN121" s="29">
        <v>0</v>
      </c>
      <c r="IO121" s="32">
        <v>0</v>
      </c>
      <c r="IP121" s="31"/>
      <c r="IQ121" s="30">
        <v>0</v>
      </c>
      <c r="IR121" s="29">
        <v>0</v>
      </c>
      <c r="IS121" s="32">
        <v>0</v>
      </c>
      <c r="IT121" s="31"/>
    </row>
    <row r="122" spans="1:254" x14ac:dyDescent="0.25">
      <c r="A122" s="32" t="s">
        <v>258</v>
      </c>
      <c r="B122" s="26">
        <v>0.33</v>
      </c>
      <c r="I122" s="27"/>
      <c r="J122" s="35"/>
      <c r="K122" s="35"/>
      <c r="L122" s="35"/>
      <c r="M122" s="35">
        <f t="shared" si="6"/>
        <v>0</v>
      </c>
      <c r="N122" s="28"/>
      <c r="O122" s="30"/>
      <c r="P122" s="35"/>
      <c r="Q122" s="35"/>
      <c r="R122" s="35"/>
      <c r="S122" s="35">
        <f t="shared" si="7"/>
        <v>0</v>
      </c>
      <c r="T122" s="28"/>
      <c r="U122" s="35"/>
      <c r="Y122" s="32">
        <v>0</v>
      </c>
      <c r="Z122" s="28"/>
      <c r="AD122" s="32">
        <v>0</v>
      </c>
      <c r="AE122" s="28"/>
      <c r="AF122" s="27"/>
      <c r="AH122" s="32">
        <v>0</v>
      </c>
      <c r="AI122" s="28"/>
      <c r="AJ122" s="27"/>
      <c r="AL122" s="32">
        <v>0</v>
      </c>
      <c r="AM122" s="28"/>
      <c r="AP122" s="32">
        <v>0</v>
      </c>
      <c r="AQ122" s="28"/>
      <c r="AR122" s="27"/>
      <c r="AT122" s="32">
        <v>0</v>
      </c>
      <c r="AU122" s="28"/>
      <c r="AX122" s="32">
        <v>0</v>
      </c>
      <c r="AY122" s="28"/>
      <c r="AZ122" s="27"/>
      <c r="BB122" s="32">
        <v>0</v>
      </c>
      <c r="BC122" s="28"/>
      <c r="BD122" s="27"/>
      <c r="BF122" s="32">
        <v>0</v>
      </c>
      <c r="BG122" s="28"/>
      <c r="BJ122" s="32">
        <v>0</v>
      </c>
      <c r="BK122" s="28"/>
      <c r="BL122" s="27"/>
      <c r="BP122" s="32">
        <v>0</v>
      </c>
      <c r="BQ122" s="28"/>
      <c r="BR122" s="27"/>
      <c r="BT122" s="32">
        <v>0</v>
      </c>
      <c r="BU122" s="28"/>
      <c r="BZ122" s="32">
        <v>0</v>
      </c>
      <c r="CA122" s="28"/>
      <c r="CD122" s="32">
        <v>0</v>
      </c>
      <c r="CE122" s="28"/>
      <c r="CF122" s="27"/>
      <c r="CH122" s="32">
        <v>0</v>
      </c>
      <c r="CI122" s="28"/>
      <c r="CJ122" s="27"/>
      <c r="CL122" s="32">
        <v>0</v>
      </c>
      <c r="CM122" s="28"/>
      <c r="CP122" s="32">
        <v>0</v>
      </c>
      <c r="CQ122" s="28"/>
      <c r="CR122" s="27"/>
      <c r="CU122" s="32">
        <v>0</v>
      </c>
      <c r="CV122" s="28"/>
      <c r="CW122" s="27"/>
      <c r="DA122" s="32">
        <v>0</v>
      </c>
      <c r="DB122" s="28"/>
      <c r="DC122" s="27"/>
      <c r="DF122" s="32">
        <v>0</v>
      </c>
      <c r="DG122" s="28"/>
      <c r="DJ122" s="32">
        <v>0</v>
      </c>
      <c r="DK122" s="28"/>
      <c r="DL122" s="30"/>
      <c r="DN122" s="32">
        <v>0</v>
      </c>
      <c r="DO122" s="28"/>
      <c r="DP122" s="27"/>
      <c r="DR122" s="32">
        <v>0</v>
      </c>
      <c r="DS122" s="28"/>
      <c r="DT122" s="27"/>
      <c r="DV122" s="32">
        <v>0</v>
      </c>
      <c r="DW122" s="28"/>
      <c r="DZ122" s="32">
        <v>0</v>
      </c>
      <c r="EA122" s="28"/>
      <c r="ED122" s="32">
        <v>0</v>
      </c>
      <c r="EE122" s="28"/>
      <c r="EF122" s="27"/>
      <c r="EI122" s="32">
        <v>0</v>
      </c>
      <c r="EJ122" s="28"/>
      <c r="EK122" s="27"/>
      <c r="EN122" s="32">
        <v>0</v>
      </c>
      <c r="EO122" s="28"/>
      <c r="ER122" s="32">
        <v>0</v>
      </c>
      <c r="ES122" s="28"/>
      <c r="ET122" s="27"/>
      <c r="EY122" s="32">
        <v>0</v>
      </c>
      <c r="EZ122" s="28"/>
      <c r="FC122" s="32">
        <v>0</v>
      </c>
      <c r="FD122" s="28"/>
      <c r="FE122" s="27"/>
      <c r="FI122" s="32">
        <v>0</v>
      </c>
      <c r="FJ122" s="28"/>
      <c r="FO122" s="32">
        <v>0</v>
      </c>
      <c r="FP122" s="28"/>
      <c r="FS122" s="32">
        <v>0</v>
      </c>
      <c r="FT122" s="28"/>
      <c r="FU122" s="27"/>
      <c r="FW122" s="32">
        <v>0</v>
      </c>
      <c r="FX122" s="28"/>
      <c r="FY122" s="27"/>
      <c r="GA122" s="32">
        <v>0</v>
      </c>
      <c r="GB122" s="28"/>
      <c r="GC122">
        <v>16</v>
      </c>
      <c r="GD122">
        <v>16</v>
      </c>
      <c r="GE122" s="32">
        <v>0</v>
      </c>
      <c r="GF122" s="28"/>
      <c r="GG122" s="27"/>
      <c r="GI122" s="32">
        <v>0</v>
      </c>
      <c r="GJ122" s="28"/>
      <c r="GK122" s="27"/>
      <c r="GM122" s="32">
        <v>0</v>
      </c>
      <c r="GN122" s="28"/>
      <c r="GQ122" s="32">
        <v>0</v>
      </c>
      <c r="GR122" s="31"/>
      <c r="GS122">
        <v>8</v>
      </c>
      <c r="GT122">
        <v>9</v>
      </c>
      <c r="GU122" s="32">
        <v>-1</v>
      </c>
      <c r="GV122" s="28"/>
      <c r="GY122" s="32">
        <v>0</v>
      </c>
      <c r="GZ122" s="31"/>
      <c r="HC122" s="32">
        <v>0</v>
      </c>
      <c r="HD122" s="28"/>
      <c r="HG122" s="32">
        <v>0</v>
      </c>
      <c r="HH122" s="31"/>
      <c r="HK122" s="32">
        <v>0</v>
      </c>
      <c r="HL122" s="28"/>
      <c r="HM122" s="30"/>
      <c r="HO122" s="32">
        <v>0</v>
      </c>
      <c r="HP122" s="31"/>
      <c r="HQ122">
        <v>16</v>
      </c>
      <c r="HR122">
        <v>16</v>
      </c>
      <c r="HS122" s="32">
        <v>0</v>
      </c>
      <c r="HT122" s="31"/>
      <c r="HW122" s="32">
        <v>0</v>
      </c>
      <c r="HX122" s="31"/>
      <c r="IA122" s="32">
        <v>0</v>
      </c>
      <c r="IB122" s="28"/>
      <c r="IC122" s="26"/>
      <c r="IE122" s="26"/>
      <c r="IG122" s="32">
        <v>0</v>
      </c>
      <c r="IH122" s="31"/>
      <c r="II122" s="29">
        <v>0</v>
      </c>
      <c r="IJ122" s="29">
        <v>0</v>
      </c>
      <c r="IK122" s="32">
        <v>0</v>
      </c>
      <c r="IL122" s="31"/>
      <c r="IM122" s="29">
        <v>0</v>
      </c>
      <c r="IN122" s="29">
        <v>0</v>
      </c>
      <c r="IO122" s="32">
        <v>0</v>
      </c>
      <c r="IP122" s="31"/>
      <c r="IQ122" s="30">
        <v>0</v>
      </c>
      <c r="IR122" s="29">
        <v>0</v>
      </c>
      <c r="IS122" s="32">
        <v>0</v>
      </c>
      <c r="IT122" s="31"/>
    </row>
    <row r="123" spans="1:254" x14ac:dyDescent="0.25">
      <c r="A123" s="32" t="s">
        <v>259</v>
      </c>
      <c r="B123" s="26">
        <v>1</v>
      </c>
      <c r="I123" s="27"/>
      <c r="J123" s="35"/>
      <c r="K123" s="35"/>
      <c r="L123" s="35"/>
      <c r="M123" s="35">
        <f t="shared" si="6"/>
        <v>0</v>
      </c>
      <c r="N123" s="28"/>
      <c r="O123" s="30"/>
      <c r="P123" s="35"/>
      <c r="Q123" s="35"/>
      <c r="R123" s="35"/>
      <c r="S123" s="35">
        <f t="shared" si="7"/>
        <v>0</v>
      </c>
      <c r="T123" s="28"/>
      <c r="U123" s="35"/>
      <c r="Y123" s="32">
        <v>0</v>
      </c>
      <c r="Z123" s="28"/>
      <c r="AD123" s="32">
        <v>0</v>
      </c>
      <c r="AE123" s="28"/>
      <c r="AF123" s="27"/>
      <c r="AH123" s="32">
        <v>0</v>
      </c>
      <c r="AI123" s="28"/>
      <c r="AJ123" s="27"/>
      <c r="AL123" s="32">
        <v>0</v>
      </c>
      <c r="AM123" s="28"/>
      <c r="AP123" s="32">
        <v>0</v>
      </c>
      <c r="AQ123" s="28"/>
      <c r="AR123" s="27"/>
      <c r="AT123" s="32">
        <v>0</v>
      </c>
      <c r="AU123" s="28"/>
      <c r="AX123" s="32">
        <v>0</v>
      </c>
      <c r="AY123" s="28"/>
      <c r="AZ123" s="27"/>
      <c r="BB123" s="32">
        <v>0</v>
      </c>
      <c r="BC123" s="28"/>
      <c r="BD123" s="27"/>
      <c r="BF123" s="32">
        <v>0</v>
      </c>
      <c r="BG123" s="28"/>
      <c r="BJ123" s="32">
        <v>0</v>
      </c>
      <c r="BK123" s="28"/>
      <c r="BL123" s="27"/>
      <c r="BP123" s="32">
        <v>0</v>
      </c>
      <c r="BQ123" s="28"/>
      <c r="BR123" s="27"/>
      <c r="BT123" s="32">
        <v>0</v>
      </c>
      <c r="BU123" s="28"/>
      <c r="BZ123" s="32">
        <v>0</v>
      </c>
      <c r="CA123" s="28"/>
      <c r="CD123" s="32">
        <v>0</v>
      </c>
      <c r="CE123" s="28"/>
      <c r="CF123" s="27"/>
      <c r="CH123" s="32">
        <v>0</v>
      </c>
      <c r="CI123" s="28"/>
      <c r="CJ123" s="27"/>
      <c r="CL123" s="32">
        <v>0</v>
      </c>
      <c r="CM123" s="28"/>
      <c r="CP123" s="32">
        <v>0</v>
      </c>
      <c r="CQ123" s="28"/>
      <c r="CR123" s="27"/>
      <c r="CU123" s="32">
        <v>0</v>
      </c>
      <c r="CV123" s="28"/>
      <c r="CW123" s="27"/>
      <c r="DA123" s="32">
        <v>0</v>
      </c>
      <c r="DB123" s="28"/>
      <c r="DC123" s="27"/>
      <c r="DF123" s="32">
        <v>0</v>
      </c>
      <c r="DG123" s="28"/>
      <c r="DJ123" s="32">
        <v>0</v>
      </c>
      <c r="DK123" s="28"/>
      <c r="DL123" s="30"/>
      <c r="DN123" s="32">
        <v>0</v>
      </c>
      <c r="DO123" s="28"/>
      <c r="DP123" s="27"/>
      <c r="DR123" s="32">
        <v>0</v>
      </c>
      <c r="DS123" s="28"/>
      <c r="DT123" s="27"/>
      <c r="DV123" s="32">
        <v>0</v>
      </c>
      <c r="DW123" s="28"/>
      <c r="DZ123" s="32">
        <v>0</v>
      </c>
      <c r="EA123" s="28"/>
      <c r="ED123" s="32">
        <v>0</v>
      </c>
      <c r="EE123" s="28"/>
      <c r="EF123" s="27"/>
      <c r="EI123" s="32">
        <v>0</v>
      </c>
      <c r="EJ123" s="28"/>
      <c r="EK123" s="27"/>
      <c r="EN123" s="32">
        <v>0</v>
      </c>
      <c r="EO123" s="28"/>
      <c r="ER123" s="32">
        <v>0</v>
      </c>
      <c r="ES123" s="28"/>
      <c r="ET123" s="27"/>
      <c r="EY123" s="32">
        <v>0</v>
      </c>
      <c r="EZ123" s="28"/>
      <c r="FC123" s="32">
        <v>0</v>
      </c>
      <c r="FD123" s="28"/>
      <c r="FE123" s="27"/>
      <c r="FI123" s="32">
        <v>0</v>
      </c>
      <c r="FJ123" s="28"/>
      <c r="FO123" s="32">
        <v>0</v>
      </c>
      <c r="FP123" s="28"/>
      <c r="FS123" s="32">
        <v>0</v>
      </c>
      <c r="FT123" s="28"/>
      <c r="FU123" s="27"/>
      <c r="FW123" s="32">
        <v>0</v>
      </c>
      <c r="FX123" s="28"/>
      <c r="FY123" s="27"/>
      <c r="GA123" s="32">
        <v>0</v>
      </c>
      <c r="GB123" s="28"/>
      <c r="GE123" s="32">
        <v>0</v>
      </c>
      <c r="GF123" s="28"/>
      <c r="GG123" s="27"/>
      <c r="GI123" s="32">
        <v>0</v>
      </c>
      <c r="GJ123" s="28"/>
      <c r="GK123" s="27"/>
      <c r="GM123" s="32">
        <v>0</v>
      </c>
      <c r="GN123" s="28"/>
      <c r="GQ123" s="32">
        <v>0</v>
      </c>
      <c r="GR123" s="31"/>
      <c r="GU123" s="32">
        <v>0</v>
      </c>
      <c r="GV123" s="28"/>
      <c r="GY123" s="32">
        <v>0</v>
      </c>
      <c r="GZ123" s="31"/>
      <c r="HC123" s="32">
        <v>0</v>
      </c>
      <c r="HD123" s="28"/>
      <c r="HG123" s="32">
        <v>0</v>
      </c>
      <c r="HH123" s="31"/>
      <c r="HK123" s="32">
        <v>0</v>
      </c>
      <c r="HL123" s="28"/>
      <c r="HM123" s="30"/>
      <c r="HO123" s="32">
        <v>0</v>
      </c>
      <c r="HP123" s="31"/>
      <c r="HS123" s="32">
        <v>0</v>
      </c>
      <c r="HT123" s="31"/>
      <c r="HW123" s="32">
        <v>0</v>
      </c>
      <c r="HX123" s="31"/>
      <c r="IA123" s="32">
        <v>0</v>
      </c>
      <c r="IB123" s="28"/>
      <c r="IC123" s="26"/>
      <c r="IE123" s="26"/>
      <c r="IG123" s="32">
        <v>0</v>
      </c>
      <c r="IH123" s="31"/>
      <c r="II123" s="29">
        <v>0</v>
      </c>
      <c r="IJ123" s="29">
        <v>0</v>
      </c>
      <c r="IK123" s="32">
        <v>0</v>
      </c>
      <c r="IL123" s="31"/>
      <c r="IM123" s="29">
        <v>0</v>
      </c>
      <c r="IN123" s="29">
        <v>0</v>
      </c>
      <c r="IO123" s="32">
        <v>0</v>
      </c>
      <c r="IP123" s="31"/>
      <c r="IQ123" s="30">
        <v>0</v>
      </c>
      <c r="IR123" s="29">
        <v>0</v>
      </c>
      <c r="IS123" s="32">
        <v>0</v>
      </c>
      <c r="IT123" s="31"/>
    </row>
    <row r="124" spans="1:254" x14ac:dyDescent="0.25">
      <c r="A124" s="32" t="s">
        <v>260</v>
      </c>
      <c r="B124" s="26">
        <v>0.75</v>
      </c>
      <c r="I124" s="27"/>
      <c r="J124" s="35"/>
      <c r="K124" s="35"/>
      <c r="L124" s="35"/>
      <c r="M124" s="35">
        <f t="shared" si="6"/>
        <v>0</v>
      </c>
      <c r="N124" s="28"/>
      <c r="O124" s="30"/>
      <c r="P124" s="35"/>
      <c r="Q124" s="35"/>
      <c r="R124" s="35"/>
      <c r="S124" s="35">
        <f t="shared" si="7"/>
        <v>0</v>
      </c>
      <c r="T124" s="28"/>
      <c r="U124" s="35"/>
      <c r="Y124" s="32">
        <v>0</v>
      </c>
      <c r="Z124" s="28"/>
      <c r="AD124" s="32">
        <v>0</v>
      </c>
      <c r="AE124" s="28"/>
      <c r="AF124" s="27"/>
      <c r="AH124" s="32">
        <v>0</v>
      </c>
      <c r="AI124" s="28"/>
      <c r="AJ124" s="27"/>
      <c r="AL124" s="32">
        <v>0</v>
      </c>
      <c r="AM124" s="28"/>
      <c r="AP124" s="32">
        <v>0</v>
      </c>
      <c r="AQ124" s="28"/>
      <c r="AR124" s="27"/>
      <c r="AT124" s="32">
        <v>0</v>
      </c>
      <c r="AU124" s="28"/>
      <c r="AX124" s="32">
        <v>0</v>
      </c>
      <c r="AY124" s="28"/>
      <c r="AZ124" s="27"/>
      <c r="BB124" s="32">
        <v>0</v>
      </c>
      <c r="BC124" s="28"/>
      <c r="BD124" s="27"/>
      <c r="BF124" s="32">
        <v>0</v>
      </c>
      <c r="BG124" s="28"/>
      <c r="BJ124" s="32">
        <v>0</v>
      </c>
      <c r="BK124" s="28"/>
      <c r="BL124" s="27"/>
      <c r="BP124" s="32">
        <v>0</v>
      </c>
      <c r="BQ124" s="28"/>
      <c r="BR124" s="27"/>
      <c r="BT124" s="32">
        <v>0</v>
      </c>
      <c r="BU124" s="28"/>
      <c r="BZ124" s="32">
        <v>0</v>
      </c>
      <c r="CA124" s="28"/>
      <c r="CD124" s="32">
        <v>0</v>
      </c>
      <c r="CE124" s="28"/>
      <c r="CF124" s="27"/>
      <c r="CH124" s="32">
        <v>0</v>
      </c>
      <c r="CI124" s="28"/>
      <c r="CJ124" s="27"/>
      <c r="CL124" s="32">
        <v>0</v>
      </c>
      <c r="CM124" s="28"/>
      <c r="CP124" s="32">
        <v>0</v>
      </c>
      <c r="CQ124" s="28"/>
      <c r="CR124" s="27"/>
      <c r="CU124" s="32">
        <v>0</v>
      </c>
      <c r="CV124" s="28"/>
      <c r="CW124" s="27"/>
      <c r="DA124" s="32">
        <v>0</v>
      </c>
      <c r="DB124" s="28"/>
      <c r="DC124" s="27"/>
      <c r="DF124" s="32">
        <v>0</v>
      </c>
      <c r="DG124" s="28"/>
      <c r="DJ124" s="32">
        <v>0</v>
      </c>
      <c r="DK124" s="28"/>
      <c r="DL124" s="30"/>
      <c r="DN124" s="32">
        <v>0</v>
      </c>
      <c r="DO124" s="28"/>
      <c r="DP124" s="27"/>
      <c r="DR124" s="32">
        <v>0</v>
      </c>
      <c r="DS124" s="28"/>
      <c r="DT124" s="27"/>
      <c r="DV124" s="32">
        <v>0</v>
      </c>
      <c r="DW124" s="28"/>
      <c r="DZ124" s="32">
        <v>0</v>
      </c>
      <c r="EA124" s="28"/>
      <c r="ED124" s="32">
        <v>0</v>
      </c>
      <c r="EE124" s="28"/>
      <c r="EF124" s="27"/>
      <c r="EI124" s="32">
        <v>0</v>
      </c>
      <c r="EJ124" s="28"/>
      <c r="EK124" s="27"/>
      <c r="EN124" s="32">
        <v>0</v>
      </c>
      <c r="EO124" s="28"/>
      <c r="ER124" s="32">
        <v>0</v>
      </c>
      <c r="ES124" s="28"/>
      <c r="ET124" s="27"/>
      <c r="EY124" s="32">
        <v>0</v>
      </c>
      <c r="EZ124" s="28"/>
      <c r="FC124" s="32">
        <v>0</v>
      </c>
      <c r="FD124" s="28"/>
      <c r="FE124" s="27"/>
      <c r="FI124" s="32">
        <v>0</v>
      </c>
      <c r="FJ124" s="28"/>
      <c r="FO124" s="32">
        <v>0</v>
      </c>
      <c r="FP124" s="28"/>
      <c r="FS124" s="32">
        <v>0</v>
      </c>
      <c r="FT124" s="28"/>
      <c r="FU124" s="27"/>
      <c r="FW124" s="32">
        <v>0</v>
      </c>
      <c r="FX124" s="28"/>
      <c r="FY124" s="27"/>
      <c r="GA124" s="32">
        <v>0</v>
      </c>
      <c r="GB124" s="28"/>
      <c r="GE124" s="32">
        <v>0</v>
      </c>
      <c r="GF124" s="28"/>
      <c r="GG124" s="27"/>
      <c r="GI124" s="32">
        <v>0</v>
      </c>
      <c r="GJ124" s="28"/>
      <c r="GK124" s="27"/>
      <c r="GM124" s="32">
        <v>0</v>
      </c>
      <c r="GN124" s="28"/>
      <c r="GQ124" s="32">
        <v>0</v>
      </c>
      <c r="GR124" s="31"/>
      <c r="GU124" s="32">
        <v>0</v>
      </c>
      <c r="GV124" s="28"/>
      <c r="GY124" s="32">
        <v>0</v>
      </c>
      <c r="GZ124" s="31"/>
      <c r="HC124" s="32">
        <v>0</v>
      </c>
      <c r="HD124" s="28"/>
      <c r="HG124" s="32">
        <v>0</v>
      </c>
      <c r="HH124" s="31"/>
      <c r="HK124" s="32">
        <v>0</v>
      </c>
      <c r="HL124" s="28"/>
      <c r="HM124" s="30"/>
      <c r="HO124" s="32">
        <v>0</v>
      </c>
      <c r="HP124" s="31"/>
      <c r="HS124" s="32">
        <v>0</v>
      </c>
      <c r="HT124" s="31"/>
      <c r="HW124" s="32">
        <v>0</v>
      </c>
      <c r="HX124" s="31"/>
      <c r="IA124" s="32">
        <v>0</v>
      </c>
      <c r="IB124" s="28"/>
      <c r="IC124" s="26"/>
      <c r="IE124" s="26"/>
      <c r="IG124" s="32">
        <v>0</v>
      </c>
      <c r="IH124" s="31"/>
      <c r="II124" s="29">
        <v>0</v>
      </c>
      <c r="IJ124" s="29">
        <v>0</v>
      </c>
      <c r="IK124" s="32">
        <v>0</v>
      </c>
      <c r="IL124" s="31"/>
      <c r="IM124" s="29">
        <v>0</v>
      </c>
      <c r="IN124" s="29">
        <v>0</v>
      </c>
      <c r="IO124" s="32">
        <v>0</v>
      </c>
      <c r="IP124" s="31"/>
      <c r="IQ124" s="30">
        <v>0</v>
      </c>
      <c r="IR124" s="29">
        <v>0</v>
      </c>
      <c r="IS124" s="32">
        <v>0</v>
      </c>
      <c r="IT124" s="31"/>
    </row>
    <row r="125" spans="1:254" x14ac:dyDescent="0.25">
      <c r="A125" s="32" t="s">
        <v>261</v>
      </c>
      <c r="B125" s="26">
        <v>0.66</v>
      </c>
      <c r="I125" s="27"/>
      <c r="J125" s="35"/>
      <c r="K125" s="35"/>
      <c r="L125" s="35"/>
      <c r="M125" s="35">
        <f t="shared" si="6"/>
        <v>0</v>
      </c>
      <c r="N125" s="28"/>
      <c r="O125" s="30"/>
      <c r="P125" s="35"/>
      <c r="Q125" s="35"/>
      <c r="R125" s="35"/>
      <c r="S125" s="35">
        <f t="shared" si="7"/>
        <v>0</v>
      </c>
      <c r="T125" s="28"/>
      <c r="U125" s="35"/>
      <c r="Y125" s="32">
        <v>0</v>
      </c>
      <c r="Z125" s="28"/>
      <c r="AD125" s="32">
        <v>0</v>
      </c>
      <c r="AE125" s="28"/>
      <c r="AF125" s="27"/>
      <c r="AH125" s="32">
        <v>0</v>
      </c>
      <c r="AI125" s="28"/>
      <c r="AJ125" s="27"/>
      <c r="AL125" s="32">
        <v>0</v>
      </c>
      <c r="AM125" s="28"/>
      <c r="AP125" s="32">
        <v>0</v>
      </c>
      <c r="AQ125" s="28"/>
      <c r="AR125" s="27"/>
      <c r="AT125" s="32">
        <v>0</v>
      </c>
      <c r="AU125" s="28"/>
      <c r="AX125" s="32">
        <v>0</v>
      </c>
      <c r="AY125" s="28"/>
      <c r="AZ125" s="27"/>
      <c r="BB125" s="32">
        <v>0</v>
      </c>
      <c r="BC125" s="28"/>
      <c r="BD125" s="27"/>
      <c r="BF125" s="32">
        <v>0</v>
      </c>
      <c r="BG125" s="28"/>
      <c r="BJ125" s="32">
        <v>0</v>
      </c>
      <c r="BK125" s="28"/>
      <c r="BL125" s="27"/>
      <c r="BP125" s="32">
        <v>0</v>
      </c>
      <c r="BQ125" s="28"/>
      <c r="BR125" s="27"/>
      <c r="BT125" s="32">
        <v>0</v>
      </c>
      <c r="BU125" s="28"/>
      <c r="BZ125" s="32">
        <v>0</v>
      </c>
      <c r="CA125" s="28"/>
      <c r="CD125" s="32">
        <v>0</v>
      </c>
      <c r="CE125" s="28"/>
      <c r="CF125" s="27"/>
      <c r="CH125" s="32">
        <v>0</v>
      </c>
      <c r="CI125" s="28"/>
      <c r="CJ125" s="27"/>
      <c r="CL125" s="32">
        <v>0</v>
      </c>
      <c r="CM125" s="28"/>
      <c r="CP125" s="32">
        <v>0</v>
      </c>
      <c r="CQ125" s="28"/>
      <c r="CR125" s="27"/>
      <c r="CU125" s="32">
        <v>0</v>
      </c>
      <c r="CV125" s="28"/>
      <c r="CW125" s="27"/>
      <c r="DA125" s="32">
        <v>0</v>
      </c>
      <c r="DB125" s="28"/>
      <c r="DC125" s="27"/>
      <c r="DF125" s="32">
        <v>0</v>
      </c>
      <c r="DG125" s="28"/>
      <c r="DJ125" s="32">
        <v>0</v>
      </c>
      <c r="DK125" s="28"/>
      <c r="DL125" s="30"/>
      <c r="DN125" s="32">
        <v>0</v>
      </c>
      <c r="DO125" s="28"/>
      <c r="DP125" s="27"/>
      <c r="DR125" s="32">
        <v>0</v>
      </c>
      <c r="DS125" s="28"/>
      <c r="DT125" s="27"/>
      <c r="DV125" s="32">
        <v>0</v>
      </c>
      <c r="DW125" s="28"/>
      <c r="DZ125" s="32">
        <v>0</v>
      </c>
      <c r="EA125" s="28"/>
      <c r="ED125" s="32">
        <v>0</v>
      </c>
      <c r="EE125" s="28"/>
      <c r="EF125" s="27"/>
      <c r="EI125" s="32">
        <v>0</v>
      </c>
      <c r="EJ125" s="28"/>
      <c r="EK125" s="27"/>
      <c r="EN125" s="32">
        <v>0</v>
      </c>
      <c r="EO125" s="28"/>
      <c r="ER125" s="32">
        <v>0</v>
      </c>
      <c r="ES125" s="28"/>
      <c r="ET125" s="27"/>
      <c r="EY125" s="32">
        <v>0</v>
      </c>
      <c r="EZ125" s="28"/>
      <c r="FC125" s="32">
        <v>0</v>
      </c>
      <c r="FD125" s="28"/>
      <c r="FE125" s="27"/>
      <c r="FI125" s="32">
        <v>0</v>
      </c>
      <c r="FJ125" s="28"/>
      <c r="FO125" s="32">
        <v>0</v>
      </c>
      <c r="FP125" s="28"/>
      <c r="FS125" s="32">
        <v>0</v>
      </c>
      <c r="FT125" s="28"/>
      <c r="FU125" s="27"/>
      <c r="FW125" s="32">
        <v>0</v>
      </c>
      <c r="FX125" s="28"/>
      <c r="FY125" s="27"/>
      <c r="GA125" s="32">
        <v>0</v>
      </c>
      <c r="GB125" s="28"/>
      <c r="GE125" s="32">
        <v>0</v>
      </c>
      <c r="GF125" s="28"/>
      <c r="GG125" s="27"/>
      <c r="GI125" s="32">
        <v>0</v>
      </c>
      <c r="GJ125" s="28"/>
      <c r="GK125" s="27"/>
      <c r="GM125" s="32">
        <v>0</v>
      </c>
      <c r="GN125" s="28"/>
      <c r="GQ125" s="32">
        <v>0</v>
      </c>
      <c r="GR125" s="31"/>
      <c r="GU125" s="32">
        <v>0</v>
      </c>
      <c r="GV125" s="28"/>
      <c r="GY125" s="32">
        <v>0</v>
      </c>
      <c r="GZ125" s="31"/>
      <c r="HC125" s="32">
        <v>0</v>
      </c>
      <c r="HD125" s="28"/>
      <c r="HG125" s="32">
        <v>0</v>
      </c>
      <c r="HH125" s="31"/>
      <c r="HK125" s="32">
        <v>0</v>
      </c>
      <c r="HL125" s="28"/>
      <c r="HM125" s="30"/>
      <c r="HO125" s="32">
        <v>0</v>
      </c>
      <c r="HP125" s="31"/>
      <c r="HS125" s="32">
        <v>0</v>
      </c>
      <c r="HT125" s="31"/>
      <c r="HW125" s="32">
        <v>0</v>
      </c>
      <c r="HX125" s="31"/>
      <c r="IA125" s="32">
        <v>0</v>
      </c>
      <c r="IB125" s="28"/>
      <c r="IC125" s="26"/>
      <c r="IE125" s="26"/>
      <c r="IG125" s="32">
        <v>0</v>
      </c>
      <c r="IH125" s="31"/>
      <c r="II125" s="29">
        <v>0</v>
      </c>
      <c r="IJ125" s="29">
        <v>0</v>
      </c>
      <c r="IK125" s="32">
        <v>0</v>
      </c>
      <c r="IL125" s="31"/>
      <c r="IM125" s="29">
        <v>0</v>
      </c>
      <c r="IN125" s="29">
        <v>0</v>
      </c>
      <c r="IO125" s="32">
        <v>0</v>
      </c>
      <c r="IP125" s="31"/>
      <c r="IQ125" s="30">
        <v>0</v>
      </c>
      <c r="IR125" s="29">
        <v>0</v>
      </c>
      <c r="IS125" s="32">
        <v>0</v>
      </c>
      <c r="IT125" s="31"/>
    </row>
    <row r="126" spans="1:254" x14ac:dyDescent="0.25">
      <c r="A126" s="32" t="s">
        <v>262</v>
      </c>
      <c r="B126" s="26">
        <v>0.66</v>
      </c>
      <c r="I126" s="27"/>
      <c r="J126" s="35"/>
      <c r="K126" s="35"/>
      <c r="L126" s="35"/>
      <c r="M126" s="35">
        <f t="shared" si="6"/>
        <v>0</v>
      </c>
      <c r="N126" s="28"/>
      <c r="O126" s="30"/>
      <c r="P126" s="35"/>
      <c r="Q126" s="35"/>
      <c r="R126" s="35"/>
      <c r="S126" s="35">
        <f t="shared" si="7"/>
        <v>0</v>
      </c>
      <c r="T126" s="28"/>
      <c r="U126" s="35"/>
      <c r="Y126" s="32">
        <v>0</v>
      </c>
      <c r="Z126" s="28"/>
      <c r="AD126" s="32">
        <v>0</v>
      </c>
      <c r="AE126" s="28"/>
      <c r="AF126" s="27"/>
      <c r="AH126" s="32">
        <v>0</v>
      </c>
      <c r="AI126" s="28"/>
      <c r="AJ126" s="27"/>
      <c r="AL126" s="32">
        <v>0</v>
      </c>
      <c r="AM126" s="28"/>
      <c r="AP126" s="32">
        <v>0</v>
      </c>
      <c r="AQ126" s="28"/>
      <c r="AR126" s="27"/>
      <c r="AT126" s="32">
        <v>0</v>
      </c>
      <c r="AU126" s="28"/>
      <c r="AX126" s="32">
        <v>0</v>
      </c>
      <c r="AY126" s="28"/>
      <c r="AZ126" s="27"/>
      <c r="BB126" s="32">
        <v>0</v>
      </c>
      <c r="BC126" s="28"/>
      <c r="BD126" s="27"/>
      <c r="BF126" s="32">
        <v>0</v>
      </c>
      <c r="BG126" s="28"/>
      <c r="BJ126" s="32">
        <v>0</v>
      </c>
      <c r="BK126" s="28"/>
      <c r="BL126" s="27"/>
      <c r="BP126" s="32">
        <v>0</v>
      </c>
      <c r="BQ126" s="28"/>
      <c r="BR126" s="27"/>
      <c r="BT126" s="32">
        <v>0</v>
      </c>
      <c r="BU126" s="28"/>
      <c r="BZ126" s="32">
        <v>0</v>
      </c>
      <c r="CA126" s="28"/>
      <c r="CD126" s="32">
        <v>0</v>
      </c>
      <c r="CE126" s="28"/>
      <c r="CF126" s="27"/>
      <c r="CH126" s="32">
        <v>0</v>
      </c>
      <c r="CI126" s="28"/>
      <c r="CJ126" s="27"/>
      <c r="CL126" s="32">
        <v>0</v>
      </c>
      <c r="CM126" s="28"/>
      <c r="CP126" s="32">
        <v>0</v>
      </c>
      <c r="CQ126" s="28"/>
      <c r="CR126" s="27"/>
      <c r="CU126" s="32">
        <v>0</v>
      </c>
      <c r="CV126" s="28"/>
      <c r="CW126" s="27"/>
      <c r="DA126" s="32">
        <v>0</v>
      </c>
      <c r="DB126" s="28"/>
      <c r="DC126" s="27"/>
      <c r="DF126" s="32">
        <v>0</v>
      </c>
      <c r="DG126" s="28"/>
      <c r="DJ126" s="32">
        <v>0</v>
      </c>
      <c r="DK126" s="28"/>
      <c r="DL126" s="30"/>
      <c r="DN126" s="32">
        <v>0</v>
      </c>
      <c r="DO126" s="28"/>
      <c r="DP126" s="27"/>
      <c r="DR126" s="32">
        <v>0</v>
      </c>
      <c r="DS126" s="28"/>
      <c r="DT126" s="27"/>
      <c r="DV126" s="32">
        <v>0</v>
      </c>
      <c r="DW126" s="28"/>
      <c r="DZ126" s="32">
        <v>0</v>
      </c>
      <c r="EA126" s="28"/>
      <c r="ED126" s="32">
        <v>0</v>
      </c>
      <c r="EE126" s="28"/>
      <c r="EF126" s="27"/>
      <c r="EI126" s="32">
        <v>0</v>
      </c>
      <c r="EJ126" s="28"/>
      <c r="EK126" s="27"/>
      <c r="EN126" s="32">
        <v>0</v>
      </c>
      <c r="EO126" s="28"/>
      <c r="ER126" s="32">
        <v>0</v>
      </c>
      <c r="ES126" s="28"/>
      <c r="ET126" s="27"/>
      <c r="EY126" s="32">
        <v>0</v>
      </c>
      <c r="EZ126" s="28"/>
      <c r="FC126" s="32">
        <v>0</v>
      </c>
      <c r="FD126" s="28"/>
      <c r="FE126" s="27"/>
      <c r="FI126" s="32">
        <v>0</v>
      </c>
      <c r="FJ126" s="28"/>
      <c r="FO126" s="32">
        <v>0</v>
      </c>
      <c r="FP126" s="28"/>
      <c r="FS126" s="32">
        <v>0</v>
      </c>
      <c r="FT126" s="28"/>
      <c r="FU126" s="27"/>
      <c r="FW126" s="32">
        <v>0</v>
      </c>
      <c r="FX126" s="28"/>
      <c r="FY126" s="27"/>
      <c r="GA126" s="32">
        <v>0</v>
      </c>
      <c r="GB126" s="28"/>
      <c r="GE126" s="32">
        <v>0</v>
      </c>
      <c r="GF126" s="28"/>
      <c r="GG126" s="27"/>
      <c r="GI126" s="32">
        <v>0</v>
      </c>
      <c r="GJ126" s="28"/>
      <c r="GK126" s="27"/>
      <c r="GM126" s="32">
        <v>0</v>
      </c>
      <c r="GN126" s="28"/>
      <c r="GQ126" s="32">
        <v>0</v>
      </c>
      <c r="GR126" s="31"/>
      <c r="GU126" s="32">
        <v>0</v>
      </c>
      <c r="GV126" s="28"/>
      <c r="GY126" s="32">
        <v>0</v>
      </c>
      <c r="GZ126" s="31"/>
      <c r="HC126" s="32">
        <v>0</v>
      </c>
      <c r="HD126" s="28"/>
      <c r="HG126" s="32">
        <v>0</v>
      </c>
      <c r="HH126" s="31"/>
      <c r="HK126" s="32">
        <v>0</v>
      </c>
      <c r="HL126" s="28"/>
      <c r="HM126" s="30"/>
      <c r="HO126" s="32">
        <v>0</v>
      </c>
      <c r="HP126" s="31"/>
      <c r="HS126" s="32">
        <v>0</v>
      </c>
      <c r="HT126" s="31"/>
      <c r="HW126" s="32">
        <v>0</v>
      </c>
      <c r="HX126" s="31"/>
      <c r="IA126" s="32">
        <v>0</v>
      </c>
      <c r="IB126" s="28"/>
      <c r="IC126" s="26"/>
      <c r="IE126" s="26"/>
      <c r="IG126" s="32">
        <v>0</v>
      </c>
      <c r="IH126" s="31"/>
      <c r="II126" s="29">
        <v>0</v>
      </c>
      <c r="IJ126" s="29">
        <v>0</v>
      </c>
      <c r="IK126" s="32">
        <v>0</v>
      </c>
      <c r="IL126" s="31"/>
      <c r="IM126" s="29">
        <v>0</v>
      </c>
      <c r="IN126" s="29">
        <v>0</v>
      </c>
      <c r="IO126" s="32">
        <v>0</v>
      </c>
      <c r="IP126" s="31"/>
      <c r="IQ126" s="30">
        <v>0</v>
      </c>
      <c r="IR126" s="29">
        <v>0</v>
      </c>
      <c r="IS126" s="32">
        <v>0</v>
      </c>
      <c r="IT126" s="31"/>
    </row>
    <row r="127" spans="1:254" x14ac:dyDescent="0.25">
      <c r="A127" s="32" t="s">
        <v>263</v>
      </c>
      <c r="B127" s="26">
        <v>0.66</v>
      </c>
      <c r="I127" s="27"/>
      <c r="J127" s="35"/>
      <c r="K127" s="35"/>
      <c r="L127" s="35"/>
      <c r="M127" s="35">
        <f t="shared" si="6"/>
        <v>0</v>
      </c>
      <c r="N127" s="28"/>
      <c r="O127" s="30"/>
      <c r="P127" s="35"/>
      <c r="Q127" s="35"/>
      <c r="R127" s="35"/>
      <c r="S127" s="35">
        <f t="shared" si="7"/>
        <v>0</v>
      </c>
      <c r="T127" s="28"/>
      <c r="U127" s="35"/>
      <c r="Y127" s="32">
        <v>0</v>
      </c>
      <c r="Z127" s="28"/>
      <c r="AD127" s="32">
        <v>0</v>
      </c>
      <c r="AE127" s="28"/>
      <c r="AF127" s="27"/>
      <c r="AH127" s="32">
        <v>0</v>
      </c>
      <c r="AI127" s="28"/>
      <c r="AJ127" s="27"/>
      <c r="AL127" s="32">
        <v>0</v>
      </c>
      <c r="AM127" s="28"/>
      <c r="AP127" s="32">
        <v>0</v>
      </c>
      <c r="AQ127" s="28"/>
      <c r="AR127" s="27"/>
      <c r="AT127" s="32">
        <v>0</v>
      </c>
      <c r="AU127" s="28"/>
      <c r="AX127" s="32">
        <v>0</v>
      </c>
      <c r="AY127" s="28"/>
      <c r="AZ127" s="27"/>
      <c r="BB127" s="32">
        <v>0</v>
      </c>
      <c r="BC127" s="28"/>
      <c r="BD127" s="27"/>
      <c r="BF127" s="32">
        <v>0</v>
      </c>
      <c r="BG127" s="28"/>
      <c r="BJ127" s="32">
        <v>0</v>
      </c>
      <c r="BK127" s="28"/>
      <c r="BL127" s="27"/>
      <c r="BP127" s="32">
        <v>0</v>
      </c>
      <c r="BQ127" s="28"/>
      <c r="BR127" s="27"/>
      <c r="BT127" s="32">
        <v>0</v>
      </c>
      <c r="BU127" s="28"/>
      <c r="BZ127" s="32">
        <v>0</v>
      </c>
      <c r="CA127" s="28"/>
      <c r="CD127" s="32">
        <v>0</v>
      </c>
      <c r="CE127" s="28"/>
      <c r="CF127" s="27"/>
      <c r="CH127" s="32">
        <v>0</v>
      </c>
      <c r="CI127" s="28"/>
      <c r="CJ127" s="27"/>
      <c r="CL127" s="32">
        <v>0</v>
      </c>
      <c r="CM127" s="28"/>
      <c r="CP127" s="32">
        <v>0</v>
      </c>
      <c r="CQ127" s="28"/>
      <c r="CR127" s="27"/>
      <c r="CU127" s="32">
        <v>0</v>
      </c>
      <c r="CV127" s="28"/>
      <c r="CW127" s="27"/>
      <c r="DA127" s="32">
        <v>0</v>
      </c>
      <c r="DB127" s="28"/>
      <c r="DC127" s="27"/>
      <c r="DF127" s="32">
        <v>0</v>
      </c>
      <c r="DG127" s="28"/>
      <c r="DJ127" s="32">
        <v>0</v>
      </c>
      <c r="DK127" s="28"/>
      <c r="DL127" s="30"/>
      <c r="DN127" s="32">
        <v>0</v>
      </c>
      <c r="DO127" s="28"/>
      <c r="DP127" s="27"/>
      <c r="DR127" s="32">
        <v>0</v>
      </c>
      <c r="DS127" s="28"/>
      <c r="DT127" s="27"/>
      <c r="DV127" s="32">
        <v>0</v>
      </c>
      <c r="DW127" s="28"/>
      <c r="DZ127" s="32">
        <v>0</v>
      </c>
      <c r="EA127" s="28"/>
      <c r="ED127" s="32">
        <v>0</v>
      </c>
      <c r="EE127" s="28"/>
      <c r="EF127" s="27"/>
      <c r="EI127" s="32">
        <v>0</v>
      </c>
      <c r="EJ127" s="28"/>
      <c r="EK127" s="27"/>
      <c r="EN127" s="32">
        <v>0</v>
      </c>
      <c r="EO127" s="28"/>
      <c r="ER127" s="32">
        <v>0</v>
      </c>
      <c r="ES127" s="28"/>
      <c r="ET127" s="27"/>
      <c r="EY127" s="32">
        <v>0</v>
      </c>
      <c r="EZ127" s="28"/>
      <c r="FC127" s="32">
        <v>0</v>
      </c>
      <c r="FD127" s="28"/>
      <c r="FE127" s="27"/>
      <c r="FI127" s="32">
        <v>0</v>
      </c>
      <c r="FJ127" s="28"/>
      <c r="FO127" s="32">
        <v>0</v>
      </c>
      <c r="FP127" s="28"/>
      <c r="FS127" s="32">
        <v>0</v>
      </c>
      <c r="FT127" s="28"/>
      <c r="FU127" s="27"/>
      <c r="FW127" s="32">
        <v>0</v>
      </c>
      <c r="FX127" s="28"/>
      <c r="FY127" s="27"/>
      <c r="GA127" s="32">
        <v>0</v>
      </c>
      <c r="GB127" s="28"/>
      <c r="GE127" s="32">
        <v>0</v>
      </c>
      <c r="GF127" s="28"/>
      <c r="GG127" s="27"/>
      <c r="GI127" s="32">
        <v>0</v>
      </c>
      <c r="GJ127" s="28"/>
      <c r="GK127" s="27"/>
      <c r="GM127" s="32">
        <v>0</v>
      </c>
      <c r="GN127" s="28"/>
      <c r="GQ127" s="32">
        <v>0</v>
      </c>
      <c r="GR127" s="31"/>
      <c r="GU127" s="32">
        <v>0</v>
      </c>
      <c r="GV127" s="28"/>
      <c r="GY127" s="32">
        <v>0</v>
      </c>
      <c r="GZ127" s="31"/>
      <c r="HC127" s="32">
        <v>0</v>
      </c>
      <c r="HD127" s="28"/>
      <c r="HG127" s="32">
        <v>0</v>
      </c>
      <c r="HH127" s="31"/>
      <c r="HK127" s="32">
        <v>0</v>
      </c>
      <c r="HL127" s="28"/>
      <c r="HM127" s="30"/>
      <c r="HO127" s="32">
        <v>0</v>
      </c>
      <c r="HP127" s="31"/>
      <c r="HS127" s="32">
        <v>0</v>
      </c>
      <c r="HT127" s="31"/>
      <c r="HW127" s="32">
        <v>0</v>
      </c>
      <c r="HX127" s="31"/>
      <c r="IA127" s="32">
        <v>0</v>
      </c>
      <c r="IB127" s="28"/>
      <c r="IC127" s="26"/>
      <c r="IE127" s="26"/>
      <c r="IG127" s="32">
        <v>0</v>
      </c>
      <c r="IH127" s="31"/>
      <c r="II127" s="29">
        <v>0</v>
      </c>
      <c r="IJ127" s="29">
        <v>0</v>
      </c>
      <c r="IK127" s="32">
        <v>0</v>
      </c>
      <c r="IL127" s="31"/>
      <c r="IM127" s="29">
        <v>0</v>
      </c>
      <c r="IN127" s="29">
        <v>0</v>
      </c>
      <c r="IO127" s="32">
        <v>0</v>
      </c>
      <c r="IP127" s="31"/>
      <c r="IQ127" s="30">
        <v>0</v>
      </c>
      <c r="IR127" s="29">
        <v>0</v>
      </c>
      <c r="IS127" s="32">
        <v>0</v>
      </c>
      <c r="IT127" s="31"/>
    </row>
    <row r="128" spans="1:254" x14ac:dyDescent="0.25">
      <c r="A128" s="32" t="s">
        <v>264</v>
      </c>
      <c r="B128" s="26">
        <v>0.33</v>
      </c>
      <c r="F128" s="29">
        <v>31</v>
      </c>
      <c r="I128" s="27"/>
      <c r="J128" s="35"/>
      <c r="K128" s="35"/>
      <c r="L128" s="35"/>
      <c r="M128" s="35">
        <f t="shared" si="6"/>
        <v>0</v>
      </c>
      <c r="N128" s="28"/>
      <c r="O128" s="30"/>
      <c r="P128" s="35"/>
      <c r="Q128" s="36">
        <v>120</v>
      </c>
      <c r="R128" s="36">
        <v>120</v>
      </c>
      <c r="S128" s="35">
        <f t="shared" si="7"/>
        <v>0</v>
      </c>
      <c r="T128" s="28"/>
      <c r="U128" s="35"/>
      <c r="Y128" s="32">
        <v>0</v>
      </c>
      <c r="Z128" s="28"/>
      <c r="AB128">
        <v>24</v>
      </c>
      <c r="AC128">
        <v>22</v>
      </c>
      <c r="AD128" s="32">
        <v>2</v>
      </c>
      <c r="AE128" s="28"/>
      <c r="AF128" s="24">
        <v>88</v>
      </c>
      <c r="AG128">
        <v>90</v>
      </c>
      <c r="AH128" s="32">
        <v>-2</v>
      </c>
      <c r="AI128" s="28"/>
      <c r="AJ128" s="24">
        <v>40</v>
      </c>
      <c r="AK128">
        <v>41</v>
      </c>
      <c r="AL128" s="32">
        <v>-1</v>
      </c>
      <c r="AM128" s="28"/>
      <c r="AN128">
        <v>16</v>
      </c>
      <c r="AO128">
        <v>16</v>
      </c>
      <c r="AP128" s="32">
        <v>0</v>
      </c>
      <c r="AQ128" s="28"/>
      <c r="AR128" s="24">
        <v>64</v>
      </c>
      <c r="AS128">
        <v>64</v>
      </c>
      <c r="AT128" s="32">
        <v>0</v>
      </c>
      <c r="AU128" s="28"/>
      <c r="AV128">
        <v>8</v>
      </c>
      <c r="AW128">
        <v>8</v>
      </c>
      <c r="AX128" s="32">
        <v>0</v>
      </c>
      <c r="AY128" s="28"/>
      <c r="AZ128" s="24">
        <v>40</v>
      </c>
      <c r="BA128">
        <v>41</v>
      </c>
      <c r="BB128" s="32">
        <v>-1</v>
      </c>
      <c r="BC128" s="28"/>
      <c r="BD128" s="24">
        <v>16</v>
      </c>
      <c r="BE128">
        <v>17</v>
      </c>
      <c r="BF128" s="32">
        <v>-1</v>
      </c>
      <c r="BG128" s="28"/>
      <c r="BJ128" s="32">
        <v>0</v>
      </c>
      <c r="BK128" s="28"/>
      <c r="BL128" s="27"/>
      <c r="BN128">
        <v>24</v>
      </c>
      <c r="BO128">
        <v>22</v>
      </c>
      <c r="BP128" s="32">
        <v>2</v>
      </c>
      <c r="BQ128" s="28"/>
      <c r="BR128" s="24">
        <v>8</v>
      </c>
      <c r="BS128">
        <v>8</v>
      </c>
      <c r="BT128" s="32">
        <v>0</v>
      </c>
      <c r="BU128" s="28"/>
      <c r="BZ128" s="32">
        <v>0</v>
      </c>
      <c r="CA128" s="28"/>
      <c r="CD128" s="32">
        <v>0</v>
      </c>
      <c r="CE128" s="28"/>
      <c r="CF128" s="24">
        <v>24</v>
      </c>
      <c r="CG128">
        <v>23</v>
      </c>
      <c r="CH128" s="32">
        <v>1</v>
      </c>
      <c r="CI128" s="28"/>
      <c r="CJ128" s="24">
        <v>8</v>
      </c>
      <c r="CK128">
        <v>8</v>
      </c>
      <c r="CL128" s="32">
        <v>0</v>
      </c>
      <c r="CM128" s="28"/>
      <c r="CN128">
        <v>8</v>
      </c>
      <c r="CO128">
        <v>8</v>
      </c>
      <c r="CP128" s="32">
        <v>0</v>
      </c>
      <c r="CQ128" s="28"/>
      <c r="CR128" s="24">
        <v>8</v>
      </c>
      <c r="CT128">
        <v>7</v>
      </c>
      <c r="CU128" s="32">
        <v>1</v>
      </c>
      <c r="CV128" s="28"/>
      <c r="CW128" s="27"/>
      <c r="DA128" s="32">
        <v>0</v>
      </c>
      <c r="DB128" s="28"/>
      <c r="DC128" s="24">
        <v>16</v>
      </c>
      <c r="DE128">
        <v>20</v>
      </c>
      <c r="DF128" s="32">
        <v>-4</v>
      </c>
      <c r="DG128" s="28"/>
      <c r="DH128">
        <v>8</v>
      </c>
      <c r="DI128" s="32">
        <v>8</v>
      </c>
      <c r="DJ128" s="32">
        <v>0</v>
      </c>
      <c r="DK128" s="28"/>
      <c r="DL128" s="30"/>
      <c r="DN128" s="32">
        <v>0</v>
      </c>
      <c r="DO128" s="28"/>
      <c r="DP128" s="24">
        <v>8</v>
      </c>
      <c r="DQ128" s="32">
        <v>10.199999999999999</v>
      </c>
      <c r="DR128" s="32">
        <v>-2.1999999999999988</v>
      </c>
      <c r="DS128" s="28"/>
      <c r="DT128" s="24">
        <v>8</v>
      </c>
      <c r="DU128">
        <v>8</v>
      </c>
      <c r="DV128" s="32">
        <v>0</v>
      </c>
      <c r="DW128" s="28"/>
      <c r="DX128">
        <v>16</v>
      </c>
      <c r="DY128" s="29">
        <v>19</v>
      </c>
      <c r="DZ128" s="32">
        <v>-3</v>
      </c>
      <c r="EA128" s="28"/>
      <c r="ED128" s="32">
        <v>0</v>
      </c>
      <c r="EE128" s="28"/>
      <c r="EF128" s="24">
        <v>8</v>
      </c>
      <c r="EH128">
        <v>8</v>
      </c>
      <c r="EI128" s="32">
        <v>0</v>
      </c>
      <c r="EJ128" s="28"/>
      <c r="EK128" s="24">
        <v>8</v>
      </c>
      <c r="EM128">
        <v>8</v>
      </c>
      <c r="EN128" s="32">
        <v>0</v>
      </c>
      <c r="EO128" s="28"/>
      <c r="EP128">
        <v>16</v>
      </c>
      <c r="EQ128" s="29">
        <v>18.399999999999999</v>
      </c>
      <c r="ER128" s="32">
        <v>-2.399999999999999</v>
      </c>
      <c r="ES128" s="28"/>
      <c r="ET128" s="27"/>
      <c r="EW128">
        <v>8</v>
      </c>
      <c r="EX128">
        <v>9</v>
      </c>
      <c r="EY128" s="32">
        <v>-1</v>
      </c>
      <c r="EZ128" s="28"/>
      <c r="FC128" s="32">
        <v>0</v>
      </c>
      <c r="FD128" s="28"/>
      <c r="FE128" s="27"/>
      <c r="FI128" s="32">
        <v>0</v>
      </c>
      <c r="FJ128" s="28"/>
      <c r="FM128">
        <v>24</v>
      </c>
      <c r="FN128">
        <v>24</v>
      </c>
      <c r="FO128" s="32">
        <v>0</v>
      </c>
      <c r="FP128" s="28"/>
      <c r="FS128" s="32">
        <v>0</v>
      </c>
      <c r="FT128" s="28"/>
      <c r="FU128" s="24">
        <v>16</v>
      </c>
      <c r="FV128">
        <v>18</v>
      </c>
      <c r="FW128" s="32">
        <v>-2</v>
      </c>
      <c r="FX128" s="28"/>
      <c r="FY128" s="24">
        <v>8</v>
      </c>
      <c r="FZ128">
        <v>8</v>
      </c>
      <c r="GA128" s="32">
        <v>0</v>
      </c>
      <c r="GB128" s="28"/>
      <c r="GE128" s="32">
        <v>0</v>
      </c>
      <c r="GF128" s="28"/>
      <c r="GG128" s="24">
        <v>16</v>
      </c>
      <c r="GH128">
        <v>16</v>
      </c>
      <c r="GI128" s="32">
        <v>0</v>
      </c>
      <c r="GJ128" s="28"/>
      <c r="GK128" s="27"/>
      <c r="GM128" s="32">
        <v>0</v>
      </c>
      <c r="GN128" s="28"/>
      <c r="GQ128" s="32">
        <v>0</v>
      </c>
      <c r="GR128" s="31"/>
      <c r="GU128" s="32">
        <v>0</v>
      </c>
      <c r="GV128" s="28"/>
      <c r="GW128">
        <v>8</v>
      </c>
      <c r="GX128">
        <v>4.8</v>
      </c>
      <c r="GY128" s="32">
        <v>3.2</v>
      </c>
      <c r="GZ128" s="31"/>
      <c r="HC128" s="32">
        <v>0</v>
      </c>
      <c r="HD128" s="28"/>
      <c r="HG128" s="32">
        <v>0</v>
      </c>
      <c r="HH128" s="31"/>
      <c r="HI128">
        <v>8</v>
      </c>
      <c r="HJ128" s="29">
        <v>10</v>
      </c>
      <c r="HK128" s="32">
        <v>-2</v>
      </c>
      <c r="HL128" s="28"/>
      <c r="HM128" s="30"/>
      <c r="HO128" s="32">
        <v>0</v>
      </c>
      <c r="HP128" s="31"/>
      <c r="HS128" s="32">
        <v>0</v>
      </c>
      <c r="HT128" s="31"/>
      <c r="HW128" s="32">
        <v>0</v>
      </c>
      <c r="HX128" s="31"/>
      <c r="IA128" s="32">
        <v>0</v>
      </c>
      <c r="IB128" s="28"/>
      <c r="IC128" s="26"/>
      <c r="IE128">
        <v>24</v>
      </c>
      <c r="IF128">
        <v>26</v>
      </c>
      <c r="IG128" s="32">
        <v>-2</v>
      </c>
      <c r="IH128" s="31"/>
      <c r="II128" s="29">
        <v>0</v>
      </c>
      <c r="IJ128" s="29">
        <v>0</v>
      </c>
      <c r="IK128" s="32">
        <v>0</v>
      </c>
      <c r="IL128" s="31"/>
      <c r="IM128" s="29">
        <v>0</v>
      </c>
      <c r="IN128" s="29">
        <v>0</v>
      </c>
      <c r="IO128" s="32">
        <v>0</v>
      </c>
      <c r="IP128" s="31"/>
      <c r="IQ128" s="30">
        <v>0</v>
      </c>
      <c r="IR128" s="29">
        <v>0</v>
      </c>
      <c r="IS128" s="32">
        <v>0</v>
      </c>
      <c r="IT128" s="31"/>
    </row>
    <row r="129" spans="1:254" x14ac:dyDescent="0.25">
      <c r="A129" s="32" t="s">
        <v>265</v>
      </c>
      <c r="B129" s="26">
        <v>0.36</v>
      </c>
      <c r="I129" s="27"/>
      <c r="J129" s="35"/>
      <c r="K129" s="35"/>
      <c r="L129" s="35"/>
      <c r="M129" s="35">
        <f t="shared" si="6"/>
        <v>0</v>
      </c>
      <c r="N129" s="28"/>
      <c r="O129" s="30"/>
      <c r="P129" s="35"/>
      <c r="Q129" s="35"/>
      <c r="R129" s="35"/>
      <c r="S129" s="35">
        <f t="shared" si="7"/>
        <v>0</v>
      </c>
      <c r="T129" s="28"/>
      <c r="U129" s="35"/>
      <c r="Y129" s="32">
        <v>0</v>
      </c>
      <c r="Z129" s="28"/>
      <c r="AC129">
        <v>20</v>
      </c>
      <c r="AD129" s="34">
        <v>-20</v>
      </c>
      <c r="AE129" s="28">
        <v>7.1999999999999993</v>
      </c>
      <c r="AF129" s="27"/>
      <c r="AG129">
        <v>40</v>
      </c>
      <c r="AH129" s="34">
        <v>-40</v>
      </c>
      <c r="AI129" s="28">
        <v>14.4</v>
      </c>
      <c r="AJ129" s="27"/>
      <c r="AL129" s="32">
        <v>0</v>
      </c>
      <c r="AM129" s="28"/>
      <c r="AO129">
        <v>42</v>
      </c>
      <c r="AP129" s="34">
        <v>-42</v>
      </c>
      <c r="AQ129" s="28">
        <v>15.12</v>
      </c>
      <c r="AR129" s="27"/>
      <c r="AS129">
        <v>26</v>
      </c>
      <c r="AT129" s="34">
        <v>-26</v>
      </c>
      <c r="AU129" s="28">
        <v>9.36</v>
      </c>
      <c r="AV129">
        <v>16</v>
      </c>
      <c r="AW129">
        <v>16</v>
      </c>
      <c r="AX129" s="32">
        <v>0</v>
      </c>
      <c r="AY129" s="28"/>
      <c r="AZ129" s="27"/>
      <c r="BB129" s="32">
        <v>0</v>
      </c>
      <c r="BC129" s="28"/>
      <c r="BD129" s="24">
        <v>16</v>
      </c>
      <c r="BE129">
        <v>20</v>
      </c>
      <c r="BF129" s="32">
        <v>-4</v>
      </c>
      <c r="BG129" s="28"/>
      <c r="BJ129" s="32">
        <v>0</v>
      </c>
      <c r="BK129" s="28"/>
      <c r="BL129" s="27"/>
      <c r="BN129">
        <v>8</v>
      </c>
      <c r="BO129">
        <v>18</v>
      </c>
      <c r="BP129" s="34">
        <v>-10</v>
      </c>
      <c r="BQ129" s="28">
        <v>9.64</v>
      </c>
      <c r="BR129" s="24">
        <v>8</v>
      </c>
      <c r="BS129">
        <v>8</v>
      </c>
      <c r="BT129" s="32">
        <v>0</v>
      </c>
      <c r="BU129" s="28"/>
      <c r="BZ129" s="32">
        <v>0</v>
      </c>
      <c r="CA129" s="28"/>
      <c r="CB129">
        <v>16</v>
      </c>
      <c r="CC129">
        <v>20</v>
      </c>
      <c r="CD129" s="32">
        <v>-4</v>
      </c>
      <c r="CE129" s="28"/>
      <c r="CF129" s="27"/>
      <c r="CH129" s="32">
        <v>0</v>
      </c>
      <c r="CI129" s="28"/>
      <c r="CJ129" s="27"/>
      <c r="CK129">
        <v>8</v>
      </c>
      <c r="CL129" s="34">
        <v>-8</v>
      </c>
      <c r="CM129" s="28">
        <v>2.88</v>
      </c>
      <c r="CN129">
        <v>16</v>
      </c>
      <c r="CO129">
        <v>15</v>
      </c>
      <c r="CP129" s="32">
        <v>1</v>
      </c>
      <c r="CQ129" s="28"/>
      <c r="CR129" s="27"/>
      <c r="CU129" s="32">
        <v>0</v>
      </c>
      <c r="CV129" s="28"/>
      <c r="CW129" s="27"/>
      <c r="DA129" s="32">
        <v>0</v>
      </c>
      <c r="DB129" s="28"/>
      <c r="DC129" s="24">
        <v>24</v>
      </c>
      <c r="DE129">
        <v>29</v>
      </c>
      <c r="DF129" s="32">
        <v>-5</v>
      </c>
      <c r="DG129" s="28"/>
      <c r="DJ129" s="32">
        <v>0</v>
      </c>
      <c r="DK129" s="28"/>
      <c r="DL129" s="24">
        <v>24</v>
      </c>
      <c r="DM129" s="32">
        <v>29.2</v>
      </c>
      <c r="DN129" s="32">
        <v>-5.1999999999999993</v>
      </c>
      <c r="DO129" s="28"/>
      <c r="DP129" s="24">
        <v>8</v>
      </c>
      <c r="DQ129" s="32">
        <v>11.2</v>
      </c>
      <c r="DR129" s="32">
        <v>-3.1999999999999988</v>
      </c>
      <c r="DS129" s="28"/>
      <c r="DT129" s="27"/>
      <c r="DV129" s="32">
        <v>0</v>
      </c>
      <c r="DW129" s="28"/>
      <c r="DX129">
        <v>16</v>
      </c>
      <c r="DY129" s="29">
        <v>16.600000000000001</v>
      </c>
      <c r="DZ129" s="32">
        <v>-0.60000000000000142</v>
      </c>
      <c r="EA129" s="28"/>
      <c r="EB129">
        <v>16</v>
      </c>
      <c r="EC129">
        <v>21</v>
      </c>
      <c r="ED129" s="32">
        <v>-5</v>
      </c>
      <c r="EE129" s="28"/>
      <c r="EF129" s="27"/>
      <c r="EI129" s="32">
        <v>0</v>
      </c>
      <c r="EJ129" s="28"/>
      <c r="EK129" s="27"/>
      <c r="EN129" s="32">
        <v>0</v>
      </c>
      <c r="EO129" s="28"/>
      <c r="ER129" s="32">
        <v>0</v>
      </c>
      <c r="ES129" s="28"/>
      <c r="ET129" s="27"/>
      <c r="EW129">
        <v>24</v>
      </c>
      <c r="EX129">
        <v>26</v>
      </c>
      <c r="EY129" s="32">
        <v>-2</v>
      </c>
      <c r="EZ129" s="28"/>
      <c r="FA129">
        <v>8</v>
      </c>
      <c r="FB129" s="29">
        <v>11.8</v>
      </c>
      <c r="FC129" s="32">
        <v>-3.8000000000000012</v>
      </c>
      <c r="FD129" s="28"/>
      <c r="FE129" s="27"/>
      <c r="FI129" s="32">
        <v>0</v>
      </c>
      <c r="FJ129" s="28"/>
      <c r="FM129">
        <v>24</v>
      </c>
      <c r="FN129">
        <v>28</v>
      </c>
      <c r="FO129" s="32">
        <v>-4</v>
      </c>
      <c r="FP129" s="28"/>
      <c r="FS129" s="32">
        <v>0</v>
      </c>
      <c r="FT129" s="28"/>
      <c r="FU129" s="24">
        <v>8</v>
      </c>
      <c r="FV129">
        <v>7</v>
      </c>
      <c r="FW129" s="32">
        <v>1</v>
      </c>
      <c r="FX129" s="28"/>
      <c r="FY129" s="24">
        <v>16</v>
      </c>
      <c r="FZ129">
        <v>16</v>
      </c>
      <c r="GA129" s="32">
        <v>0</v>
      </c>
      <c r="GB129" s="28"/>
      <c r="GC129">
        <v>16</v>
      </c>
      <c r="GD129">
        <v>15</v>
      </c>
      <c r="GE129" s="32">
        <v>1</v>
      </c>
      <c r="GF129" s="28"/>
      <c r="GG129" s="24">
        <v>24</v>
      </c>
      <c r="GH129">
        <v>24</v>
      </c>
      <c r="GI129" s="32">
        <v>0</v>
      </c>
      <c r="GJ129" s="28"/>
      <c r="GK129" s="27"/>
      <c r="GM129" s="32">
        <v>0</v>
      </c>
      <c r="GN129" s="28"/>
      <c r="GO129">
        <v>8</v>
      </c>
      <c r="GP129">
        <v>8</v>
      </c>
      <c r="GQ129" s="32">
        <v>0</v>
      </c>
      <c r="GR129" s="31"/>
      <c r="GS129">
        <v>24</v>
      </c>
      <c r="GT129">
        <v>25</v>
      </c>
      <c r="GU129" s="32">
        <v>-1</v>
      </c>
      <c r="GV129" s="28"/>
      <c r="GW129">
        <v>8</v>
      </c>
      <c r="GX129">
        <v>8</v>
      </c>
      <c r="GY129" s="32">
        <v>0</v>
      </c>
      <c r="GZ129" s="31"/>
      <c r="HA129">
        <v>24</v>
      </c>
      <c r="HB129">
        <v>22</v>
      </c>
      <c r="HC129" s="32">
        <v>2</v>
      </c>
      <c r="HD129" s="28"/>
      <c r="HE129">
        <v>8</v>
      </c>
      <c r="HF129">
        <v>8</v>
      </c>
      <c r="HG129" s="32">
        <v>0</v>
      </c>
      <c r="HH129" s="31"/>
      <c r="HK129" s="32">
        <v>0</v>
      </c>
      <c r="HL129" s="28"/>
      <c r="HM129" s="30"/>
      <c r="HO129" s="32">
        <v>0</v>
      </c>
      <c r="HP129" s="31"/>
      <c r="HQ129">
        <v>40</v>
      </c>
      <c r="HR129">
        <v>39</v>
      </c>
      <c r="HS129" s="32">
        <v>1</v>
      </c>
      <c r="HT129" s="31"/>
      <c r="HW129" s="32">
        <v>0</v>
      </c>
      <c r="HX129" s="31"/>
      <c r="IA129" s="32">
        <v>0</v>
      </c>
      <c r="IB129" s="28"/>
      <c r="IC129" s="26"/>
      <c r="IE129">
        <v>32</v>
      </c>
      <c r="IF129">
        <v>36</v>
      </c>
      <c r="IG129" s="32">
        <v>-4</v>
      </c>
      <c r="IH129" s="31"/>
      <c r="II129" s="29">
        <v>0</v>
      </c>
      <c r="IJ129" s="29">
        <v>0</v>
      </c>
      <c r="IK129" s="32">
        <v>0</v>
      </c>
      <c r="IL129" s="31"/>
      <c r="IM129" s="29">
        <v>0</v>
      </c>
      <c r="IN129" s="29">
        <v>0</v>
      </c>
      <c r="IO129" s="32">
        <v>0</v>
      </c>
      <c r="IP129" s="31"/>
      <c r="IQ129" s="30">
        <v>0</v>
      </c>
      <c r="IR129" s="29">
        <v>0</v>
      </c>
      <c r="IS129" s="32">
        <v>0</v>
      </c>
      <c r="IT129" s="31"/>
    </row>
    <row r="130" spans="1:254" x14ac:dyDescent="0.25">
      <c r="A130" s="32" t="s">
        <v>266</v>
      </c>
      <c r="B130" s="26">
        <v>0.15</v>
      </c>
      <c r="I130" s="27"/>
      <c r="J130" s="35"/>
      <c r="K130" s="35"/>
      <c r="L130" s="35"/>
      <c r="M130" s="35">
        <f t="shared" si="6"/>
        <v>0</v>
      </c>
      <c r="N130" s="28"/>
      <c r="O130" s="30"/>
      <c r="P130" s="35"/>
      <c r="Q130" s="35"/>
      <c r="R130" s="35"/>
      <c r="S130" s="35">
        <f t="shared" si="7"/>
        <v>0</v>
      </c>
      <c r="T130" s="28"/>
      <c r="U130" s="35"/>
      <c r="Y130" s="32">
        <v>0</v>
      </c>
      <c r="Z130" s="28"/>
      <c r="AD130" s="32">
        <v>0</v>
      </c>
      <c r="AE130" s="28"/>
      <c r="AF130" s="27"/>
      <c r="AH130" s="32">
        <v>0</v>
      </c>
      <c r="AI130" s="28"/>
      <c r="AJ130" s="27"/>
      <c r="AL130" s="32">
        <v>0</v>
      </c>
      <c r="AM130" s="28"/>
      <c r="AP130" s="32">
        <v>0</v>
      </c>
      <c r="AQ130" s="28"/>
      <c r="AR130" s="27"/>
      <c r="AT130" s="32">
        <v>0</v>
      </c>
      <c r="AU130" s="28"/>
      <c r="AX130" s="32">
        <v>0</v>
      </c>
      <c r="AY130" s="28"/>
      <c r="AZ130" s="27"/>
      <c r="BB130" s="32">
        <v>0</v>
      </c>
      <c r="BC130" s="28"/>
      <c r="BD130" s="27"/>
      <c r="BF130" s="32">
        <v>0</v>
      </c>
      <c r="BG130" s="28"/>
      <c r="BJ130" s="32">
        <v>0</v>
      </c>
      <c r="BK130" s="28"/>
      <c r="BL130" s="27"/>
      <c r="BP130" s="32">
        <v>0</v>
      </c>
      <c r="BQ130" s="28"/>
      <c r="BR130" s="27"/>
      <c r="BT130" s="32">
        <v>0</v>
      </c>
      <c r="BU130" s="28"/>
      <c r="BZ130" s="32">
        <v>0</v>
      </c>
      <c r="CA130" s="28"/>
      <c r="CD130" s="32">
        <v>0</v>
      </c>
      <c r="CE130" s="28"/>
      <c r="CF130" s="27"/>
      <c r="CH130" s="32">
        <v>0</v>
      </c>
      <c r="CI130" s="28"/>
      <c r="CJ130" s="27"/>
      <c r="CL130" s="32">
        <v>0</v>
      </c>
      <c r="CM130" s="28"/>
      <c r="CP130" s="32">
        <v>0</v>
      </c>
      <c r="CQ130" s="28"/>
      <c r="CR130" s="27"/>
      <c r="CU130" s="32">
        <v>0</v>
      </c>
      <c r="CV130" s="28"/>
      <c r="CW130" s="27"/>
      <c r="DA130" s="32">
        <v>0</v>
      </c>
      <c r="DB130" s="28"/>
      <c r="DC130" s="27"/>
      <c r="DF130" s="32">
        <v>0</v>
      </c>
      <c r="DG130" s="28"/>
      <c r="DJ130" s="32">
        <v>0</v>
      </c>
      <c r="DK130" s="28"/>
      <c r="DL130" s="30"/>
      <c r="DN130" s="32">
        <v>0</v>
      </c>
      <c r="DO130" s="28"/>
      <c r="DP130" s="27"/>
      <c r="DR130" s="32">
        <v>0</v>
      </c>
      <c r="DS130" s="28"/>
      <c r="DT130" s="27"/>
      <c r="DV130" s="32">
        <v>0</v>
      </c>
      <c r="DW130" s="28"/>
      <c r="DZ130" s="32">
        <v>0</v>
      </c>
      <c r="EA130" s="28"/>
      <c r="ED130" s="32">
        <v>0</v>
      </c>
      <c r="EE130" s="28"/>
      <c r="EF130" s="27"/>
      <c r="EI130" s="32">
        <v>0</v>
      </c>
      <c r="EJ130" s="28"/>
      <c r="EK130" s="27"/>
      <c r="EN130" s="32">
        <v>0</v>
      </c>
      <c r="EO130" s="28"/>
      <c r="ER130" s="32">
        <v>0</v>
      </c>
      <c r="ES130" s="28"/>
      <c r="ET130" s="27"/>
      <c r="EY130" s="32">
        <v>0</v>
      </c>
      <c r="EZ130" s="28"/>
      <c r="FC130" s="32">
        <v>0</v>
      </c>
      <c r="FD130" s="28"/>
      <c r="FE130" s="27"/>
      <c r="FI130" s="32">
        <v>0</v>
      </c>
      <c r="FJ130" s="28"/>
      <c r="FO130" s="32">
        <v>0</v>
      </c>
      <c r="FP130" s="28"/>
      <c r="FS130" s="32">
        <v>0</v>
      </c>
      <c r="FT130" s="28"/>
      <c r="FU130" s="27"/>
      <c r="FW130" s="32">
        <v>0</v>
      </c>
      <c r="FX130" s="28"/>
      <c r="FY130" s="27"/>
      <c r="GA130" s="32">
        <v>0</v>
      </c>
      <c r="GB130" s="28"/>
      <c r="GE130" s="32">
        <v>0</v>
      </c>
      <c r="GF130" s="28"/>
      <c r="GG130" s="27"/>
      <c r="GI130" s="32">
        <v>0</v>
      </c>
      <c r="GJ130" s="28"/>
      <c r="GK130" s="27"/>
      <c r="GM130" s="32">
        <v>0</v>
      </c>
      <c r="GN130" s="28"/>
      <c r="GQ130" s="32">
        <v>0</v>
      </c>
      <c r="GR130" s="31"/>
      <c r="GU130" s="32">
        <v>0</v>
      </c>
      <c r="GV130" s="28"/>
      <c r="GY130" s="32">
        <v>0</v>
      </c>
      <c r="GZ130" s="31"/>
      <c r="HC130" s="32">
        <v>0</v>
      </c>
      <c r="HD130" s="28"/>
      <c r="HG130" s="32">
        <v>0</v>
      </c>
      <c r="HH130" s="31"/>
      <c r="HK130" s="32">
        <v>0</v>
      </c>
      <c r="HL130" s="28"/>
      <c r="HM130" s="30"/>
      <c r="HO130" s="32">
        <v>0</v>
      </c>
      <c r="HP130" s="31"/>
      <c r="HS130" s="32">
        <v>0</v>
      </c>
      <c r="HT130" s="31"/>
      <c r="HW130" s="32">
        <v>0</v>
      </c>
      <c r="HX130" s="31"/>
      <c r="IA130" s="32">
        <v>0</v>
      </c>
      <c r="IB130" s="28"/>
      <c r="IC130" s="26"/>
      <c r="IE130" s="26"/>
      <c r="IG130" s="32">
        <v>0</v>
      </c>
      <c r="IH130" s="31"/>
      <c r="II130" s="29">
        <v>0</v>
      </c>
      <c r="IJ130" s="29">
        <v>0</v>
      </c>
      <c r="IK130" s="32">
        <v>0</v>
      </c>
      <c r="IL130" s="31"/>
      <c r="IM130" s="29">
        <v>0</v>
      </c>
      <c r="IN130" s="29">
        <v>0</v>
      </c>
      <c r="IO130" s="32">
        <v>0</v>
      </c>
      <c r="IP130" s="31"/>
      <c r="IQ130" s="30">
        <v>0</v>
      </c>
      <c r="IR130" s="29">
        <v>0</v>
      </c>
      <c r="IS130" s="32">
        <v>0</v>
      </c>
      <c r="IT130" s="31"/>
    </row>
    <row r="131" spans="1:254" x14ac:dyDescent="0.25">
      <c r="A131" s="32" t="s">
        <v>267</v>
      </c>
      <c r="B131" s="26">
        <v>0.15</v>
      </c>
      <c r="I131" s="27"/>
      <c r="J131" s="35"/>
      <c r="K131" s="35"/>
      <c r="L131" s="35"/>
      <c r="M131" s="35">
        <f t="shared" si="6"/>
        <v>0</v>
      </c>
      <c r="N131" s="28"/>
      <c r="O131" s="30"/>
      <c r="P131" s="35"/>
      <c r="Q131" s="35"/>
      <c r="R131" s="35"/>
      <c r="S131" s="35">
        <f t="shared" si="7"/>
        <v>0</v>
      </c>
      <c r="T131" s="28"/>
      <c r="U131" s="35"/>
      <c r="Y131" s="32">
        <v>0</v>
      </c>
      <c r="Z131" s="28"/>
      <c r="AD131" s="32">
        <v>0</v>
      </c>
      <c r="AE131" s="28"/>
      <c r="AF131" s="27"/>
      <c r="AH131" s="32">
        <v>0</v>
      </c>
      <c r="AI131" s="28"/>
      <c r="AJ131" s="27"/>
      <c r="AL131" s="32">
        <v>0</v>
      </c>
      <c r="AM131" s="28"/>
      <c r="AP131" s="32">
        <v>0</v>
      </c>
      <c r="AQ131" s="28"/>
      <c r="AR131" s="27"/>
      <c r="AT131" s="32">
        <v>0</v>
      </c>
      <c r="AU131" s="28"/>
      <c r="AX131" s="32">
        <v>0</v>
      </c>
      <c r="AY131" s="28"/>
      <c r="AZ131" s="27"/>
      <c r="BB131" s="32">
        <v>0</v>
      </c>
      <c r="BC131" s="28"/>
      <c r="BD131" s="27"/>
      <c r="BF131" s="32">
        <v>0</v>
      </c>
      <c r="BG131" s="28"/>
      <c r="BJ131" s="32">
        <v>0</v>
      </c>
      <c r="BK131" s="28"/>
      <c r="BL131" s="27"/>
      <c r="BP131" s="32">
        <v>0</v>
      </c>
      <c r="BQ131" s="28"/>
      <c r="BR131" s="27"/>
      <c r="BT131" s="32">
        <v>0</v>
      </c>
      <c r="BU131" s="28"/>
      <c r="BZ131" s="32">
        <v>0</v>
      </c>
      <c r="CA131" s="28"/>
      <c r="CD131" s="32">
        <v>0</v>
      </c>
      <c r="CE131" s="28"/>
      <c r="CF131" s="27"/>
      <c r="CH131" s="32">
        <v>0</v>
      </c>
      <c r="CI131" s="28"/>
      <c r="CJ131" s="27"/>
      <c r="CL131" s="32">
        <v>0</v>
      </c>
      <c r="CM131" s="28"/>
      <c r="CP131" s="32">
        <v>0</v>
      </c>
      <c r="CQ131" s="28"/>
      <c r="CR131" s="27"/>
      <c r="CU131" s="32">
        <v>0</v>
      </c>
      <c r="CV131" s="28"/>
      <c r="CW131" s="27"/>
      <c r="DA131" s="32">
        <v>0</v>
      </c>
      <c r="DB131" s="28"/>
      <c r="DC131" s="27"/>
      <c r="DF131" s="32">
        <v>0</v>
      </c>
      <c r="DG131" s="28"/>
      <c r="DJ131" s="32">
        <v>0</v>
      </c>
      <c r="DK131" s="28"/>
      <c r="DL131" s="30"/>
      <c r="DN131" s="32">
        <v>0</v>
      </c>
      <c r="DO131" s="28"/>
      <c r="DP131" s="27"/>
      <c r="DR131" s="32">
        <v>0</v>
      </c>
      <c r="DS131" s="28"/>
      <c r="DT131" s="27"/>
      <c r="DV131" s="32">
        <v>0</v>
      </c>
      <c r="DW131" s="28"/>
      <c r="DZ131" s="32">
        <v>0</v>
      </c>
      <c r="EA131" s="28"/>
      <c r="ED131" s="32">
        <v>0</v>
      </c>
      <c r="EE131" s="28"/>
      <c r="EF131" s="27"/>
      <c r="EI131" s="32">
        <v>0</v>
      </c>
      <c r="EJ131" s="28"/>
      <c r="EK131" s="27"/>
      <c r="EN131" s="32">
        <v>0</v>
      </c>
      <c r="EO131" s="28"/>
      <c r="ER131" s="32">
        <v>0</v>
      </c>
      <c r="ES131" s="28"/>
      <c r="ET131" s="27"/>
      <c r="EY131" s="32">
        <v>0</v>
      </c>
      <c r="EZ131" s="28"/>
      <c r="FC131" s="32">
        <v>0</v>
      </c>
      <c r="FD131" s="28"/>
      <c r="FE131" s="27"/>
      <c r="FI131" s="32">
        <v>0</v>
      </c>
      <c r="FJ131" s="28"/>
      <c r="FO131" s="32">
        <v>0</v>
      </c>
      <c r="FP131" s="28"/>
      <c r="FS131" s="32">
        <v>0</v>
      </c>
      <c r="FT131" s="28"/>
      <c r="FU131" s="27"/>
      <c r="FW131" s="32">
        <v>0</v>
      </c>
      <c r="FX131" s="28"/>
      <c r="FY131" s="27"/>
      <c r="GA131" s="32">
        <v>0</v>
      </c>
      <c r="GB131" s="28"/>
      <c r="GE131" s="32">
        <v>0</v>
      </c>
      <c r="GF131" s="28"/>
      <c r="GG131" s="27"/>
      <c r="GI131" s="32">
        <v>0</v>
      </c>
      <c r="GJ131" s="28"/>
      <c r="GK131" s="27"/>
      <c r="GM131" s="32">
        <v>0</v>
      </c>
      <c r="GN131" s="28"/>
      <c r="GQ131" s="32">
        <v>0</v>
      </c>
      <c r="GR131" s="31"/>
      <c r="GU131" s="32">
        <v>0</v>
      </c>
      <c r="GV131" s="28"/>
      <c r="GY131" s="32">
        <v>0</v>
      </c>
      <c r="GZ131" s="31"/>
      <c r="HC131" s="32">
        <v>0</v>
      </c>
      <c r="HD131" s="28"/>
      <c r="HG131" s="32">
        <v>0</v>
      </c>
      <c r="HH131" s="31"/>
      <c r="HK131" s="32">
        <v>0</v>
      </c>
      <c r="HL131" s="28"/>
      <c r="HM131" s="30"/>
      <c r="HO131" s="32">
        <v>0</v>
      </c>
      <c r="HP131" s="31"/>
      <c r="HS131" s="32">
        <v>0</v>
      </c>
      <c r="HT131" s="31"/>
      <c r="HW131" s="32">
        <v>0</v>
      </c>
      <c r="HX131" s="31"/>
      <c r="IA131" s="32">
        <v>0</v>
      </c>
      <c r="IB131" s="28"/>
      <c r="IC131" s="26"/>
      <c r="IE131" s="26"/>
      <c r="IG131" s="32">
        <v>0</v>
      </c>
      <c r="IH131" s="31"/>
      <c r="II131" s="29">
        <v>0</v>
      </c>
      <c r="IJ131" s="29">
        <v>0</v>
      </c>
      <c r="IK131" s="32">
        <v>0</v>
      </c>
      <c r="IL131" s="31"/>
      <c r="IM131" s="29">
        <v>0</v>
      </c>
      <c r="IN131" s="29">
        <v>0</v>
      </c>
      <c r="IO131" s="32">
        <v>0</v>
      </c>
      <c r="IP131" s="31"/>
      <c r="IQ131" s="30">
        <v>0</v>
      </c>
      <c r="IR131" s="29">
        <v>0</v>
      </c>
      <c r="IS131" s="32">
        <v>0</v>
      </c>
      <c r="IT131" s="31"/>
    </row>
    <row r="132" spans="1:254" x14ac:dyDescent="0.25">
      <c r="A132" s="32" t="s">
        <v>268</v>
      </c>
      <c r="B132" s="26">
        <v>0.15</v>
      </c>
      <c r="I132" s="27"/>
      <c r="J132" s="35"/>
      <c r="K132" s="35"/>
      <c r="L132" s="35"/>
      <c r="M132" s="35">
        <f t="shared" ref="M132:M183" si="8">I132+K132-J132-L132</f>
        <v>0</v>
      </c>
      <c r="N132" s="28"/>
      <c r="O132" s="30"/>
      <c r="P132" s="35"/>
      <c r="Q132" s="35"/>
      <c r="R132" s="35"/>
      <c r="S132" s="35">
        <f t="shared" ref="S132:S183" si="9">O132+Q132-P132-R132</f>
        <v>0</v>
      </c>
      <c r="T132" s="28"/>
      <c r="U132" s="35"/>
      <c r="Y132" s="32">
        <v>0</v>
      </c>
      <c r="Z132" s="28"/>
      <c r="AD132" s="32">
        <v>0</v>
      </c>
      <c r="AE132" s="28"/>
      <c r="AF132" s="27"/>
      <c r="AH132" s="32">
        <v>0</v>
      </c>
      <c r="AI132" s="28"/>
      <c r="AJ132" s="27"/>
      <c r="AL132" s="32">
        <v>0</v>
      </c>
      <c r="AM132" s="28"/>
      <c r="AP132" s="32">
        <v>0</v>
      </c>
      <c r="AQ132" s="28"/>
      <c r="AR132" s="27"/>
      <c r="AT132" s="32">
        <v>0</v>
      </c>
      <c r="AU132" s="28"/>
      <c r="AX132" s="32">
        <v>0</v>
      </c>
      <c r="AY132" s="28"/>
      <c r="AZ132" s="27"/>
      <c r="BB132" s="32">
        <v>0</v>
      </c>
      <c r="BC132" s="28"/>
      <c r="BD132" s="27"/>
      <c r="BF132" s="32">
        <v>0</v>
      </c>
      <c r="BG132" s="28"/>
      <c r="BJ132" s="32">
        <v>0</v>
      </c>
      <c r="BK132" s="28"/>
      <c r="BL132" s="27"/>
      <c r="BP132" s="32">
        <v>0</v>
      </c>
      <c r="BQ132" s="28"/>
      <c r="BR132" s="27"/>
      <c r="BT132" s="32">
        <v>0</v>
      </c>
      <c r="BU132" s="28"/>
      <c r="BZ132" s="32">
        <v>0</v>
      </c>
      <c r="CA132" s="28"/>
      <c r="CD132" s="32">
        <v>0</v>
      </c>
      <c r="CE132" s="28"/>
      <c r="CF132" s="27"/>
      <c r="CH132" s="32">
        <v>0</v>
      </c>
      <c r="CI132" s="28"/>
      <c r="CJ132" s="27"/>
      <c r="CL132" s="32">
        <v>0</v>
      </c>
      <c r="CM132" s="28"/>
      <c r="CP132" s="32">
        <v>0</v>
      </c>
      <c r="CQ132" s="28"/>
      <c r="CR132" s="27"/>
      <c r="CU132" s="32">
        <v>0</v>
      </c>
      <c r="CV132" s="28"/>
      <c r="CW132" s="27"/>
      <c r="DA132" s="32">
        <v>0</v>
      </c>
      <c r="DB132" s="28"/>
      <c r="DC132" s="27"/>
      <c r="DF132" s="32">
        <v>0</v>
      </c>
      <c r="DG132" s="28"/>
      <c r="DJ132" s="32">
        <v>0</v>
      </c>
      <c r="DK132" s="28"/>
      <c r="DL132" s="30"/>
      <c r="DN132" s="32">
        <v>0</v>
      </c>
      <c r="DO132" s="28"/>
      <c r="DP132" s="27"/>
      <c r="DR132" s="32">
        <v>0</v>
      </c>
      <c r="DS132" s="28"/>
      <c r="DT132" s="27"/>
      <c r="DV132" s="32">
        <v>0</v>
      </c>
      <c r="DW132" s="28"/>
      <c r="DZ132" s="32">
        <v>0</v>
      </c>
      <c r="EA132" s="28"/>
      <c r="ED132" s="32">
        <v>0</v>
      </c>
      <c r="EE132" s="28"/>
      <c r="EF132" s="27"/>
      <c r="EI132" s="32">
        <v>0</v>
      </c>
      <c r="EJ132" s="28"/>
      <c r="EK132" s="27"/>
      <c r="EN132" s="32">
        <v>0</v>
      </c>
      <c r="EO132" s="28"/>
      <c r="ER132" s="32">
        <v>0</v>
      </c>
      <c r="ES132" s="28"/>
      <c r="ET132" s="27"/>
      <c r="EY132" s="32">
        <v>0</v>
      </c>
      <c r="EZ132" s="28"/>
      <c r="FC132" s="32">
        <v>0</v>
      </c>
      <c r="FD132" s="28"/>
      <c r="FE132" s="27"/>
      <c r="FI132" s="32">
        <v>0</v>
      </c>
      <c r="FJ132" s="28"/>
      <c r="FO132" s="32">
        <v>0</v>
      </c>
      <c r="FP132" s="28"/>
      <c r="FS132" s="32">
        <v>0</v>
      </c>
      <c r="FT132" s="28"/>
      <c r="FU132" s="27"/>
      <c r="FW132" s="32">
        <v>0</v>
      </c>
      <c r="FX132" s="28"/>
      <c r="FY132" s="27"/>
      <c r="GA132" s="32">
        <v>0</v>
      </c>
      <c r="GB132" s="28"/>
      <c r="GE132" s="32">
        <v>0</v>
      </c>
      <c r="GF132" s="28"/>
      <c r="GG132" s="27"/>
      <c r="GI132" s="32">
        <v>0</v>
      </c>
      <c r="GJ132" s="28"/>
      <c r="GK132" s="27"/>
      <c r="GM132" s="32">
        <v>0</v>
      </c>
      <c r="GN132" s="28"/>
      <c r="GQ132" s="32">
        <v>0</v>
      </c>
      <c r="GR132" s="31"/>
      <c r="GU132" s="32">
        <v>0</v>
      </c>
      <c r="GV132" s="28"/>
      <c r="GY132" s="32">
        <v>0</v>
      </c>
      <c r="GZ132" s="31"/>
      <c r="HC132" s="32">
        <v>0</v>
      </c>
      <c r="HD132" s="28"/>
      <c r="HG132" s="32">
        <v>0</v>
      </c>
      <c r="HH132" s="31"/>
      <c r="HK132" s="32">
        <v>0</v>
      </c>
      <c r="HL132" s="28"/>
      <c r="HM132" s="30"/>
      <c r="HO132" s="32">
        <v>0</v>
      </c>
      <c r="HP132" s="31"/>
      <c r="HS132" s="32">
        <v>0</v>
      </c>
      <c r="HT132" s="31"/>
      <c r="HW132" s="32">
        <v>0</v>
      </c>
      <c r="HX132" s="31"/>
      <c r="IA132" s="32">
        <v>0</v>
      </c>
      <c r="IB132" s="28"/>
      <c r="IC132" s="26"/>
      <c r="IE132" s="26"/>
      <c r="IG132" s="32">
        <v>0</v>
      </c>
      <c r="IH132" s="31"/>
      <c r="II132" s="29">
        <v>0</v>
      </c>
      <c r="IJ132" s="29">
        <v>0</v>
      </c>
      <c r="IK132" s="32">
        <v>0</v>
      </c>
      <c r="IL132" s="31"/>
      <c r="IM132" s="29">
        <v>0</v>
      </c>
      <c r="IN132" s="29">
        <v>0</v>
      </c>
      <c r="IO132" s="32">
        <v>0</v>
      </c>
      <c r="IP132" s="31"/>
      <c r="IQ132" s="30">
        <v>0</v>
      </c>
      <c r="IR132" s="29">
        <v>0</v>
      </c>
      <c r="IS132" s="32">
        <v>0</v>
      </c>
      <c r="IT132" s="31"/>
    </row>
    <row r="133" spans="1:254" x14ac:dyDescent="0.25">
      <c r="A133" s="32" t="s">
        <v>269</v>
      </c>
      <c r="B133" s="26">
        <v>1</v>
      </c>
      <c r="E133" s="29">
        <v>125.2941176470588</v>
      </c>
      <c r="F133" s="29">
        <v>87.705882352941174</v>
      </c>
      <c r="I133" s="24">
        <v>190</v>
      </c>
      <c r="J133" s="36">
        <v>194</v>
      </c>
      <c r="K133" s="36">
        <v>154</v>
      </c>
      <c r="L133" s="36">
        <v>155</v>
      </c>
      <c r="M133" s="35">
        <f t="shared" si="8"/>
        <v>-5</v>
      </c>
      <c r="N133" s="28"/>
      <c r="O133" s="30"/>
      <c r="P133" s="35"/>
      <c r="Q133" s="36">
        <v>50</v>
      </c>
      <c r="R133" s="36">
        <v>50</v>
      </c>
      <c r="S133" s="35">
        <f t="shared" si="9"/>
        <v>0</v>
      </c>
      <c r="T133" s="28"/>
      <c r="U133" s="36">
        <v>179</v>
      </c>
      <c r="V133">
        <v>180</v>
      </c>
      <c r="W133">
        <v>194</v>
      </c>
      <c r="X133">
        <v>197</v>
      </c>
      <c r="Y133" s="32">
        <v>-4</v>
      </c>
      <c r="Z133" s="28"/>
      <c r="AB133">
        <v>25</v>
      </c>
      <c r="AC133">
        <v>26</v>
      </c>
      <c r="AD133" s="32">
        <v>-1</v>
      </c>
      <c r="AE133" s="28"/>
      <c r="AF133" s="24">
        <v>253</v>
      </c>
      <c r="AG133">
        <v>250</v>
      </c>
      <c r="AH133" s="32">
        <v>3</v>
      </c>
      <c r="AI133" s="28"/>
      <c r="AJ133" s="24">
        <v>367</v>
      </c>
      <c r="AK133">
        <v>360</v>
      </c>
      <c r="AL133" s="32">
        <v>7</v>
      </c>
      <c r="AM133" s="28"/>
      <c r="AN133">
        <v>76</v>
      </c>
      <c r="AO133">
        <v>75</v>
      </c>
      <c r="AP133" s="32">
        <v>1</v>
      </c>
      <c r="AQ133" s="28"/>
      <c r="AR133" s="24">
        <v>409</v>
      </c>
      <c r="AS133">
        <v>412</v>
      </c>
      <c r="AT133" s="32">
        <v>-3</v>
      </c>
      <c r="AU133" s="28"/>
      <c r="AV133">
        <v>151</v>
      </c>
      <c r="AW133">
        <v>152</v>
      </c>
      <c r="AX133" s="32">
        <v>-1</v>
      </c>
      <c r="AY133" s="28"/>
      <c r="AZ133" s="24">
        <v>427</v>
      </c>
      <c r="BA133">
        <v>432</v>
      </c>
      <c r="BB133" s="32">
        <v>-5</v>
      </c>
      <c r="BC133" s="28"/>
      <c r="BD133" s="27"/>
      <c r="BF133" s="32">
        <v>0</v>
      </c>
      <c r="BG133" s="28"/>
      <c r="BJ133" s="32">
        <v>0</v>
      </c>
      <c r="BK133" s="28"/>
      <c r="BL133" s="24">
        <v>266</v>
      </c>
      <c r="BM133">
        <v>270</v>
      </c>
      <c r="BN133">
        <v>266</v>
      </c>
      <c r="BO133">
        <v>268</v>
      </c>
      <c r="BP133" s="32">
        <v>-6</v>
      </c>
      <c r="BQ133" s="28"/>
      <c r="BR133" s="27"/>
      <c r="BT133" s="32">
        <v>0</v>
      </c>
      <c r="BU133" s="28"/>
      <c r="BV133">
        <v>152</v>
      </c>
      <c r="BW133">
        <v>150</v>
      </c>
      <c r="BX133">
        <v>385</v>
      </c>
      <c r="BY133">
        <v>389</v>
      </c>
      <c r="BZ133" s="32">
        <v>-2</v>
      </c>
      <c r="CA133" s="28"/>
      <c r="CB133">
        <v>92</v>
      </c>
      <c r="CC133">
        <v>95</v>
      </c>
      <c r="CD133" s="32">
        <v>-3</v>
      </c>
      <c r="CE133" s="28"/>
      <c r="CF133" s="24">
        <v>217</v>
      </c>
      <c r="CG133">
        <v>232</v>
      </c>
      <c r="CH133" s="34">
        <v>-15</v>
      </c>
      <c r="CI133" s="28">
        <v>15</v>
      </c>
      <c r="CJ133" s="24">
        <v>134</v>
      </c>
      <c r="CK133">
        <v>134</v>
      </c>
      <c r="CL133" s="32">
        <v>0</v>
      </c>
      <c r="CM133" s="28"/>
      <c r="CN133">
        <v>330</v>
      </c>
      <c r="CO133">
        <v>331</v>
      </c>
      <c r="CP133" s="32">
        <v>-1</v>
      </c>
      <c r="CQ133" s="28"/>
      <c r="CR133" s="27"/>
      <c r="CU133" s="32">
        <v>0</v>
      </c>
      <c r="CV133" s="28"/>
      <c r="CW133" s="27"/>
      <c r="CY133">
        <v>348</v>
      </c>
      <c r="CZ133">
        <v>347</v>
      </c>
      <c r="DA133" s="32">
        <v>1</v>
      </c>
      <c r="DB133" s="28"/>
      <c r="DC133" s="24">
        <v>201</v>
      </c>
      <c r="DE133">
        <v>202</v>
      </c>
      <c r="DF133" s="32">
        <v>-1</v>
      </c>
      <c r="DG133" s="28"/>
      <c r="DH133">
        <v>299</v>
      </c>
      <c r="DI133" s="32">
        <v>303.75560000000002</v>
      </c>
      <c r="DJ133" s="32">
        <v>-4.7556000000000154</v>
      </c>
      <c r="DK133" s="28"/>
      <c r="DL133" s="30"/>
      <c r="DN133" s="32">
        <v>0</v>
      </c>
      <c r="DO133" s="28"/>
      <c r="DP133" s="24">
        <v>220</v>
      </c>
      <c r="DQ133" s="32">
        <v>221.18199999999999</v>
      </c>
      <c r="DR133" s="32">
        <v>-1.1819999999999879</v>
      </c>
      <c r="DS133" s="28"/>
      <c r="DT133" s="24">
        <v>34</v>
      </c>
      <c r="DU133">
        <v>31</v>
      </c>
      <c r="DV133" s="32">
        <v>3</v>
      </c>
      <c r="DW133" s="28"/>
      <c r="DX133">
        <v>25</v>
      </c>
      <c r="DY133" s="29">
        <v>27.744800000000001</v>
      </c>
      <c r="DZ133" s="32">
        <v>-2.744800000000001</v>
      </c>
      <c r="EA133" s="28"/>
      <c r="EB133">
        <v>344</v>
      </c>
      <c r="EC133">
        <v>345</v>
      </c>
      <c r="ED133" s="32">
        <v>-1</v>
      </c>
      <c r="EE133" s="28"/>
      <c r="EF133" s="27"/>
      <c r="EI133" s="32">
        <v>0</v>
      </c>
      <c r="EJ133" s="28"/>
      <c r="EK133" s="27"/>
      <c r="EN133" s="32">
        <v>0</v>
      </c>
      <c r="EO133" s="28"/>
      <c r="ER133" s="32">
        <v>0</v>
      </c>
      <c r="ES133" s="28"/>
      <c r="ET133" s="27"/>
      <c r="EU133">
        <v>179</v>
      </c>
      <c r="EV133">
        <v>180</v>
      </c>
      <c r="EW133">
        <v>161</v>
      </c>
      <c r="EX133">
        <v>162</v>
      </c>
      <c r="EY133" s="32">
        <v>-2</v>
      </c>
      <c r="EZ133" s="28"/>
      <c r="FA133">
        <v>276</v>
      </c>
      <c r="FB133" s="29">
        <v>275.31939999999997</v>
      </c>
      <c r="FC133" s="32">
        <v>0.68060000000002674</v>
      </c>
      <c r="FD133" s="28"/>
      <c r="FE133" s="24">
        <v>59</v>
      </c>
      <c r="FF133">
        <v>60</v>
      </c>
      <c r="FG133">
        <v>51</v>
      </c>
      <c r="FH133">
        <v>50</v>
      </c>
      <c r="FI133" s="32">
        <v>0</v>
      </c>
      <c r="FJ133" s="28"/>
      <c r="FK133">
        <v>127</v>
      </c>
      <c r="FL133">
        <v>130</v>
      </c>
      <c r="FM133">
        <v>125</v>
      </c>
      <c r="FN133">
        <v>130</v>
      </c>
      <c r="FO133" s="32">
        <v>-8</v>
      </c>
      <c r="FP133" s="28"/>
      <c r="FQ133">
        <v>118</v>
      </c>
      <c r="FR133" s="29">
        <v>118.2676</v>
      </c>
      <c r="FS133" s="32">
        <v>-0.26760000000000161</v>
      </c>
      <c r="FT133" s="28"/>
      <c r="FU133" s="24">
        <v>75</v>
      </c>
      <c r="FV133">
        <v>79</v>
      </c>
      <c r="FW133" s="34">
        <v>-4</v>
      </c>
      <c r="FX133" s="28">
        <v>4</v>
      </c>
      <c r="FY133" s="24">
        <v>146</v>
      </c>
      <c r="FZ133">
        <v>147</v>
      </c>
      <c r="GA133" s="32">
        <v>-1</v>
      </c>
      <c r="GB133" s="28"/>
      <c r="GC133">
        <v>17</v>
      </c>
      <c r="GD133">
        <v>20</v>
      </c>
      <c r="GE133" s="32">
        <v>-3</v>
      </c>
      <c r="GF133" s="28"/>
      <c r="GG133" s="24">
        <v>117</v>
      </c>
      <c r="GH133">
        <v>120</v>
      </c>
      <c r="GI133" s="32">
        <v>-3</v>
      </c>
      <c r="GJ133" s="28"/>
      <c r="GK133" s="24">
        <v>201</v>
      </c>
      <c r="GL133">
        <v>186</v>
      </c>
      <c r="GM133" s="32">
        <v>15</v>
      </c>
      <c r="GN133" s="28"/>
      <c r="GO133">
        <v>127</v>
      </c>
      <c r="GP133">
        <v>130</v>
      </c>
      <c r="GQ133" s="32">
        <v>-3</v>
      </c>
      <c r="GR133" s="31"/>
      <c r="GS133">
        <v>134</v>
      </c>
      <c r="GT133">
        <v>132</v>
      </c>
      <c r="GU133" s="32">
        <v>2</v>
      </c>
      <c r="GV133" s="28"/>
      <c r="GW133">
        <v>17</v>
      </c>
      <c r="GX133">
        <v>20</v>
      </c>
      <c r="GY133" s="32">
        <v>-3</v>
      </c>
      <c r="GZ133" s="31"/>
      <c r="HA133">
        <v>93</v>
      </c>
      <c r="HB133">
        <v>95</v>
      </c>
      <c r="HC133" s="32">
        <v>-2</v>
      </c>
      <c r="HD133" s="28"/>
      <c r="HG133" s="32">
        <v>0</v>
      </c>
      <c r="HH133" s="31"/>
      <c r="HI133">
        <v>8</v>
      </c>
      <c r="HJ133" s="29">
        <v>12.9894</v>
      </c>
      <c r="HK133" s="32">
        <v>-4.9893999999999998</v>
      </c>
      <c r="HL133" s="28"/>
      <c r="HM133" s="24">
        <v>59</v>
      </c>
      <c r="HN133" s="29">
        <v>56</v>
      </c>
      <c r="HO133" s="32">
        <v>3</v>
      </c>
      <c r="HP133" s="31"/>
      <c r="HS133" s="32">
        <v>0</v>
      </c>
      <c r="HT133" s="31"/>
      <c r="HU133">
        <v>42</v>
      </c>
      <c r="HV133">
        <v>40</v>
      </c>
      <c r="HW133" s="32">
        <v>-2</v>
      </c>
      <c r="HX133" s="31"/>
      <c r="HY133">
        <v>17</v>
      </c>
      <c r="HZ133">
        <v>20</v>
      </c>
      <c r="IA133" s="32">
        <v>-3</v>
      </c>
      <c r="IB133" s="28"/>
      <c r="IC133" s="26"/>
      <c r="IE133" s="26"/>
      <c r="IG133" s="32">
        <v>0</v>
      </c>
      <c r="IH133" s="31"/>
      <c r="II133" s="29">
        <v>0</v>
      </c>
      <c r="IJ133" s="29">
        <v>0</v>
      </c>
      <c r="IK133" s="32">
        <v>0</v>
      </c>
      <c r="IL133" s="31"/>
      <c r="IM133" s="29">
        <v>0</v>
      </c>
      <c r="IN133" s="29">
        <v>0</v>
      </c>
      <c r="IO133" s="32">
        <v>0</v>
      </c>
      <c r="IP133" s="31"/>
      <c r="IQ133" s="30">
        <v>124.57899999999999</v>
      </c>
      <c r="IR133" s="29">
        <v>125</v>
      </c>
      <c r="IS133" s="32">
        <v>-0.42100000000000648</v>
      </c>
      <c r="IT133" s="31"/>
    </row>
    <row r="134" spans="1:254" x14ac:dyDescent="0.25">
      <c r="A134" s="32" t="s">
        <v>270</v>
      </c>
      <c r="B134" s="26">
        <v>1</v>
      </c>
      <c r="I134" s="27"/>
      <c r="J134" s="35"/>
      <c r="K134" s="35"/>
      <c r="L134" s="35"/>
      <c r="M134" s="35">
        <f t="shared" si="8"/>
        <v>0</v>
      </c>
      <c r="N134" s="28"/>
      <c r="O134" s="30"/>
      <c r="P134" s="35"/>
      <c r="Q134" s="35"/>
      <c r="R134" s="35"/>
      <c r="S134" s="35">
        <f t="shared" si="9"/>
        <v>0</v>
      </c>
      <c r="T134" s="28"/>
      <c r="U134" s="35"/>
      <c r="Y134" s="32">
        <v>0</v>
      </c>
      <c r="Z134" s="28"/>
      <c r="AB134">
        <v>23</v>
      </c>
      <c r="AD134" s="32">
        <v>23</v>
      </c>
      <c r="AE134" s="28"/>
      <c r="AF134" s="27"/>
      <c r="AH134" s="32">
        <v>0</v>
      </c>
      <c r="AI134" s="28"/>
      <c r="AJ134" s="27"/>
      <c r="AL134" s="32">
        <v>0</v>
      </c>
      <c r="AM134" s="28"/>
      <c r="AQ134" s="28"/>
      <c r="AR134" s="24"/>
      <c r="AU134" s="28"/>
      <c r="AY134" s="28"/>
      <c r="AZ134" s="24"/>
      <c r="BC134" s="28"/>
      <c r="BD134" s="27"/>
      <c r="BG134" s="28"/>
      <c r="BK134" s="28"/>
      <c r="BL134" s="24"/>
      <c r="BQ134" s="28"/>
      <c r="BR134" s="27"/>
      <c r="BU134" s="28"/>
      <c r="CA134" s="28"/>
      <c r="CE134" s="28"/>
      <c r="CF134" s="24"/>
      <c r="CI134" s="28"/>
      <c r="CJ134" s="24"/>
      <c r="CM134" s="28"/>
      <c r="CQ134" s="28"/>
      <c r="CR134" s="27"/>
      <c r="CV134" s="28"/>
      <c r="CW134" s="27"/>
      <c r="DB134" s="28"/>
      <c r="DC134" s="24"/>
      <c r="DG134" s="28"/>
      <c r="DK134" s="28"/>
      <c r="DL134" s="30"/>
      <c r="DO134" s="28"/>
      <c r="DP134" s="24"/>
      <c r="DS134" s="28"/>
      <c r="DT134" s="24"/>
      <c r="DW134" s="28"/>
      <c r="EA134" s="28"/>
      <c r="EE134" s="28"/>
      <c r="EF134" s="27"/>
      <c r="EJ134" s="28"/>
      <c r="EK134" s="27"/>
      <c r="EO134" s="28"/>
      <c r="ES134" s="28"/>
      <c r="ET134" s="27"/>
      <c r="EZ134" s="28"/>
      <c r="FB134" s="29"/>
      <c r="FD134" s="28"/>
      <c r="FE134" s="24"/>
      <c r="FJ134" s="28"/>
      <c r="FP134" s="28"/>
      <c r="FR134" s="29"/>
      <c r="FT134" s="28"/>
      <c r="FU134" s="24"/>
      <c r="FX134" s="28"/>
      <c r="FY134" s="24"/>
      <c r="GB134" s="28"/>
      <c r="GF134" s="28"/>
      <c r="GG134" s="24"/>
      <c r="GJ134" s="28"/>
      <c r="GK134" s="24"/>
      <c r="GN134" s="28"/>
      <c r="GR134" s="31"/>
      <c r="GV134" s="28"/>
      <c r="GZ134" s="31"/>
      <c r="HD134" s="28"/>
      <c r="HH134" s="31"/>
      <c r="HJ134" s="29"/>
      <c r="HL134" s="28"/>
      <c r="HM134" s="24"/>
      <c r="HN134" s="29"/>
      <c r="HP134" s="31"/>
      <c r="HT134" s="31"/>
      <c r="HX134" s="31"/>
      <c r="IB134" s="28"/>
      <c r="IC134" s="26"/>
      <c r="IE134" s="26"/>
      <c r="IH134" s="31"/>
      <c r="II134" s="29"/>
      <c r="IJ134" s="29"/>
      <c r="IL134" s="31"/>
      <c r="IM134" s="29"/>
      <c r="IN134" s="29"/>
      <c r="IP134" s="31"/>
      <c r="IQ134" s="30"/>
      <c r="IR134" s="29"/>
      <c r="IT134" s="31"/>
    </row>
    <row r="135" spans="1:254" x14ac:dyDescent="0.25">
      <c r="A135" s="32" t="s">
        <v>271</v>
      </c>
      <c r="B135" s="26">
        <v>0.1</v>
      </c>
      <c r="I135" s="27"/>
      <c r="J135" s="35"/>
      <c r="K135" s="35"/>
      <c r="L135" s="35"/>
      <c r="M135" s="35">
        <f t="shared" si="8"/>
        <v>0</v>
      </c>
      <c r="N135" s="28"/>
      <c r="O135" s="30"/>
      <c r="P135" s="35"/>
      <c r="Q135" s="35"/>
      <c r="R135" s="35"/>
      <c r="S135" s="35">
        <f t="shared" si="9"/>
        <v>0</v>
      </c>
      <c r="T135" s="28"/>
      <c r="U135" s="35"/>
      <c r="Y135" s="32">
        <v>0</v>
      </c>
      <c r="Z135" s="28"/>
      <c r="AD135" s="32">
        <v>0</v>
      </c>
      <c r="AE135" s="28"/>
      <c r="AF135" s="27"/>
      <c r="AH135" s="32">
        <v>0</v>
      </c>
      <c r="AI135" s="28"/>
      <c r="AJ135" s="27"/>
      <c r="AL135" s="32">
        <v>0</v>
      </c>
      <c r="AM135" s="28"/>
      <c r="AP135" s="32">
        <v>0</v>
      </c>
      <c r="AQ135" s="28"/>
      <c r="AR135" s="27"/>
      <c r="AT135" s="32">
        <v>0</v>
      </c>
      <c r="AU135" s="28"/>
      <c r="AX135" s="32">
        <v>0</v>
      </c>
      <c r="AY135" s="28"/>
      <c r="AZ135" s="27"/>
      <c r="BB135" s="32">
        <v>0</v>
      </c>
      <c r="BC135" s="28"/>
      <c r="BD135" s="27"/>
      <c r="BF135" s="32">
        <v>0</v>
      </c>
      <c r="BG135" s="28"/>
      <c r="BJ135" s="32">
        <v>0</v>
      </c>
      <c r="BK135" s="28"/>
      <c r="BL135" s="27"/>
      <c r="BP135" s="32">
        <v>0</v>
      </c>
      <c r="BQ135" s="28"/>
      <c r="BR135" s="27"/>
      <c r="BT135" s="32">
        <v>0</v>
      </c>
      <c r="BU135" s="28"/>
      <c r="BZ135" s="32">
        <v>0</v>
      </c>
      <c r="CA135" s="28"/>
      <c r="CD135" s="32">
        <v>0</v>
      </c>
      <c r="CE135" s="28"/>
      <c r="CF135" s="27"/>
      <c r="CH135" s="32">
        <v>0</v>
      </c>
      <c r="CI135" s="28"/>
      <c r="CJ135" s="27"/>
      <c r="CL135" s="32">
        <v>0</v>
      </c>
      <c r="CM135" s="28"/>
      <c r="CP135" s="32">
        <v>0</v>
      </c>
      <c r="CQ135" s="28"/>
      <c r="CR135" s="27"/>
      <c r="CU135" s="32">
        <v>0</v>
      </c>
      <c r="CV135" s="28"/>
      <c r="CW135" s="27"/>
      <c r="DA135" s="32">
        <v>0</v>
      </c>
      <c r="DB135" s="28"/>
      <c r="DC135" s="27"/>
      <c r="DF135" s="32">
        <v>0</v>
      </c>
      <c r="DG135" s="28"/>
      <c r="DJ135" s="32">
        <v>0</v>
      </c>
      <c r="DK135" s="28"/>
      <c r="DL135" s="30"/>
      <c r="DN135" s="32">
        <v>0</v>
      </c>
      <c r="DO135" s="28"/>
      <c r="DP135" s="27"/>
      <c r="DR135" s="32">
        <v>0</v>
      </c>
      <c r="DS135" s="28"/>
      <c r="DT135" s="27"/>
      <c r="DV135" s="32">
        <v>0</v>
      </c>
      <c r="DW135" s="28"/>
      <c r="DZ135" s="32">
        <v>0</v>
      </c>
      <c r="EA135" s="28"/>
      <c r="ED135" s="32">
        <v>0</v>
      </c>
      <c r="EE135" s="28"/>
      <c r="EF135" s="27"/>
      <c r="EI135" s="32">
        <v>0</v>
      </c>
      <c r="EJ135" s="28"/>
      <c r="EK135" s="27"/>
      <c r="EN135" s="32">
        <v>0</v>
      </c>
      <c r="EO135" s="28"/>
      <c r="ER135" s="32">
        <v>0</v>
      </c>
      <c r="ES135" s="28"/>
      <c r="ET135" s="27"/>
      <c r="EY135" s="32">
        <v>0</v>
      </c>
      <c r="EZ135" s="28"/>
      <c r="FC135" s="32">
        <v>0</v>
      </c>
      <c r="FD135" s="28"/>
      <c r="FE135" s="27"/>
      <c r="FI135" s="32">
        <v>0</v>
      </c>
      <c r="FJ135" s="28"/>
      <c r="FK135">
        <v>20</v>
      </c>
      <c r="FL135">
        <v>20</v>
      </c>
      <c r="FM135">
        <v>30</v>
      </c>
      <c r="FN135">
        <v>30</v>
      </c>
      <c r="FO135" s="32">
        <v>0</v>
      </c>
      <c r="FP135" s="28"/>
      <c r="FS135" s="32">
        <v>0</v>
      </c>
      <c r="FT135" s="28"/>
      <c r="FU135" s="27"/>
      <c r="FW135" s="32">
        <v>0</v>
      </c>
      <c r="FX135" s="28"/>
      <c r="FY135" s="24">
        <v>10</v>
      </c>
      <c r="FZ135">
        <v>10</v>
      </c>
      <c r="GA135" s="32">
        <v>0</v>
      </c>
      <c r="GB135" s="28"/>
      <c r="GC135">
        <v>20</v>
      </c>
      <c r="GD135" s="32">
        <v>20</v>
      </c>
      <c r="GE135" s="32">
        <v>0</v>
      </c>
      <c r="GF135" s="28"/>
      <c r="GG135" s="27"/>
      <c r="GI135" s="32">
        <v>0</v>
      </c>
      <c r="GJ135" s="28"/>
      <c r="GK135" s="27"/>
      <c r="GM135" s="32">
        <v>0</v>
      </c>
      <c r="GN135" s="28"/>
      <c r="GQ135" s="32">
        <v>0</v>
      </c>
      <c r="GR135" s="31"/>
      <c r="GU135" s="32">
        <v>0</v>
      </c>
      <c r="GV135" s="28"/>
      <c r="GY135" s="32">
        <v>0</v>
      </c>
      <c r="GZ135" s="31"/>
      <c r="HC135" s="32">
        <v>0</v>
      </c>
      <c r="HD135" s="28"/>
      <c r="HG135" s="32">
        <v>0</v>
      </c>
      <c r="HH135" s="31"/>
      <c r="HK135" s="32">
        <v>0</v>
      </c>
      <c r="HL135" s="28"/>
      <c r="HM135" s="30"/>
      <c r="HO135" s="32">
        <v>0</v>
      </c>
      <c r="HP135" s="31"/>
      <c r="HS135" s="32">
        <v>0</v>
      </c>
      <c r="HT135" s="31"/>
      <c r="HW135" s="32">
        <v>0</v>
      </c>
      <c r="HX135" s="31"/>
      <c r="IA135" s="32">
        <v>0</v>
      </c>
      <c r="IB135" s="28"/>
      <c r="IC135" s="26"/>
      <c r="IE135" s="26"/>
      <c r="IG135" s="32">
        <v>0</v>
      </c>
      <c r="IH135" s="31"/>
      <c r="II135" s="29">
        <v>0</v>
      </c>
      <c r="IJ135" s="29">
        <v>0</v>
      </c>
      <c r="IK135" s="32">
        <v>0</v>
      </c>
      <c r="IL135" s="31"/>
      <c r="IM135" s="29">
        <v>0</v>
      </c>
      <c r="IN135" s="29">
        <v>0</v>
      </c>
      <c r="IO135" s="32">
        <v>0</v>
      </c>
      <c r="IP135" s="31"/>
      <c r="IQ135" s="30">
        <v>0</v>
      </c>
      <c r="IR135" s="29">
        <v>0</v>
      </c>
      <c r="IS135" s="32">
        <v>0</v>
      </c>
      <c r="IT135" s="31"/>
    </row>
    <row r="136" spans="1:254" x14ac:dyDescent="0.25">
      <c r="A136" s="32" t="s">
        <v>272</v>
      </c>
      <c r="B136" s="26">
        <v>0.4</v>
      </c>
      <c r="F136" s="29">
        <v>11</v>
      </c>
      <c r="I136" s="24">
        <v>66</v>
      </c>
      <c r="J136" s="36">
        <v>67</v>
      </c>
      <c r="K136" s="36">
        <v>48</v>
      </c>
      <c r="L136" s="36">
        <v>53</v>
      </c>
      <c r="M136" s="35">
        <f t="shared" si="8"/>
        <v>-6</v>
      </c>
      <c r="N136" s="28"/>
      <c r="O136" s="30"/>
      <c r="P136" s="35"/>
      <c r="Q136" s="36">
        <v>6</v>
      </c>
      <c r="R136" s="36">
        <v>5</v>
      </c>
      <c r="S136" s="35">
        <f t="shared" si="9"/>
        <v>1</v>
      </c>
      <c r="T136" s="28"/>
      <c r="U136" s="35"/>
      <c r="V136">
        <v>32</v>
      </c>
      <c r="W136">
        <v>42</v>
      </c>
      <c r="X136">
        <v>45</v>
      </c>
      <c r="Y136" s="34">
        <v>-35</v>
      </c>
      <c r="Z136" s="28">
        <v>14</v>
      </c>
      <c r="AB136">
        <v>108</v>
      </c>
      <c r="AC136">
        <v>111</v>
      </c>
      <c r="AD136" s="32">
        <v>-3</v>
      </c>
      <c r="AE136" s="28"/>
      <c r="AF136" s="27"/>
      <c r="AH136" s="32">
        <v>0</v>
      </c>
      <c r="AI136" s="28"/>
      <c r="AJ136" s="24">
        <v>120</v>
      </c>
      <c r="AK136">
        <v>118</v>
      </c>
      <c r="AL136" s="32">
        <v>2</v>
      </c>
      <c r="AM136" s="28"/>
      <c r="AP136" s="32">
        <v>0</v>
      </c>
      <c r="AQ136" s="28"/>
      <c r="AR136" s="24">
        <v>60</v>
      </c>
      <c r="AS136">
        <v>60</v>
      </c>
      <c r="AT136" s="32">
        <v>0</v>
      </c>
      <c r="AU136" s="28"/>
      <c r="AV136">
        <v>6</v>
      </c>
      <c r="AW136">
        <v>8</v>
      </c>
      <c r="AX136" s="32">
        <v>-2</v>
      </c>
      <c r="AY136" s="28"/>
      <c r="AZ136" s="24">
        <v>30</v>
      </c>
      <c r="BA136">
        <v>29</v>
      </c>
      <c r="BB136" s="32">
        <v>1</v>
      </c>
      <c r="BC136" s="28"/>
      <c r="BD136" s="24">
        <v>12</v>
      </c>
      <c r="BE136">
        <v>15</v>
      </c>
      <c r="BF136" s="32">
        <v>-3</v>
      </c>
      <c r="BG136" s="28"/>
      <c r="BH136">
        <v>6</v>
      </c>
      <c r="BI136">
        <v>9</v>
      </c>
      <c r="BJ136" s="32">
        <v>-3</v>
      </c>
      <c r="BK136" s="28"/>
      <c r="BL136" s="27"/>
      <c r="BP136" s="32">
        <v>0</v>
      </c>
      <c r="BQ136" s="28"/>
      <c r="BR136" s="24">
        <v>36</v>
      </c>
      <c r="BS136">
        <v>37</v>
      </c>
      <c r="BT136" s="32">
        <v>-1</v>
      </c>
      <c r="BU136" s="28"/>
      <c r="BZ136" s="32">
        <v>0</v>
      </c>
      <c r="CA136" s="28"/>
      <c r="CB136">
        <v>6</v>
      </c>
      <c r="CC136">
        <v>8</v>
      </c>
      <c r="CD136" s="32">
        <v>-2</v>
      </c>
      <c r="CE136" s="28"/>
      <c r="CF136" s="27"/>
      <c r="CH136" s="32">
        <v>0</v>
      </c>
      <c r="CI136" s="28"/>
      <c r="CJ136" s="27">
        <v>30</v>
      </c>
      <c r="CK136" s="32">
        <v>30</v>
      </c>
      <c r="CL136" s="32">
        <v>0</v>
      </c>
      <c r="CM136" s="28"/>
      <c r="CP136" s="32">
        <v>0</v>
      </c>
      <c r="CQ136" s="28"/>
      <c r="CR136" s="27"/>
      <c r="CU136" s="32">
        <v>0</v>
      </c>
      <c r="CV136" s="28"/>
      <c r="CW136" s="27"/>
      <c r="DA136" s="32">
        <v>0</v>
      </c>
      <c r="DB136" s="28"/>
      <c r="DC136" s="27"/>
      <c r="DG136" s="31"/>
      <c r="DK136" s="28"/>
      <c r="DL136" s="30"/>
      <c r="DO136" s="28"/>
      <c r="DP136" s="27"/>
      <c r="DS136" s="28"/>
      <c r="DT136" s="27"/>
      <c r="DW136" s="28"/>
      <c r="EA136" s="28"/>
      <c r="EE136" s="28"/>
      <c r="EF136" s="27"/>
      <c r="EJ136" s="28"/>
      <c r="EK136" s="27"/>
      <c r="EO136" s="28"/>
      <c r="ES136" s="28"/>
      <c r="ET136" s="27"/>
      <c r="EZ136" s="28"/>
      <c r="FD136" s="28"/>
      <c r="FE136" s="27"/>
      <c r="FH136" s="26"/>
      <c r="FJ136" s="28"/>
      <c r="FP136" s="28"/>
      <c r="FQ136" s="29"/>
      <c r="FT136" s="28"/>
      <c r="FU136" s="27"/>
      <c r="FX136" s="28"/>
      <c r="FY136" s="24"/>
      <c r="GB136" s="28"/>
      <c r="GF136" s="28"/>
      <c r="GG136" s="27"/>
      <c r="GJ136" s="28"/>
      <c r="GK136" s="27"/>
      <c r="GN136" s="28"/>
      <c r="GR136" s="31"/>
      <c r="GV136" s="28"/>
      <c r="GZ136" s="31"/>
      <c r="HD136" s="28"/>
      <c r="HH136" s="31"/>
      <c r="HL136" s="28"/>
      <c r="HM136" s="30"/>
      <c r="HP136" s="31"/>
      <c r="HT136" s="31"/>
      <c r="HX136" s="31"/>
      <c r="IB136" s="28"/>
      <c r="IC136" s="26"/>
      <c r="IE136" s="26"/>
      <c r="IH136" s="31"/>
      <c r="II136" s="29"/>
      <c r="IJ136" s="29"/>
      <c r="IL136" s="31"/>
      <c r="IM136" s="29"/>
      <c r="IN136" s="29"/>
      <c r="IP136" s="31"/>
      <c r="IQ136" s="30"/>
      <c r="IR136" s="29"/>
      <c r="IT136" s="31"/>
    </row>
    <row r="137" spans="1:254" x14ac:dyDescent="0.25">
      <c r="A137" s="32" t="s">
        <v>273</v>
      </c>
      <c r="B137" s="26">
        <v>1</v>
      </c>
      <c r="I137" s="27"/>
      <c r="J137" s="35"/>
      <c r="K137" s="35"/>
      <c r="L137" s="35"/>
      <c r="M137" s="35">
        <f t="shared" si="8"/>
        <v>0</v>
      </c>
      <c r="N137" s="28"/>
      <c r="O137" s="30"/>
      <c r="P137" s="35"/>
      <c r="Q137" s="35"/>
      <c r="R137" s="35"/>
      <c r="S137" s="35">
        <f t="shared" si="9"/>
        <v>0</v>
      </c>
      <c r="T137" s="28"/>
      <c r="U137" s="35"/>
      <c r="Y137" s="32">
        <v>0</v>
      </c>
      <c r="Z137" s="28"/>
      <c r="AD137" s="32">
        <v>0</v>
      </c>
      <c r="AE137" s="28"/>
      <c r="AF137" s="27"/>
      <c r="AH137" s="32">
        <v>0</v>
      </c>
      <c r="AI137" s="28"/>
      <c r="AJ137" s="27"/>
      <c r="AL137" s="32">
        <v>0</v>
      </c>
      <c r="AM137" s="28"/>
      <c r="AP137" s="32">
        <v>0</v>
      </c>
      <c r="AQ137" s="28"/>
      <c r="AR137" s="27"/>
      <c r="AT137" s="32">
        <v>0</v>
      </c>
      <c r="AU137" s="28"/>
      <c r="AX137" s="32">
        <v>0</v>
      </c>
      <c r="AY137" s="28"/>
      <c r="AZ137" s="27"/>
      <c r="BB137" s="32">
        <v>0</v>
      </c>
      <c r="BC137" s="28"/>
      <c r="BD137" s="27"/>
      <c r="BF137" s="32">
        <v>0</v>
      </c>
      <c r="BG137" s="28"/>
      <c r="BJ137" s="32">
        <v>0</v>
      </c>
      <c r="BK137" s="28"/>
      <c r="BL137" s="27"/>
      <c r="BP137" s="32">
        <v>0</v>
      </c>
      <c r="BQ137" s="28"/>
      <c r="BR137" s="27"/>
      <c r="BT137" s="32">
        <v>0</v>
      </c>
      <c r="BU137" s="28"/>
      <c r="BZ137" s="32">
        <v>0</v>
      </c>
      <c r="CA137" s="28"/>
      <c r="CD137" s="32">
        <v>0</v>
      </c>
      <c r="CE137" s="28"/>
      <c r="CF137" s="27"/>
      <c r="CH137" s="32">
        <v>0</v>
      </c>
      <c r="CI137" s="28"/>
      <c r="CJ137" s="27"/>
      <c r="CL137" s="32">
        <v>0</v>
      </c>
      <c r="CM137" s="28"/>
      <c r="CP137" s="32">
        <v>0</v>
      </c>
      <c r="CQ137" s="28"/>
      <c r="CR137" s="27"/>
      <c r="CU137" s="32">
        <v>0</v>
      </c>
      <c r="CV137" s="28"/>
      <c r="CW137" s="27"/>
      <c r="DA137" s="32">
        <v>0</v>
      </c>
      <c r="DB137" s="28"/>
      <c r="DC137" s="27"/>
      <c r="DF137" s="32">
        <v>0</v>
      </c>
      <c r="DG137" s="28"/>
      <c r="DJ137" s="32">
        <v>0</v>
      </c>
      <c r="DK137" s="28"/>
      <c r="DL137" s="30"/>
      <c r="DN137" s="32">
        <v>0</v>
      </c>
      <c r="DO137" s="28"/>
      <c r="DP137" s="27"/>
      <c r="DR137" s="32">
        <v>0</v>
      </c>
      <c r="DS137" s="28"/>
      <c r="DT137" s="27"/>
      <c r="DV137" s="32">
        <v>0</v>
      </c>
      <c r="DW137" s="28"/>
      <c r="DZ137" s="32">
        <v>0</v>
      </c>
      <c r="EA137" s="28"/>
      <c r="ED137" s="32">
        <v>0</v>
      </c>
      <c r="EE137" s="28"/>
      <c r="EF137" s="27"/>
      <c r="EI137" s="32">
        <v>0</v>
      </c>
      <c r="EJ137" s="28"/>
      <c r="EK137" s="27"/>
      <c r="EN137" s="32">
        <v>0</v>
      </c>
      <c r="EO137" s="28"/>
      <c r="ER137" s="32">
        <v>0</v>
      </c>
      <c r="ES137" s="28"/>
      <c r="ET137" s="27"/>
      <c r="EY137" s="32">
        <v>0</v>
      </c>
      <c r="EZ137" s="28"/>
      <c r="FC137" s="32">
        <v>0</v>
      </c>
      <c r="FD137" s="28"/>
      <c r="FE137" s="27"/>
      <c r="FI137" s="32">
        <v>0</v>
      </c>
      <c r="FJ137" s="28"/>
      <c r="FO137" s="32">
        <v>0</v>
      </c>
      <c r="FP137" s="28"/>
      <c r="FS137" s="32">
        <v>0</v>
      </c>
      <c r="FT137" s="28"/>
      <c r="FU137" s="27"/>
      <c r="FW137" s="32">
        <v>0</v>
      </c>
      <c r="FX137" s="28"/>
      <c r="FY137" s="27"/>
      <c r="GA137" s="32">
        <v>0</v>
      </c>
      <c r="GB137" s="28"/>
      <c r="GE137" s="32">
        <v>0</v>
      </c>
      <c r="GF137" s="28"/>
      <c r="GG137" s="27"/>
      <c r="GI137" s="32">
        <v>0</v>
      </c>
      <c r="GJ137" s="28"/>
      <c r="GK137" s="27"/>
      <c r="GM137" s="32">
        <v>0</v>
      </c>
      <c r="GN137" s="28"/>
      <c r="GQ137" s="32">
        <v>0</v>
      </c>
      <c r="GR137" s="31"/>
      <c r="GU137" s="32">
        <v>0</v>
      </c>
      <c r="GV137" s="28"/>
      <c r="GY137" s="32">
        <v>0</v>
      </c>
      <c r="GZ137" s="31"/>
      <c r="HC137" s="32">
        <v>0</v>
      </c>
      <c r="HD137" s="28"/>
      <c r="HG137" s="32">
        <v>0</v>
      </c>
      <c r="HH137" s="31"/>
      <c r="HK137" s="32">
        <v>0</v>
      </c>
      <c r="HL137" s="28"/>
      <c r="HM137" s="30"/>
      <c r="HO137" s="32">
        <v>0</v>
      </c>
      <c r="HP137" s="31"/>
      <c r="HS137" s="32">
        <v>0</v>
      </c>
      <c r="HT137" s="31"/>
      <c r="HW137" s="32">
        <v>0</v>
      </c>
      <c r="HX137" s="31"/>
      <c r="IA137" s="32">
        <v>0</v>
      </c>
      <c r="IB137" s="28"/>
      <c r="IC137" s="26"/>
      <c r="IE137" s="26"/>
      <c r="IG137" s="32">
        <v>0</v>
      </c>
      <c r="IH137" s="31"/>
      <c r="II137" s="29">
        <v>0</v>
      </c>
      <c r="IJ137" s="29">
        <v>0</v>
      </c>
      <c r="IK137" s="32">
        <v>0</v>
      </c>
      <c r="IL137" s="31"/>
      <c r="IM137" s="29">
        <v>0</v>
      </c>
      <c r="IN137" s="29">
        <v>0</v>
      </c>
      <c r="IO137" s="32">
        <v>0</v>
      </c>
      <c r="IP137" s="31"/>
      <c r="IQ137" s="30">
        <v>0</v>
      </c>
      <c r="IR137" s="29">
        <v>0</v>
      </c>
      <c r="IS137" s="32">
        <v>0</v>
      </c>
      <c r="IT137" s="31"/>
    </row>
    <row r="138" spans="1:254" x14ac:dyDescent="0.25">
      <c r="A138" s="32" t="s">
        <v>274</v>
      </c>
      <c r="B138" s="26">
        <v>1</v>
      </c>
      <c r="I138" s="27"/>
      <c r="J138" s="35"/>
      <c r="K138" s="35"/>
      <c r="L138" s="35"/>
      <c r="M138" s="35">
        <f t="shared" si="8"/>
        <v>0</v>
      </c>
      <c r="N138" s="28"/>
      <c r="O138" s="30"/>
      <c r="P138" s="35"/>
      <c r="Q138" s="35"/>
      <c r="R138" s="35"/>
      <c r="S138" s="35">
        <f t="shared" si="9"/>
        <v>0</v>
      </c>
      <c r="T138" s="28"/>
      <c r="U138" s="35"/>
      <c r="Y138" s="32">
        <v>0</v>
      </c>
      <c r="Z138" s="28"/>
      <c r="AD138" s="32">
        <v>0</v>
      </c>
      <c r="AE138" s="28"/>
      <c r="AF138" s="27"/>
      <c r="AH138" s="32">
        <v>0</v>
      </c>
      <c r="AI138" s="28"/>
      <c r="AJ138" s="27"/>
      <c r="AL138" s="32">
        <v>0</v>
      </c>
      <c r="AM138" s="28"/>
      <c r="AP138" s="32">
        <v>0</v>
      </c>
      <c r="AQ138" s="28"/>
      <c r="AR138" s="27"/>
      <c r="AT138" s="32">
        <v>0</v>
      </c>
      <c r="AU138" s="28"/>
      <c r="AX138" s="32">
        <v>0</v>
      </c>
      <c r="AY138" s="28"/>
      <c r="AZ138" s="27"/>
      <c r="BB138" s="32">
        <v>0</v>
      </c>
      <c r="BC138" s="28"/>
      <c r="BD138" s="27"/>
      <c r="BF138" s="32">
        <v>0</v>
      </c>
      <c r="BG138" s="28"/>
      <c r="BJ138" s="32">
        <v>0</v>
      </c>
      <c r="BK138" s="28"/>
      <c r="BL138" s="27"/>
      <c r="BP138" s="32">
        <v>0</v>
      </c>
      <c r="BQ138" s="28"/>
      <c r="BR138" s="27"/>
      <c r="BT138" s="32">
        <v>0</v>
      </c>
      <c r="BU138" s="28"/>
      <c r="BZ138" s="32">
        <v>0</v>
      </c>
      <c r="CA138" s="28"/>
      <c r="CD138" s="32">
        <v>0</v>
      </c>
      <c r="CE138" s="28"/>
      <c r="CF138" s="27"/>
      <c r="CH138" s="32">
        <v>0</v>
      </c>
      <c r="CI138" s="28"/>
      <c r="CJ138" s="27"/>
      <c r="CL138" s="32">
        <v>0</v>
      </c>
      <c r="CM138" s="28"/>
      <c r="CP138" s="32">
        <v>0</v>
      </c>
      <c r="CQ138" s="28"/>
      <c r="CR138" s="27"/>
      <c r="CU138" s="32">
        <v>0</v>
      </c>
      <c r="CV138" s="28"/>
      <c r="CW138" s="27"/>
      <c r="DA138" s="32">
        <v>0</v>
      </c>
      <c r="DB138" s="28"/>
      <c r="DC138" s="27"/>
      <c r="DF138" s="32">
        <v>0</v>
      </c>
      <c r="DG138" s="28"/>
      <c r="DJ138" s="32">
        <v>0</v>
      </c>
      <c r="DK138" s="28"/>
      <c r="DL138" s="30"/>
      <c r="DN138" s="32">
        <v>0</v>
      </c>
      <c r="DO138" s="28"/>
      <c r="DP138" s="27"/>
      <c r="DR138" s="32">
        <v>0</v>
      </c>
      <c r="DS138" s="28"/>
      <c r="DT138" s="27"/>
      <c r="DV138" s="32">
        <v>0</v>
      </c>
      <c r="DW138" s="28"/>
      <c r="DZ138" s="32">
        <v>0</v>
      </c>
      <c r="EA138" s="28"/>
      <c r="ED138" s="32">
        <v>0</v>
      </c>
      <c r="EE138" s="28"/>
      <c r="EF138" s="27"/>
      <c r="EI138" s="32">
        <v>0</v>
      </c>
      <c r="EJ138" s="28"/>
      <c r="EK138" s="27"/>
      <c r="EN138" s="32">
        <v>0</v>
      </c>
      <c r="EO138" s="28"/>
      <c r="ER138" s="32">
        <v>0</v>
      </c>
      <c r="ES138" s="28"/>
      <c r="ET138" s="27"/>
      <c r="EY138" s="32">
        <v>0</v>
      </c>
      <c r="EZ138" s="28"/>
      <c r="FC138" s="32">
        <v>0</v>
      </c>
      <c r="FD138" s="28"/>
      <c r="FE138" s="27"/>
      <c r="FI138" s="32">
        <v>0</v>
      </c>
      <c r="FJ138" s="28"/>
      <c r="FO138" s="32">
        <v>0</v>
      </c>
      <c r="FP138" s="28"/>
      <c r="FS138" s="32">
        <v>0</v>
      </c>
      <c r="FT138" s="28"/>
      <c r="FU138" s="27"/>
      <c r="FW138" s="32">
        <v>0</v>
      </c>
      <c r="FX138" s="28"/>
      <c r="FY138" s="27"/>
      <c r="GA138" s="32">
        <v>0</v>
      </c>
      <c r="GB138" s="28"/>
      <c r="GE138" s="32">
        <v>0</v>
      </c>
      <c r="GF138" s="28"/>
      <c r="GG138" s="27"/>
      <c r="GI138" s="32">
        <v>0</v>
      </c>
      <c r="GJ138" s="28"/>
      <c r="GK138" s="27"/>
      <c r="GM138" s="32">
        <v>0</v>
      </c>
      <c r="GN138" s="28"/>
      <c r="GQ138" s="32">
        <v>0</v>
      </c>
      <c r="GR138" s="31"/>
      <c r="GU138" s="32">
        <v>0</v>
      </c>
      <c r="GV138" s="28"/>
      <c r="GY138" s="32">
        <v>0</v>
      </c>
      <c r="GZ138" s="31"/>
      <c r="HC138" s="32">
        <v>0</v>
      </c>
      <c r="HD138" s="28"/>
      <c r="HG138" s="32">
        <v>0</v>
      </c>
      <c r="HH138" s="31"/>
      <c r="HK138" s="32">
        <v>0</v>
      </c>
      <c r="HL138" s="28"/>
      <c r="HM138" s="30"/>
      <c r="HO138" s="32">
        <v>0</v>
      </c>
      <c r="HP138" s="31"/>
      <c r="HS138" s="32">
        <v>0</v>
      </c>
      <c r="HT138" s="31"/>
      <c r="HW138" s="32">
        <v>0</v>
      </c>
      <c r="HX138" s="31"/>
      <c r="IA138" s="32">
        <v>0</v>
      </c>
      <c r="IB138" s="28"/>
      <c r="IC138" s="26"/>
      <c r="IE138" s="26"/>
      <c r="IG138" s="32">
        <v>0</v>
      </c>
      <c r="IH138" s="31"/>
      <c r="II138" s="29">
        <v>0</v>
      </c>
      <c r="IJ138" s="29">
        <v>0</v>
      </c>
      <c r="IK138" s="32">
        <v>0</v>
      </c>
      <c r="IL138" s="31"/>
      <c r="IM138" s="29">
        <v>0</v>
      </c>
      <c r="IN138" s="29">
        <v>0</v>
      </c>
      <c r="IO138" s="32">
        <v>0</v>
      </c>
      <c r="IP138" s="31"/>
      <c r="IQ138" s="30">
        <v>0</v>
      </c>
      <c r="IR138" s="29">
        <v>0</v>
      </c>
      <c r="IS138" s="32">
        <v>0</v>
      </c>
      <c r="IT138" s="31"/>
    </row>
    <row r="139" spans="1:254" x14ac:dyDescent="0.25">
      <c r="A139" s="32" t="s">
        <v>275</v>
      </c>
      <c r="B139" s="26">
        <v>1</v>
      </c>
      <c r="I139" s="27"/>
      <c r="J139" s="35"/>
      <c r="K139" s="36">
        <v>48</v>
      </c>
      <c r="L139" s="36">
        <v>50</v>
      </c>
      <c r="M139" s="35">
        <f t="shared" si="8"/>
        <v>-2</v>
      </c>
      <c r="N139" s="28"/>
      <c r="O139" s="30"/>
      <c r="P139" s="35"/>
      <c r="Q139" s="35"/>
      <c r="R139" s="35"/>
      <c r="S139" s="35">
        <f t="shared" si="9"/>
        <v>0</v>
      </c>
      <c r="T139" s="28"/>
      <c r="U139" s="35"/>
      <c r="W139">
        <v>18</v>
      </c>
      <c r="X139">
        <v>18</v>
      </c>
      <c r="Y139" s="32">
        <v>0</v>
      </c>
      <c r="Z139" s="28"/>
      <c r="AB139">
        <v>12</v>
      </c>
      <c r="AC139">
        <v>12</v>
      </c>
      <c r="AD139" s="32">
        <v>0</v>
      </c>
      <c r="AE139" s="28"/>
      <c r="AF139" s="27"/>
      <c r="AH139" s="32">
        <v>0</v>
      </c>
      <c r="AI139" s="28"/>
      <c r="AJ139" s="24">
        <v>6</v>
      </c>
      <c r="AK139">
        <v>5</v>
      </c>
      <c r="AL139" s="32">
        <v>1</v>
      </c>
      <c r="AM139" s="28"/>
      <c r="AN139">
        <v>12</v>
      </c>
      <c r="AO139">
        <v>10</v>
      </c>
      <c r="AP139" s="32">
        <v>2</v>
      </c>
      <c r="AQ139" s="28"/>
      <c r="AR139" s="24">
        <v>6</v>
      </c>
      <c r="AS139">
        <v>9</v>
      </c>
      <c r="AT139" s="32">
        <v>-3</v>
      </c>
      <c r="AU139" s="28"/>
      <c r="AV139">
        <v>18</v>
      </c>
      <c r="AW139">
        <v>17</v>
      </c>
      <c r="AX139" s="32">
        <v>1</v>
      </c>
      <c r="AY139" s="28"/>
      <c r="AZ139" s="24">
        <v>18</v>
      </c>
      <c r="BA139">
        <v>19</v>
      </c>
      <c r="BB139" s="32">
        <v>-1</v>
      </c>
      <c r="BC139" s="28"/>
      <c r="BD139" s="24">
        <v>6</v>
      </c>
      <c r="BE139">
        <v>4</v>
      </c>
      <c r="BF139" s="32">
        <v>2</v>
      </c>
      <c r="BG139" s="28"/>
      <c r="BH139">
        <v>6</v>
      </c>
      <c r="BI139">
        <v>3</v>
      </c>
      <c r="BJ139" s="32">
        <v>3</v>
      </c>
      <c r="BK139" s="28"/>
      <c r="BL139" s="24">
        <v>6</v>
      </c>
      <c r="BM139">
        <v>5</v>
      </c>
      <c r="BP139" s="32">
        <v>1</v>
      </c>
      <c r="BQ139" s="28"/>
      <c r="BR139" s="24">
        <v>12</v>
      </c>
      <c r="BS139">
        <v>12</v>
      </c>
      <c r="BT139" s="32">
        <v>0</v>
      </c>
      <c r="BU139" s="28"/>
      <c r="BZ139" s="32">
        <v>0</v>
      </c>
      <c r="CA139" s="28"/>
      <c r="CD139" s="32">
        <v>0</v>
      </c>
      <c r="CE139" s="28"/>
      <c r="CF139" s="24">
        <v>18</v>
      </c>
      <c r="CG139">
        <v>16</v>
      </c>
      <c r="CH139" s="32">
        <v>2</v>
      </c>
      <c r="CI139" s="28"/>
      <c r="CJ139" s="27"/>
      <c r="CK139">
        <v>8</v>
      </c>
      <c r="CL139" s="34">
        <v>-8</v>
      </c>
      <c r="CM139" s="28">
        <v>8</v>
      </c>
      <c r="CP139" s="32">
        <v>0</v>
      </c>
      <c r="CQ139" s="28"/>
      <c r="CR139" s="27"/>
      <c r="CU139" s="32">
        <v>0</v>
      </c>
      <c r="CV139" s="28"/>
      <c r="CW139" s="27"/>
      <c r="DA139" s="32">
        <v>0</v>
      </c>
      <c r="DB139" s="28"/>
      <c r="DC139" s="24">
        <v>12</v>
      </c>
      <c r="DE139">
        <v>10</v>
      </c>
      <c r="DF139" s="32">
        <v>2</v>
      </c>
      <c r="DG139" s="28"/>
      <c r="DJ139" s="32">
        <v>0</v>
      </c>
      <c r="DK139" s="28"/>
      <c r="DL139" s="30"/>
      <c r="DN139" s="32">
        <v>0</v>
      </c>
      <c r="DO139" s="28"/>
      <c r="DP139" s="27"/>
      <c r="DR139" s="32">
        <v>0</v>
      </c>
      <c r="DS139" s="28"/>
      <c r="DT139" s="27"/>
      <c r="DV139" s="32">
        <v>0</v>
      </c>
      <c r="DW139" s="28"/>
      <c r="DZ139" s="32">
        <v>0</v>
      </c>
      <c r="EA139" s="28"/>
      <c r="EB139">
        <v>6</v>
      </c>
      <c r="EC139">
        <v>6</v>
      </c>
      <c r="ED139" s="32">
        <v>0</v>
      </c>
      <c r="EE139" s="28"/>
      <c r="EF139" s="27"/>
      <c r="EI139" s="32">
        <v>0</v>
      </c>
      <c r="EJ139" s="28"/>
      <c r="EK139" s="27"/>
      <c r="EN139" s="32">
        <v>0</v>
      </c>
      <c r="EO139" s="28"/>
      <c r="ER139" s="32">
        <v>0</v>
      </c>
      <c r="ES139" s="28"/>
      <c r="ET139" s="27"/>
      <c r="EW139">
        <v>18</v>
      </c>
      <c r="EX139">
        <v>17</v>
      </c>
      <c r="EY139" s="32">
        <v>1</v>
      </c>
      <c r="EZ139" s="28"/>
      <c r="FA139">
        <v>12</v>
      </c>
      <c r="FB139" s="29">
        <v>9.8189999999999991</v>
      </c>
      <c r="FC139" s="32">
        <v>2.1810000000000009</v>
      </c>
      <c r="FD139" s="28"/>
      <c r="FE139" s="27"/>
      <c r="FG139">
        <v>24</v>
      </c>
      <c r="FH139">
        <v>22</v>
      </c>
      <c r="FI139" s="32">
        <v>2</v>
      </c>
      <c r="FJ139" s="28"/>
      <c r="FO139" s="32">
        <v>0</v>
      </c>
      <c r="FP139" s="28"/>
      <c r="FQ139">
        <v>24</v>
      </c>
      <c r="FR139" s="29">
        <v>25</v>
      </c>
      <c r="FS139" s="32">
        <v>-1</v>
      </c>
      <c r="FT139" s="28"/>
      <c r="FU139" s="27"/>
      <c r="FW139" s="32">
        <v>0</v>
      </c>
      <c r="FX139" s="28"/>
      <c r="FY139" s="27"/>
      <c r="GA139" s="32">
        <v>0</v>
      </c>
      <c r="GB139" s="28"/>
      <c r="GC139">
        <v>18</v>
      </c>
      <c r="GD139">
        <v>16</v>
      </c>
      <c r="GE139" s="32">
        <v>2</v>
      </c>
      <c r="GF139" s="28"/>
      <c r="GG139" s="27"/>
      <c r="GI139" s="32">
        <v>0</v>
      </c>
      <c r="GJ139" s="28"/>
      <c r="GK139" s="24">
        <v>6</v>
      </c>
      <c r="GL139">
        <v>8</v>
      </c>
      <c r="GM139" s="32">
        <v>-2</v>
      </c>
      <c r="GN139" s="28"/>
      <c r="GQ139" s="32">
        <v>0</v>
      </c>
      <c r="GR139" s="31"/>
      <c r="GU139" s="32">
        <v>0</v>
      </c>
      <c r="GV139" s="28"/>
      <c r="GY139" s="32">
        <v>0</v>
      </c>
      <c r="GZ139" s="31"/>
      <c r="HD139" s="28"/>
      <c r="HH139" s="31"/>
      <c r="HL139" s="28"/>
      <c r="HM139" s="30"/>
      <c r="HP139" s="31"/>
      <c r="HQ139" s="26"/>
      <c r="HT139" s="31"/>
      <c r="HX139" s="31"/>
      <c r="HZ139" s="29"/>
      <c r="IB139" s="28"/>
      <c r="IC139" s="26"/>
      <c r="IE139" s="26"/>
      <c r="IH139" s="31"/>
      <c r="II139" s="29"/>
      <c r="IJ139" s="29"/>
      <c r="IL139" s="31"/>
      <c r="IM139" s="29"/>
      <c r="IN139" s="29"/>
      <c r="IP139" s="31"/>
      <c r="IQ139" s="30"/>
      <c r="IR139" s="29"/>
      <c r="IT139" s="31"/>
    </row>
    <row r="140" spans="1:254" x14ac:dyDescent="0.25">
      <c r="A140" s="32" t="s">
        <v>276</v>
      </c>
      <c r="B140" s="26">
        <v>1</v>
      </c>
      <c r="I140" s="27"/>
      <c r="J140" s="35"/>
      <c r="K140" s="35"/>
      <c r="L140" s="35"/>
      <c r="M140" s="35">
        <f t="shared" si="8"/>
        <v>0</v>
      </c>
      <c r="N140" s="28"/>
      <c r="O140" s="30"/>
      <c r="P140" s="35"/>
      <c r="Q140" s="35"/>
      <c r="R140" s="35"/>
      <c r="S140" s="35">
        <f t="shared" si="9"/>
        <v>0</v>
      </c>
      <c r="T140" s="28"/>
      <c r="U140" s="35"/>
      <c r="Y140" s="32">
        <v>0</v>
      </c>
      <c r="Z140" s="28"/>
      <c r="AD140" s="32">
        <v>0</v>
      </c>
      <c r="AE140" s="28"/>
      <c r="AF140" s="27"/>
      <c r="AH140" s="32">
        <v>0</v>
      </c>
      <c r="AI140" s="28"/>
      <c r="AJ140" s="27"/>
      <c r="AL140" s="32">
        <v>0</v>
      </c>
      <c r="AM140" s="28"/>
      <c r="AP140" s="32">
        <v>0</v>
      </c>
      <c r="AQ140" s="28"/>
      <c r="AR140" s="27"/>
      <c r="AT140" s="32">
        <v>0</v>
      </c>
      <c r="AU140" s="28"/>
      <c r="AX140" s="32">
        <v>0</v>
      </c>
      <c r="AY140" s="28"/>
      <c r="AZ140" s="27"/>
      <c r="BB140" s="32">
        <v>0</v>
      </c>
      <c r="BC140" s="28"/>
      <c r="BD140" s="27"/>
      <c r="BF140" s="32">
        <v>0</v>
      </c>
      <c r="BG140" s="28"/>
      <c r="BJ140" s="32">
        <v>0</v>
      </c>
      <c r="BK140" s="28"/>
      <c r="BL140" s="27"/>
      <c r="BP140" s="32">
        <v>0</v>
      </c>
      <c r="BQ140" s="28"/>
      <c r="BR140" s="27"/>
      <c r="BT140" s="32">
        <v>0</v>
      </c>
      <c r="BU140" s="28"/>
      <c r="BZ140" s="32">
        <v>0</v>
      </c>
      <c r="CA140" s="28"/>
      <c r="CD140" s="32">
        <v>0</v>
      </c>
      <c r="CE140" s="28"/>
      <c r="CF140" s="27"/>
      <c r="CH140" s="32">
        <v>0</v>
      </c>
      <c r="CI140" s="28"/>
      <c r="CJ140" s="27"/>
      <c r="CL140" s="32">
        <v>0</v>
      </c>
      <c r="CM140" s="28"/>
      <c r="CP140" s="32">
        <v>0</v>
      </c>
      <c r="CQ140" s="28"/>
      <c r="CR140" s="27"/>
      <c r="CU140" s="32">
        <v>0</v>
      </c>
      <c r="CV140" s="28"/>
      <c r="CW140" s="27"/>
      <c r="DA140" s="32">
        <v>0</v>
      </c>
      <c r="DB140" s="28"/>
      <c r="DC140" s="27"/>
      <c r="DF140" s="32">
        <v>0</v>
      </c>
      <c r="DG140" s="28"/>
      <c r="DJ140" s="32">
        <v>0</v>
      </c>
      <c r="DK140" s="28"/>
      <c r="DL140" s="30"/>
      <c r="DN140" s="32">
        <v>0</v>
      </c>
      <c r="DO140" s="28"/>
      <c r="DP140" s="27"/>
      <c r="DR140" s="32">
        <v>0</v>
      </c>
      <c r="DS140" s="28"/>
      <c r="DT140" s="27"/>
      <c r="DV140" s="32">
        <v>0</v>
      </c>
      <c r="DW140" s="28"/>
      <c r="DZ140" s="32">
        <v>0</v>
      </c>
      <c r="EA140" s="28"/>
      <c r="ED140" s="32">
        <v>0</v>
      </c>
      <c r="EE140" s="28"/>
      <c r="EF140" s="27"/>
      <c r="EI140" s="32">
        <v>0</v>
      </c>
      <c r="EJ140" s="28"/>
      <c r="EK140" s="27"/>
      <c r="EN140" s="32">
        <v>0</v>
      </c>
      <c r="EO140" s="28"/>
      <c r="ER140" s="32">
        <v>0</v>
      </c>
      <c r="ES140" s="28"/>
      <c r="ET140" s="27"/>
      <c r="EY140" s="32">
        <v>0</v>
      </c>
      <c r="EZ140" s="28"/>
      <c r="FC140" s="32">
        <v>0</v>
      </c>
      <c r="FD140" s="28"/>
      <c r="FE140" s="27"/>
      <c r="FI140" s="32">
        <v>0</v>
      </c>
      <c r="FJ140" s="28"/>
      <c r="FO140" s="32">
        <v>0</v>
      </c>
      <c r="FP140" s="28"/>
      <c r="FS140" s="32">
        <v>0</v>
      </c>
      <c r="FT140" s="28"/>
      <c r="FU140" s="27"/>
      <c r="FW140" s="32">
        <v>0</v>
      </c>
      <c r="FX140" s="28"/>
      <c r="FY140" s="27"/>
      <c r="GA140" s="32">
        <v>0</v>
      </c>
      <c r="GB140" s="28"/>
      <c r="GE140" s="32">
        <v>0</v>
      </c>
      <c r="GF140" s="28"/>
      <c r="GG140" s="27"/>
      <c r="GI140" s="32">
        <v>0</v>
      </c>
      <c r="GJ140" s="28"/>
      <c r="GK140" s="27"/>
      <c r="GM140" s="32">
        <v>0</v>
      </c>
      <c r="GN140" s="28"/>
      <c r="GQ140" s="32">
        <v>0</v>
      </c>
      <c r="GR140" s="31"/>
      <c r="GU140" s="32">
        <v>0</v>
      </c>
      <c r="GV140" s="28"/>
      <c r="GY140" s="32">
        <v>0</v>
      </c>
      <c r="GZ140" s="31"/>
      <c r="HC140" s="32">
        <v>0</v>
      </c>
      <c r="HD140" s="28"/>
      <c r="HG140" s="32">
        <v>0</v>
      </c>
      <c r="HH140" s="31"/>
      <c r="HK140" s="32">
        <v>0</v>
      </c>
      <c r="HL140" s="28"/>
      <c r="HM140" s="30"/>
      <c r="HO140" s="32">
        <v>0</v>
      </c>
      <c r="HP140" s="31"/>
      <c r="HS140" s="32">
        <v>0</v>
      </c>
      <c r="HT140" s="31"/>
      <c r="HW140" s="32">
        <v>0</v>
      </c>
      <c r="HX140" s="31"/>
      <c r="IA140" s="32">
        <v>0</v>
      </c>
      <c r="IB140" s="28"/>
      <c r="IC140" s="26"/>
      <c r="IE140" s="26"/>
      <c r="IG140" s="32">
        <v>0</v>
      </c>
      <c r="IH140" s="31"/>
      <c r="II140" s="29">
        <v>0</v>
      </c>
      <c r="IJ140" s="29">
        <v>0</v>
      </c>
      <c r="IK140" s="32">
        <v>0</v>
      </c>
      <c r="IL140" s="31"/>
      <c r="IM140" s="29">
        <v>0</v>
      </c>
      <c r="IN140" s="29">
        <v>0</v>
      </c>
      <c r="IO140" s="32">
        <v>0</v>
      </c>
      <c r="IP140" s="31"/>
      <c r="IQ140" s="30">
        <v>0</v>
      </c>
      <c r="IR140" s="29">
        <v>0</v>
      </c>
      <c r="IS140" s="32">
        <v>0</v>
      </c>
      <c r="IT140" s="31"/>
    </row>
    <row r="141" spans="1:254" x14ac:dyDescent="0.25">
      <c r="A141" s="32" t="s">
        <v>277</v>
      </c>
      <c r="B141" s="26">
        <v>1</v>
      </c>
      <c r="I141" s="27"/>
      <c r="J141" s="35"/>
      <c r="K141" s="35"/>
      <c r="L141" s="35"/>
      <c r="M141" s="35">
        <f t="shared" si="8"/>
        <v>0</v>
      </c>
      <c r="N141" s="28"/>
      <c r="O141" s="30"/>
      <c r="P141" s="35"/>
      <c r="Q141" s="35"/>
      <c r="R141" s="35"/>
      <c r="S141" s="35">
        <f t="shared" si="9"/>
        <v>0</v>
      </c>
      <c r="T141" s="28"/>
      <c r="U141" s="35"/>
      <c r="Y141" s="32">
        <v>0</v>
      </c>
      <c r="Z141" s="28"/>
      <c r="AD141" s="32">
        <v>0</v>
      </c>
      <c r="AE141" s="28"/>
      <c r="AF141" s="27"/>
      <c r="AH141" s="32">
        <v>0</v>
      </c>
      <c r="AI141" s="28"/>
      <c r="AJ141" s="27"/>
      <c r="AL141" s="32">
        <v>0</v>
      </c>
      <c r="AM141" s="28"/>
      <c r="AP141" s="32">
        <v>0</v>
      </c>
      <c r="AQ141" s="28"/>
      <c r="AR141" s="27"/>
      <c r="AT141" s="32">
        <v>0</v>
      </c>
      <c r="AU141" s="28"/>
      <c r="AX141" s="32">
        <v>0</v>
      </c>
      <c r="AY141" s="28"/>
      <c r="AZ141" s="27"/>
      <c r="BB141" s="32">
        <v>0</v>
      </c>
      <c r="BC141" s="28"/>
      <c r="BD141" s="27"/>
      <c r="BF141" s="32">
        <v>0</v>
      </c>
      <c r="BG141" s="28"/>
      <c r="BJ141" s="32">
        <v>0</v>
      </c>
      <c r="BK141" s="28"/>
      <c r="BL141" s="27"/>
      <c r="BP141" s="32">
        <v>0</v>
      </c>
      <c r="BQ141" s="28"/>
      <c r="BR141" s="27"/>
      <c r="BT141" s="32">
        <v>0</v>
      </c>
      <c r="BU141" s="28"/>
      <c r="BZ141" s="32">
        <v>0</v>
      </c>
      <c r="CA141" s="28"/>
      <c r="CD141" s="32">
        <v>0</v>
      </c>
      <c r="CE141" s="28"/>
      <c r="CF141" s="27"/>
      <c r="CH141" s="32">
        <v>0</v>
      </c>
      <c r="CI141" s="28"/>
      <c r="CJ141" s="27"/>
      <c r="CL141" s="32">
        <v>0</v>
      </c>
      <c r="CM141" s="28"/>
      <c r="CP141" s="32">
        <v>0</v>
      </c>
      <c r="CQ141" s="28"/>
      <c r="CR141" s="27"/>
      <c r="CS141">
        <v>39</v>
      </c>
      <c r="CT141">
        <v>40</v>
      </c>
      <c r="CU141" s="32">
        <v>-1</v>
      </c>
      <c r="CV141" s="28"/>
      <c r="CW141" s="27"/>
      <c r="DA141" s="32">
        <v>0</v>
      </c>
      <c r="DB141" s="28"/>
      <c r="DC141" s="27"/>
      <c r="DD141">
        <v>12</v>
      </c>
      <c r="DE141">
        <v>10</v>
      </c>
      <c r="DF141" s="32">
        <v>2</v>
      </c>
      <c r="DG141" s="28"/>
      <c r="DJ141" s="32">
        <v>0</v>
      </c>
      <c r="DK141" s="28"/>
      <c r="DL141" s="30"/>
      <c r="DN141" s="32">
        <v>0</v>
      </c>
      <c r="DO141" s="28"/>
      <c r="DP141" s="27"/>
      <c r="DR141" s="32">
        <v>0</v>
      </c>
      <c r="DS141" s="28"/>
      <c r="DT141" s="27"/>
      <c r="DV141" s="32">
        <v>0</v>
      </c>
      <c r="DW141" s="28"/>
      <c r="DZ141" s="32">
        <v>0</v>
      </c>
      <c r="EA141" s="28"/>
      <c r="ED141" s="32">
        <v>0</v>
      </c>
      <c r="EE141" s="28"/>
      <c r="EF141" s="27"/>
      <c r="EG141">
        <v>103</v>
      </c>
      <c r="EH141">
        <v>100</v>
      </c>
      <c r="EI141" s="32">
        <v>3</v>
      </c>
      <c r="EJ141" s="28"/>
      <c r="EK141" s="27"/>
      <c r="EL141">
        <v>20</v>
      </c>
      <c r="EM141" s="29">
        <v>20</v>
      </c>
      <c r="EN141" s="32">
        <v>0</v>
      </c>
      <c r="EO141" s="28"/>
      <c r="ER141" s="32">
        <v>0</v>
      </c>
      <c r="ES141" s="28"/>
      <c r="ET141" s="30">
        <v>40</v>
      </c>
      <c r="EY141" s="32">
        <v>40</v>
      </c>
      <c r="EZ141" s="28"/>
      <c r="FD141" s="28"/>
      <c r="FE141" s="27"/>
      <c r="FJ141" s="28"/>
      <c r="FP141" s="28"/>
      <c r="FT141" s="28"/>
      <c r="FU141" s="27"/>
      <c r="FX141" s="28"/>
      <c r="FY141" s="27"/>
      <c r="GB141" s="28"/>
      <c r="GF141" s="28"/>
      <c r="GG141" s="27"/>
      <c r="GJ141" s="28"/>
      <c r="GK141" s="27"/>
      <c r="GN141" s="28"/>
      <c r="GR141" s="31"/>
      <c r="GV141" s="28"/>
      <c r="GZ141" s="31"/>
      <c r="HD141" s="28"/>
      <c r="HH141" s="31"/>
      <c r="HL141" s="28"/>
      <c r="HM141" s="30"/>
      <c r="HP141" s="31"/>
      <c r="HT141" s="31"/>
      <c r="HX141" s="31"/>
      <c r="IB141" s="28"/>
      <c r="IC141" s="26"/>
      <c r="IE141" s="26"/>
      <c r="IH141" s="31"/>
      <c r="II141" s="29"/>
      <c r="IJ141" s="29"/>
      <c r="IL141" s="31"/>
      <c r="IM141" s="29"/>
      <c r="IN141" s="29"/>
      <c r="IP141" s="31"/>
      <c r="IQ141" s="30"/>
      <c r="IR141" s="29"/>
      <c r="IT141" s="31"/>
    </row>
    <row r="142" spans="1:254" x14ac:dyDescent="0.25">
      <c r="A142" s="32" t="s">
        <v>278</v>
      </c>
      <c r="B142" s="26">
        <v>1</v>
      </c>
      <c r="I142" s="27"/>
      <c r="J142" s="35"/>
      <c r="K142" s="35"/>
      <c r="L142" s="35"/>
      <c r="M142" s="35">
        <f t="shared" si="8"/>
        <v>0</v>
      </c>
      <c r="N142" s="28"/>
      <c r="O142" s="30"/>
      <c r="P142" s="35"/>
      <c r="Q142" s="35"/>
      <c r="R142" s="35"/>
      <c r="S142" s="35">
        <f t="shared" si="9"/>
        <v>0</v>
      </c>
      <c r="T142" s="28"/>
      <c r="U142" s="35"/>
      <c r="Y142" s="32">
        <v>0</v>
      </c>
      <c r="Z142" s="28"/>
      <c r="AD142" s="32">
        <v>0</v>
      </c>
      <c r="AE142" s="28"/>
      <c r="AF142" s="27"/>
      <c r="AH142" s="32">
        <v>0</v>
      </c>
      <c r="AI142" s="28"/>
      <c r="AJ142" s="27"/>
      <c r="AL142" s="32">
        <v>0</v>
      </c>
      <c r="AM142" s="28"/>
      <c r="AP142" s="32">
        <v>0</v>
      </c>
      <c r="AQ142" s="28"/>
      <c r="AR142" s="27"/>
      <c r="AT142" s="32">
        <v>0</v>
      </c>
      <c r="AU142" s="28"/>
      <c r="AX142" s="32">
        <v>0</v>
      </c>
      <c r="AY142" s="28"/>
      <c r="AZ142" s="27"/>
      <c r="BB142" s="32">
        <v>0</v>
      </c>
      <c r="BC142" s="28"/>
      <c r="BD142" s="27"/>
      <c r="BF142" s="32">
        <v>0</v>
      </c>
      <c r="BG142" s="28"/>
      <c r="BJ142" s="32">
        <v>0</v>
      </c>
      <c r="BK142" s="28"/>
      <c r="BL142" s="27"/>
      <c r="BP142" s="32">
        <v>0</v>
      </c>
      <c r="BQ142" s="28"/>
      <c r="BR142" s="27"/>
      <c r="BT142" s="32">
        <v>0</v>
      </c>
      <c r="BU142" s="28"/>
      <c r="BZ142" s="32">
        <v>0</v>
      </c>
      <c r="CA142" s="28"/>
      <c r="CD142" s="32">
        <v>0</v>
      </c>
      <c r="CE142" s="28"/>
      <c r="CF142" s="27"/>
      <c r="CH142" s="32">
        <v>0</v>
      </c>
      <c r="CI142" s="28"/>
      <c r="CJ142" s="27"/>
      <c r="CL142" s="32">
        <v>0</v>
      </c>
      <c r="CM142" s="28"/>
      <c r="CP142" s="32">
        <v>0</v>
      </c>
      <c r="CQ142" s="28"/>
      <c r="CR142" s="27"/>
      <c r="CU142" s="32">
        <v>0</v>
      </c>
      <c r="CV142" s="28"/>
      <c r="CW142" s="27"/>
      <c r="DA142" s="32">
        <v>0</v>
      </c>
      <c r="DB142" s="28"/>
      <c r="DC142" s="27"/>
      <c r="DF142" s="32">
        <v>0</v>
      </c>
      <c r="DG142" s="28"/>
      <c r="DJ142" s="32">
        <v>0</v>
      </c>
      <c r="DK142" s="28"/>
      <c r="DL142" s="30"/>
      <c r="DN142" s="32">
        <v>0</v>
      </c>
      <c r="DO142" s="28"/>
      <c r="DP142" s="27"/>
      <c r="DR142" s="32">
        <v>0</v>
      </c>
      <c r="DS142" s="28"/>
      <c r="DT142" s="27"/>
      <c r="DV142" s="32">
        <v>0</v>
      </c>
      <c r="DW142" s="28"/>
      <c r="DY142" s="29">
        <v>54.695000000000007</v>
      </c>
      <c r="DZ142" s="34">
        <v>-54.695000000000007</v>
      </c>
      <c r="EA142" s="28">
        <v>54.695000000000007</v>
      </c>
      <c r="ED142" s="32">
        <v>0</v>
      </c>
      <c r="EE142" s="28"/>
      <c r="EF142" s="24">
        <v>40</v>
      </c>
      <c r="EH142">
        <v>40</v>
      </c>
      <c r="EI142" s="32">
        <v>0</v>
      </c>
      <c r="EJ142" s="28"/>
      <c r="EK142" s="27"/>
      <c r="EN142" s="32">
        <v>0</v>
      </c>
      <c r="EO142" s="28"/>
      <c r="ER142" s="32">
        <v>0</v>
      </c>
      <c r="ES142" s="28"/>
      <c r="ET142" s="27"/>
      <c r="EU142" s="29">
        <v>53</v>
      </c>
      <c r="EV142" s="29">
        <v>52</v>
      </c>
      <c r="EY142" s="32">
        <v>1</v>
      </c>
      <c r="EZ142" s="28"/>
      <c r="FC142" s="32">
        <v>0</v>
      </c>
      <c r="FD142" s="28"/>
      <c r="FE142" s="27"/>
      <c r="FJ142" s="28"/>
      <c r="FP142" s="28"/>
      <c r="FT142" s="28"/>
      <c r="FU142" s="27"/>
      <c r="FX142" s="28"/>
      <c r="FY142" s="27"/>
      <c r="GB142" s="28"/>
      <c r="GF142" s="28"/>
      <c r="GG142" s="27"/>
      <c r="GJ142" s="28"/>
      <c r="GK142" s="27"/>
      <c r="GN142" s="28"/>
      <c r="GR142" s="31"/>
      <c r="GV142" s="28"/>
      <c r="GZ142" s="31"/>
      <c r="HD142" s="28"/>
      <c r="HH142" s="31"/>
      <c r="HL142" s="28"/>
      <c r="HM142" s="30"/>
      <c r="HP142" s="31"/>
      <c r="HT142" s="31"/>
      <c r="HX142" s="31"/>
      <c r="IB142" s="28"/>
      <c r="IC142" s="26"/>
      <c r="IE142" s="26"/>
      <c r="IH142" s="31"/>
      <c r="II142" s="29"/>
      <c r="IJ142" s="29"/>
      <c r="IL142" s="31"/>
      <c r="IM142" s="29"/>
      <c r="IN142" s="29"/>
      <c r="IP142" s="31"/>
      <c r="IQ142" s="30"/>
      <c r="IR142" s="29"/>
      <c r="IT142" s="31"/>
    </row>
    <row r="143" spans="1:254" x14ac:dyDescent="0.25">
      <c r="A143" s="32" t="s">
        <v>279</v>
      </c>
      <c r="B143" s="26">
        <v>1</v>
      </c>
      <c r="I143" s="27"/>
      <c r="J143" s="35"/>
      <c r="K143" s="35"/>
      <c r="L143" s="35"/>
      <c r="M143" s="35">
        <f t="shared" si="8"/>
        <v>0</v>
      </c>
      <c r="N143" s="28"/>
      <c r="O143" s="30"/>
      <c r="P143" s="35"/>
      <c r="Q143" s="35"/>
      <c r="R143" s="35"/>
      <c r="S143" s="35">
        <f t="shared" si="9"/>
        <v>0</v>
      </c>
      <c r="T143" s="28"/>
      <c r="U143" s="35"/>
      <c r="Y143" s="32">
        <v>0</v>
      </c>
      <c r="Z143" s="28"/>
      <c r="AD143" s="32">
        <v>0</v>
      </c>
      <c r="AE143" s="28"/>
      <c r="AF143" s="27"/>
      <c r="AH143" s="32">
        <v>0</v>
      </c>
      <c r="AI143" s="28"/>
      <c r="AJ143" s="27"/>
      <c r="AL143" s="32">
        <v>0</v>
      </c>
      <c r="AM143" s="28"/>
      <c r="AP143" s="32">
        <v>0</v>
      </c>
      <c r="AQ143" s="28"/>
      <c r="AR143" s="27"/>
      <c r="AT143" s="32">
        <v>0</v>
      </c>
      <c r="AU143" s="28"/>
      <c r="AX143" s="32">
        <v>0</v>
      </c>
      <c r="AY143" s="28"/>
      <c r="AZ143" s="27"/>
      <c r="BB143" s="32">
        <v>0</v>
      </c>
      <c r="BC143" s="28"/>
      <c r="BD143" s="27"/>
      <c r="BF143" s="32">
        <v>0</v>
      </c>
      <c r="BG143" s="28"/>
      <c r="BJ143" s="32">
        <v>0</v>
      </c>
      <c r="BK143" s="28"/>
      <c r="BL143" s="27"/>
      <c r="BP143" s="32">
        <v>0</v>
      </c>
      <c r="BQ143" s="28"/>
      <c r="BR143" s="27"/>
      <c r="BT143" s="32">
        <v>0</v>
      </c>
      <c r="BU143" s="28"/>
      <c r="BZ143" s="32">
        <v>0</v>
      </c>
      <c r="CA143" s="28"/>
      <c r="CD143" s="32">
        <v>0</v>
      </c>
      <c r="CE143" s="28"/>
      <c r="CF143" s="27"/>
      <c r="CH143" s="32">
        <v>0</v>
      </c>
      <c r="CI143" s="28"/>
      <c r="CJ143" s="27"/>
      <c r="CL143" s="32">
        <v>0</v>
      </c>
      <c r="CM143" s="28"/>
      <c r="CP143" s="32">
        <v>0</v>
      </c>
      <c r="CQ143" s="28"/>
      <c r="CR143" s="27"/>
      <c r="CU143" s="32">
        <v>0</v>
      </c>
      <c r="CV143" s="28"/>
      <c r="CW143" s="27"/>
      <c r="DA143" s="32">
        <v>0</v>
      </c>
      <c r="DB143" s="28"/>
      <c r="DC143" s="27"/>
      <c r="DF143" s="32">
        <v>0</v>
      </c>
      <c r="DG143" s="28"/>
      <c r="DJ143" s="32">
        <v>0</v>
      </c>
      <c r="DK143" s="28"/>
      <c r="DL143" s="30"/>
      <c r="DN143" s="32">
        <v>0</v>
      </c>
      <c r="DO143" s="28"/>
      <c r="DP143" s="27"/>
      <c r="DR143" s="32">
        <v>0</v>
      </c>
      <c r="DS143" s="28"/>
      <c r="DT143" s="27"/>
      <c r="DV143" s="32">
        <v>0</v>
      </c>
      <c r="DW143" s="28"/>
      <c r="DZ143" s="32">
        <v>0</v>
      </c>
      <c r="EA143" s="28"/>
      <c r="EC143">
        <v>8</v>
      </c>
      <c r="ED143" s="32">
        <v>-8</v>
      </c>
      <c r="EE143" s="28"/>
      <c r="EF143" s="27"/>
      <c r="EI143" s="32">
        <v>0</v>
      </c>
      <c r="EJ143" s="28"/>
      <c r="EK143" s="27"/>
      <c r="EM143">
        <v>40</v>
      </c>
      <c r="EN143" s="34">
        <v>-40</v>
      </c>
      <c r="EO143" s="28">
        <v>40</v>
      </c>
      <c r="ER143" s="32">
        <v>0</v>
      </c>
      <c r="ES143" s="28"/>
      <c r="ET143" s="27"/>
      <c r="EV143" s="29">
        <v>52</v>
      </c>
      <c r="EY143" s="34">
        <v>-52</v>
      </c>
      <c r="EZ143" s="28">
        <v>52</v>
      </c>
      <c r="FC143" s="32">
        <v>0</v>
      </c>
      <c r="FD143" s="28"/>
      <c r="FE143" s="27"/>
      <c r="FJ143" s="28"/>
      <c r="FP143" s="28"/>
      <c r="FT143" s="28"/>
      <c r="FU143" s="27"/>
      <c r="FX143" s="28"/>
      <c r="FY143" s="27"/>
      <c r="GB143" s="28"/>
      <c r="GF143" s="28"/>
      <c r="GG143" s="27"/>
      <c r="GJ143" s="28"/>
      <c r="GK143" s="27"/>
      <c r="GN143" s="28"/>
      <c r="GR143" s="31"/>
      <c r="GV143" s="28"/>
      <c r="GZ143" s="31"/>
      <c r="HD143" s="28"/>
      <c r="HH143" s="31"/>
      <c r="HL143" s="28"/>
      <c r="HM143" s="30"/>
      <c r="HP143" s="31"/>
      <c r="HT143" s="31"/>
      <c r="HX143" s="31"/>
      <c r="IB143" s="28"/>
      <c r="IC143" s="26"/>
      <c r="IE143" s="26"/>
      <c r="IH143" s="31"/>
      <c r="II143" s="29"/>
      <c r="IJ143" s="29"/>
      <c r="IL143" s="31"/>
      <c r="IM143" s="29"/>
      <c r="IN143" s="29"/>
      <c r="IP143" s="31"/>
      <c r="IQ143" s="30"/>
      <c r="IR143" s="29"/>
      <c r="IT143" s="31"/>
    </row>
    <row r="144" spans="1:254" x14ac:dyDescent="0.25">
      <c r="A144" s="32" t="s">
        <v>280</v>
      </c>
      <c r="B144" s="26">
        <v>0.4</v>
      </c>
      <c r="I144" s="27"/>
      <c r="J144" s="35"/>
      <c r="K144" s="35"/>
      <c r="L144" s="35"/>
      <c r="M144" s="35">
        <f t="shared" si="8"/>
        <v>0</v>
      </c>
      <c r="N144" s="28"/>
      <c r="O144" s="30"/>
      <c r="P144" s="35"/>
      <c r="Q144" s="35"/>
      <c r="R144" s="35"/>
      <c r="S144" s="35">
        <f t="shared" si="9"/>
        <v>0</v>
      </c>
      <c r="T144" s="28"/>
      <c r="U144" s="35"/>
      <c r="Y144" s="32">
        <v>0</v>
      </c>
      <c r="Z144" s="28"/>
      <c r="AD144" s="32">
        <v>0</v>
      </c>
      <c r="AE144" s="28"/>
      <c r="AF144" s="27"/>
      <c r="AH144" s="32">
        <v>0</v>
      </c>
      <c r="AI144" s="28"/>
      <c r="AJ144" s="27"/>
      <c r="AL144" s="32">
        <v>0</v>
      </c>
      <c r="AM144" s="28"/>
      <c r="AP144" s="32">
        <v>0</v>
      </c>
      <c r="AQ144" s="28"/>
      <c r="AR144" s="27"/>
      <c r="AT144" s="32">
        <v>0</v>
      </c>
      <c r="AU144" s="28"/>
      <c r="AX144" s="32">
        <v>0</v>
      </c>
      <c r="AY144" s="28"/>
      <c r="AZ144" s="27"/>
      <c r="BB144" s="32">
        <v>0</v>
      </c>
      <c r="BC144" s="28"/>
      <c r="BD144" s="27"/>
      <c r="BF144" s="32">
        <v>0</v>
      </c>
      <c r="BG144" s="28"/>
      <c r="BJ144" s="32">
        <v>0</v>
      </c>
      <c r="BK144" s="28"/>
      <c r="BL144" s="27"/>
      <c r="BP144" s="32">
        <v>0</v>
      </c>
      <c r="BQ144" s="28"/>
      <c r="BR144" s="27"/>
      <c r="BT144" s="32">
        <v>0</v>
      </c>
      <c r="BU144" s="28"/>
      <c r="BZ144" s="32">
        <v>0</v>
      </c>
      <c r="CA144" s="28"/>
      <c r="CD144" s="32">
        <v>0</v>
      </c>
      <c r="CE144" s="28"/>
      <c r="CF144" s="27"/>
      <c r="CH144" s="32">
        <v>0</v>
      </c>
      <c r="CI144" s="28"/>
      <c r="CJ144" s="27"/>
      <c r="CL144" s="32">
        <v>0</v>
      </c>
      <c r="CM144" s="28"/>
      <c r="CP144" s="32">
        <v>0</v>
      </c>
      <c r="CQ144" s="28"/>
      <c r="CR144" s="27"/>
      <c r="CU144" s="32">
        <v>0</v>
      </c>
      <c r="CV144" s="28"/>
      <c r="CW144" s="27"/>
      <c r="DA144" s="32">
        <v>0</v>
      </c>
      <c r="DB144" s="28"/>
      <c r="DC144" s="27"/>
      <c r="DF144" s="32">
        <v>0</v>
      </c>
      <c r="DG144" s="28"/>
      <c r="DJ144" s="32">
        <v>0</v>
      </c>
      <c r="DK144" s="28"/>
      <c r="DL144" s="30"/>
      <c r="DN144" s="32">
        <v>0</v>
      </c>
      <c r="DO144" s="28"/>
      <c r="DP144" s="27"/>
      <c r="DR144" s="32">
        <v>0</v>
      </c>
      <c r="DS144" s="28"/>
      <c r="DT144" s="27"/>
      <c r="DV144" s="32">
        <v>0</v>
      </c>
      <c r="DW144" s="28"/>
      <c r="DZ144" s="32">
        <v>0</v>
      </c>
      <c r="EA144" s="28"/>
      <c r="ED144" s="32">
        <v>0</v>
      </c>
      <c r="EE144" s="28"/>
      <c r="EF144" s="27"/>
      <c r="EI144" s="32">
        <v>0</v>
      </c>
      <c r="EJ144" s="28"/>
      <c r="EK144" s="27"/>
      <c r="EN144" s="32">
        <v>0</v>
      </c>
      <c r="EO144" s="28"/>
      <c r="ER144" s="32">
        <v>0</v>
      </c>
      <c r="ES144" s="28"/>
      <c r="ET144" s="27"/>
      <c r="EY144" s="32">
        <v>0</v>
      </c>
      <c r="EZ144" s="28"/>
      <c r="FC144" s="32">
        <v>0</v>
      </c>
      <c r="FD144" s="28"/>
      <c r="FE144" s="27"/>
      <c r="FH144">
        <v>16</v>
      </c>
      <c r="FI144" s="34">
        <v>-16</v>
      </c>
      <c r="FJ144" s="28">
        <v>6.4</v>
      </c>
      <c r="FN144">
        <v>16</v>
      </c>
      <c r="FO144" s="34">
        <v>-16</v>
      </c>
      <c r="FP144" s="28">
        <v>6.4</v>
      </c>
      <c r="FR144" s="29">
        <v>8</v>
      </c>
      <c r="FS144" s="34">
        <v>-8</v>
      </c>
      <c r="FT144" s="28">
        <v>3.2</v>
      </c>
      <c r="FU144" s="27"/>
      <c r="FW144" s="32">
        <v>0</v>
      </c>
      <c r="FX144" s="28"/>
      <c r="FY144" s="27"/>
      <c r="GA144" s="32">
        <v>0</v>
      </c>
      <c r="GB144" s="28"/>
      <c r="GF144" s="28"/>
      <c r="GG144" s="27"/>
      <c r="GJ144" s="28"/>
      <c r="GK144" s="27"/>
      <c r="GN144" s="28"/>
      <c r="GR144" s="31"/>
      <c r="GV144" s="28"/>
      <c r="GZ144" s="31"/>
      <c r="HD144" s="28"/>
      <c r="HH144" s="31"/>
      <c r="HJ144" s="29"/>
      <c r="HL144" s="28"/>
      <c r="HM144" s="30"/>
      <c r="HP144" s="31"/>
      <c r="HT144" s="31"/>
      <c r="HX144" s="31"/>
      <c r="IB144" s="28"/>
      <c r="IC144" s="26"/>
      <c r="IE144" s="26"/>
      <c r="IH144" s="31"/>
      <c r="II144" s="29"/>
      <c r="IJ144" s="29"/>
      <c r="IL144" s="31"/>
      <c r="IM144" s="29"/>
      <c r="IN144" s="29"/>
      <c r="IP144" s="31"/>
      <c r="IQ144" s="30"/>
      <c r="IR144" s="29"/>
      <c r="IT144" s="31"/>
    </row>
    <row r="145" spans="1:254" x14ac:dyDescent="0.25">
      <c r="A145" s="32" t="s">
        <v>281</v>
      </c>
      <c r="B145" s="26">
        <v>0.41</v>
      </c>
      <c r="I145" s="27"/>
      <c r="J145" s="35"/>
      <c r="K145" s="35"/>
      <c r="L145" s="35"/>
      <c r="M145" s="35">
        <f t="shared" si="8"/>
        <v>0</v>
      </c>
      <c r="N145" s="28"/>
      <c r="O145" s="30"/>
      <c r="P145" s="35"/>
      <c r="Q145" s="35"/>
      <c r="R145" s="35"/>
      <c r="S145" s="35">
        <f t="shared" si="9"/>
        <v>0</v>
      </c>
      <c r="T145" s="28"/>
      <c r="U145" s="35"/>
      <c r="Y145" s="32">
        <v>0</v>
      </c>
      <c r="Z145" s="28"/>
      <c r="AD145" s="32">
        <v>0</v>
      </c>
      <c r="AE145" s="28"/>
      <c r="AF145" s="27"/>
      <c r="AH145" s="32">
        <v>0</v>
      </c>
      <c r="AI145" s="28"/>
      <c r="AJ145" s="27"/>
      <c r="AL145" s="32">
        <v>0</v>
      </c>
      <c r="AM145" s="28"/>
      <c r="AP145" s="32">
        <v>0</v>
      </c>
      <c r="AQ145" s="28"/>
      <c r="AR145" s="27"/>
      <c r="AT145" s="32">
        <v>0</v>
      </c>
      <c r="AU145" s="28"/>
      <c r="AX145" s="32">
        <v>0</v>
      </c>
      <c r="AY145" s="28"/>
      <c r="AZ145" s="27"/>
      <c r="BB145" s="32">
        <v>0</v>
      </c>
      <c r="BC145" s="28"/>
      <c r="BD145" s="27"/>
      <c r="BF145" s="32">
        <v>0</v>
      </c>
      <c r="BG145" s="28"/>
      <c r="BJ145" s="32">
        <v>0</v>
      </c>
      <c r="BK145" s="28"/>
      <c r="BL145" s="27"/>
      <c r="BP145" s="32">
        <v>0</v>
      </c>
      <c r="BQ145" s="28"/>
      <c r="BR145" s="27"/>
      <c r="BT145" s="32">
        <v>0</v>
      </c>
      <c r="BU145" s="28"/>
      <c r="BZ145" s="32">
        <v>0</v>
      </c>
      <c r="CA145" s="28"/>
      <c r="CD145" s="32">
        <v>0</v>
      </c>
      <c r="CE145" s="28"/>
      <c r="CF145" s="27"/>
      <c r="CH145" s="32">
        <v>0</v>
      </c>
      <c r="CI145" s="28"/>
      <c r="CJ145" s="27"/>
      <c r="CL145" s="32">
        <v>0</v>
      </c>
      <c r="CM145" s="28"/>
      <c r="CP145" s="32">
        <v>0</v>
      </c>
      <c r="CQ145" s="28"/>
      <c r="CR145" s="27"/>
      <c r="CU145" s="32">
        <v>0</v>
      </c>
      <c r="CV145" s="28"/>
      <c r="CW145" s="27"/>
      <c r="DA145" s="32">
        <v>0</v>
      </c>
      <c r="DB145" s="28"/>
      <c r="DC145" s="27"/>
      <c r="DF145" s="32">
        <v>0</v>
      </c>
      <c r="DG145" s="28"/>
      <c r="DJ145" s="32">
        <v>0</v>
      </c>
      <c r="DK145" s="28"/>
      <c r="DL145" s="30"/>
      <c r="DN145" s="32">
        <v>0</v>
      </c>
      <c r="DO145" s="28"/>
      <c r="DP145" s="27"/>
      <c r="DR145" s="32">
        <v>0</v>
      </c>
      <c r="DS145" s="28"/>
      <c r="DT145" s="27"/>
      <c r="DV145" s="32">
        <v>0</v>
      </c>
      <c r="DW145" s="28"/>
      <c r="DZ145" s="32">
        <v>0</v>
      </c>
      <c r="EA145" s="28"/>
      <c r="ED145" s="32">
        <v>0</v>
      </c>
      <c r="EE145" s="28"/>
      <c r="EF145" s="27"/>
      <c r="EI145" s="32">
        <v>0</v>
      </c>
      <c r="EJ145" s="28"/>
      <c r="EK145" s="27"/>
      <c r="EN145" s="32">
        <v>0</v>
      </c>
      <c r="EO145" s="28"/>
      <c r="ER145" s="32">
        <v>0</v>
      </c>
      <c r="ES145" s="28"/>
      <c r="ET145" s="27"/>
      <c r="EY145" s="32">
        <v>0</v>
      </c>
      <c r="EZ145" s="28"/>
      <c r="FC145" s="32">
        <v>0</v>
      </c>
      <c r="FD145" s="28"/>
      <c r="FE145" s="27"/>
      <c r="FI145" s="32">
        <v>0</v>
      </c>
      <c r="FJ145" s="28"/>
      <c r="FO145" s="32">
        <v>0</v>
      </c>
      <c r="FP145" s="28"/>
      <c r="FS145" s="32">
        <v>0</v>
      </c>
      <c r="FT145" s="28"/>
      <c r="FU145" s="27"/>
      <c r="FW145" s="32">
        <v>0</v>
      </c>
      <c r="FX145" s="28"/>
      <c r="FY145" s="27"/>
      <c r="GA145" s="32">
        <v>0</v>
      </c>
      <c r="GB145" s="28"/>
      <c r="GE145" s="32">
        <v>0</v>
      </c>
      <c r="GF145" s="28"/>
      <c r="GG145" s="27"/>
      <c r="GI145" s="32">
        <v>0</v>
      </c>
      <c r="GJ145" s="28"/>
      <c r="GK145" s="27"/>
      <c r="GM145" s="32">
        <v>0</v>
      </c>
      <c r="GN145" s="28"/>
      <c r="GQ145" s="32">
        <v>0</v>
      </c>
      <c r="GR145" s="31"/>
      <c r="GU145" s="32">
        <v>0</v>
      </c>
      <c r="GV145" s="28"/>
      <c r="GY145" s="32">
        <v>0</v>
      </c>
      <c r="GZ145" s="31"/>
      <c r="HC145" s="32">
        <v>0</v>
      </c>
      <c r="HD145" s="28"/>
      <c r="HG145" s="32">
        <v>0</v>
      </c>
      <c r="HH145" s="31"/>
      <c r="HK145" s="32">
        <v>0</v>
      </c>
      <c r="HL145" s="28"/>
      <c r="HM145" s="30"/>
      <c r="HO145" s="32">
        <v>0</v>
      </c>
      <c r="HP145" s="31"/>
      <c r="HS145" s="32">
        <v>0</v>
      </c>
      <c r="HT145" s="31"/>
      <c r="HW145" s="32">
        <v>0</v>
      </c>
      <c r="HX145" s="31"/>
      <c r="IA145" s="32">
        <v>0</v>
      </c>
      <c r="IB145" s="28"/>
      <c r="IC145" s="26"/>
      <c r="IE145" s="26"/>
      <c r="IG145" s="32">
        <v>0</v>
      </c>
      <c r="IH145" s="31"/>
      <c r="II145" s="29">
        <v>0</v>
      </c>
      <c r="IJ145" s="29">
        <v>0</v>
      </c>
      <c r="IK145" s="32">
        <v>0</v>
      </c>
      <c r="IL145" s="31"/>
      <c r="IM145" s="29">
        <v>0</v>
      </c>
      <c r="IN145" s="29">
        <v>0</v>
      </c>
      <c r="IO145" s="32">
        <v>0</v>
      </c>
      <c r="IP145" s="31"/>
      <c r="IQ145" s="6">
        <v>110</v>
      </c>
      <c r="IR145" s="29">
        <v>0</v>
      </c>
      <c r="IS145" s="32">
        <v>0</v>
      </c>
      <c r="IT145" s="31"/>
    </row>
    <row r="146" spans="1:254" x14ac:dyDescent="0.25">
      <c r="A146" s="32" t="s">
        <v>282</v>
      </c>
      <c r="B146" s="26">
        <v>0.33</v>
      </c>
      <c r="I146" s="27"/>
      <c r="J146" s="35"/>
      <c r="K146" s="35"/>
      <c r="L146" s="35"/>
      <c r="M146" s="35">
        <f t="shared" si="8"/>
        <v>0</v>
      </c>
      <c r="N146" s="28"/>
      <c r="O146" s="30"/>
      <c r="P146" s="35"/>
      <c r="Q146" s="35"/>
      <c r="R146" s="35"/>
      <c r="S146" s="35">
        <f t="shared" si="9"/>
        <v>0</v>
      </c>
      <c r="T146" s="28"/>
      <c r="U146" s="35"/>
      <c r="Y146" s="32">
        <v>0</v>
      </c>
      <c r="Z146" s="28"/>
      <c r="AD146" s="32">
        <v>0</v>
      </c>
      <c r="AE146" s="28"/>
      <c r="AF146" s="27"/>
      <c r="AH146" s="32">
        <v>0</v>
      </c>
      <c r="AI146" s="28"/>
      <c r="AJ146" s="27"/>
      <c r="AL146" s="32">
        <v>0</v>
      </c>
      <c r="AM146" s="28"/>
      <c r="AP146" s="32">
        <v>0</v>
      </c>
      <c r="AQ146" s="28"/>
      <c r="AR146" s="27"/>
      <c r="AT146" s="32">
        <v>0</v>
      </c>
      <c r="AU146" s="28"/>
      <c r="AX146" s="32">
        <v>0</v>
      </c>
      <c r="AY146" s="28"/>
      <c r="AZ146" s="27"/>
      <c r="BB146" s="32">
        <v>0</v>
      </c>
      <c r="BC146" s="28"/>
      <c r="BD146" s="27"/>
      <c r="BF146" s="32">
        <v>0</v>
      </c>
      <c r="BG146" s="28"/>
      <c r="BJ146" s="32">
        <v>0</v>
      </c>
      <c r="BK146" s="28"/>
      <c r="BL146" s="27"/>
      <c r="BP146" s="32">
        <v>0</v>
      </c>
      <c r="BQ146" s="28"/>
      <c r="BR146" s="27"/>
      <c r="BT146" s="32">
        <v>0</v>
      </c>
      <c r="BU146" s="28"/>
      <c r="BZ146" s="32">
        <v>0</v>
      </c>
      <c r="CA146" s="28"/>
      <c r="CD146" s="32">
        <v>0</v>
      </c>
      <c r="CE146" s="28"/>
      <c r="CF146" s="27"/>
      <c r="CH146" s="32">
        <v>0</v>
      </c>
      <c r="CI146" s="28"/>
      <c r="CJ146" s="27"/>
      <c r="CL146" s="32">
        <v>0</v>
      </c>
      <c r="CM146" s="28"/>
      <c r="CP146" s="32">
        <v>0</v>
      </c>
      <c r="CQ146" s="28"/>
      <c r="CR146" s="27"/>
      <c r="CU146" s="32">
        <v>0</v>
      </c>
      <c r="CV146" s="28"/>
      <c r="CW146" s="27"/>
      <c r="DA146" s="32">
        <v>0</v>
      </c>
      <c r="DB146" s="28"/>
      <c r="DC146" s="27"/>
      <c r="DF146" s="32">
        <v>0</v>
      </c>
      <c r="DG146" s="28"/>
      <c r="DJ146" s="32">
        <v>0</v>
      </c>
      <c r="DK146" s="28"/>
      <c r="DL146" s="30"/>
      <c r="DN146" s="32">
        <v>0</v>
      </c>
      <c r="DO146" s="28"/>
      <c r="DP146" s="27"/>
      <c r="DR146" s="32">
        <v>0</v>
      </c>
      <c r="DS146" s="28"/>
      <c r="DT146" s="27"/>
      <c r="DV146" s="32">
        <v>0</v>
      </c>
      <c r="DW146" s="28"/>
      <c r="DZ146" s="32">
        <v>0</v>
      </c>
      <c r="EA146" s="28"/>
      <c r="ED146" s="32">
        <v>0</v>
      </c>
      <c r="EE146" s="28"/>
      <c r="EF146" s="27"/>
      <c r="EI146" s="32">
        <v>0</v>
      </c>
      <c r="EJ146" s="28"/>
      <c r="EK146" s="27"/>
      <c r="EN146" s="32">
        <v>0</v>
      </c>
      <c r="EO146" s="28"/>
      <c r="ER146" s="32">
        <v>0</v>
      </c>
      <c r="ES146" s="28"/>
      <c r="ET146" s="27"/>
      <c r="EY146" s="32">
        <v>0</v>
      </c>
      <c r="EZ146" s="28"/>
      <c r="FC146" s="32">
        <v>0</v>
      </c>
      <c r="FD146" s="28"/>
      <c r="FE146" s="27"/>
      <c r="FI146" s="32">
        <v>0</v>
      </c>
      <c r="FJ146" s="28"/>
      <c r="FM146">
        <v>48</v>
      </c>
      <c r="FN146">
        <v>48</v>
      </c>
      <c r="FO146" s="32">
        <v>0</v>
      </c>
      <c r="FP146" s="28"/>
      <c r="FS146" s="32">
        <v>0</v>
      </c>
      <c r="FT146" s="28"/>
      <c r="FU146" s="27"/>
      <c r="FW146" s="32">
        <v>0</v>
      </c>
      <c r="FX146" s="28"/>
      <c r="FY146" s="24">
        <v>8</v>
      </c>
      <c r="FZ146">
        <v>8</v>
      </c>
      <c r="GA146" s="32">
        <v>0</v>
      </c>
      <c r="GB146" s="28"/>
      <c r="GC146">
        <v>32</v>
      </c>
      <c r="GD146">
        <v>32</v>
      </c>
      <c r="GE146" s="32">
        <v>0</v>
      </c>
      <c r="GF146" s="28"/>
      <c r="GG146" s="24">
        <v>16</v>
      </c>
      <c r="GH146">
        <v>16</v>
      </c>
      <c r="GI146" s="32">
        <v>0</v>
      </c>
      <c r="GJ146" s="28"/>
      <c r="GK146" s="24">
        <v>16</v>
      </c>
      <c r="GL146">
        <v>20</v>
      </c>
      <c r="GM146" s="32">
        <v>-4</v>
      </c>
      <c r="GN146" s="28"/>
      <c r="GO146">
        <v>16</v>
      </c>
      <c r="GP146">
        <v>16</v>
      </c>
      <c r="GQ146" s="32">
        <v>0</v>
      </c>
      <c r="GR146" s="31"/>
      <c r="GU146" s="32">
        <v>0</v>
      </c>
      <c r="GV146" s="28"/>
      <c r="GW146">
        <v>32</v>
      </c>
      <c r="GX146">
        <v>32</v>
      </c>
      <c r="GY146" s="32">
        <v>0</v>
      </c>
      <c r="GZ146" s="31"/>
      <c r="HC146" s="32">
        <v>0</v>
      </c>
      <c r="HD146" s="28"/>
      <c r="HE146">
        <v>8</v>
      </c>
      <c r="HF146">
        <v>8</v>
      </c>
      <c r="HG146" s="32">
        <v>0</v>
      </c>
      <c r="HH146" s="31"/>
      <c r="HK146" s="32">
        <v>0</v>
      </c>
      <c r="HL146" s="28"/>
      <c r="HM146" s="30"/>
      <c r="HO146" s="32">
        <v>0</v>
      </c>
      <c r="HP146" s="31"/>
      <c r="HS146" s="32">
        <v>0</v>
      </c>
      <c r="HT146" s="31"/>
      <c r="HW146" s="32">
        <v>0</v>
      </c>
      <c r="HX146" s="31"/>
      <c r="IA146" s="32">
        <v>0</v>
      </c>
      <c r="IB146" s="28"/>
      <c r="IC146">
        <v>48</v>
      </c>
      <c r="ID146">
        <v>50</v>
      </c>
      <c r="IE146">
        <v>32</v>
      </c>
      <c r="IF146">
        <v>34</v>
      </c>
      <c r="IG146" s="32">
        <v>-4</v>
      </c>
      <c r="IH146" s="31"/>
      <c r="II146" s="29">
        <v>96</v>
      </c>
      <c r="IJ146" s="29">
        <v>100</v>
      </c>
      <c r="IK146" s="32">
        <v>-4</v>
      </c>
      <c r="IL146" s="31"/>
      <c r="IP146" s="31"/>
      <c r="IQ146" s="30"/>
      <c r="IT146" s="31"/>
    </row>
    <row r="147" spans="1:254" x14ac:dyDescent="0.25">
      <c r="A147" s="32" t="s">
        <v>283</v>
      </c>
      <c r="B147" s="26">
        <v>0.3</v>
      </c>
      <c r="I147" s="27"/>
      <c r="J147" s="35"/>
      <c r="K147" s="35"/>
      <c r="L147" s="35"/>
      <c r="M147" s="35">
        <f t="shared" si="8"/>
        <v>0</v>
      </c>
      <c r="N147" s="28"/>
      <c r="O147" s="30"/>
      <c r="P147" s="35"/>
      <c r="Q147" s="35"/>
      <c r="R147" s="35"/>
      <c r="S147" s="35">
        <f t="shared" si="9"/>
        <v>0</v>
      </c>
      <c r="T147" s="28"/>
      <c r="U147" s="35"/>
      <c r="Y147" s="32">
        <v>0</v>
      </c>
      <c r="Z147" s="28"/>
      <c r="AD147" s="32">
        <v>0</v>
      </c>
      <c r="AE147" s="28"/>
      <c r="AF147" s="27"/>
      <c r="AH147" s="32">
        <v>0</v>
      </c>
      <c r="AI147" s="28"/>
      <c r="AJ147" s="27"/>
      <c r="AL147" s="32">
        <v>0</v>
      </c>
      <c r="AM147" s="28"/>
      <c r="AP147" s="32">
        <v>0</v>
      </c>
      <c r="AQ147" s="28"/>
      <c r="AR147" s="27"/>
      <c r="AT147" s="32">
        <v>0</v>
      </c>
      <c r="AU147" s="28"/>
      <c r="AX147" s="32">
        <v>0</v>
      </c>
      <c r="AY147" s="28"/>
      <c r="AZ147" s="27"/>
      <c r="BB147" s="32">
        <v>0</v>
      </c>
      <c r="BC147" s="28"/>
      <c r="BD147" s="27"/>
      <c r="BF147" s="32">
        <v>0</v>
      </c>
      <c r="BG147" s="28"/>
      <c r="BJ147" s="32">
        <v>0</v>
      </c>
      <c r="BK147" s="28"/>
      <c r="BL147" s="27"/>
      <c r="BP147" s="32">
        <v>0</v>
      </c>
      <c r="BQ147" s="28"/>
      <c r="BR147" s="27"/>
      <c r="BT147" s="32">
        <v>0</v>
      </c>
      <c r="BU147" s="28"/>
      <c r="BZ147" s="32">
        <v>0</v>
      </c>
      <c r="CA147" s="28"/>
      <c r="CD147" s="32">
        <v>0</v>
      </c>
      <c r="CE147" s="28"/>
      <c r="CF147" s="27"/>
      <c r="CH147" s="32">
        <v>0</v>
      </c>
      <c r="CI147" s="28"/>
      <c r="CJ147" s="27"/>
      <c r="CL147" s="32">
        <v>0</v>
      </c>
      <c r="CM147" s="28"/>
      <c r="CP147" s="32">
        <v>0</v>
      </c>
      <c r="CQ147" s="28"/>
      <c r="CR147" s="27"/>
      <c r="CU147" s="32">
        <v>0</v>
      </c>
      <c r="CV147" s="28"/>
      <c r="CW147" s="27"/>
      <c r="DA147" s="32">
        <v>0</v>
      </c>
      <c r="DB147" s="28"/>
      <c r="DC147" s="27"/>
      <c r="DF147" s="32">
        <v>0</v>
      </c>
      <c r="DG147" s="28"/>
      <c r="DJ147" s="32">
        <v>0</v>
      </c>
      <c r="DK147" s="28"/>
      <c r="DL147" s="30"/>
      <c r="DN147" s="32">
        <v>0</v>
      </c>
      <c r="DO147" s="28"/>
      <c r="DP147" s="27"/>
      <c r="DR147" s="32">
        <v>0</v>
      </c>
      <c r="DS147" s="28"/>
      <c r="DT147" s="27"/>
      <c r="DV147" s="32">
        <v>0</v>
      </c>
      <c r="DW147" s="28"/>
      <c r="DZ147" s="32">
        <v>0</v>
      </c>
      <c r="EA147" s="28"/>
      <c r="ED147" s="32">
        <v>0</v>
      </c>
      <c r="EE147" s="28"/>
      <c r="EF147" s="27"/>
      <c r="EI147" s="32">
        <v>0</v>
      </c>
      <c r="EJ147" s="28"/>
      <c r="EK147" s="27"/>
      <c r="EN147" s="32">
        <v>0</v>
      </c>
      <c r="EO147" s="28"/>
      <c r="ER147" s="32">
        <v>0</v>
      </c>
      <c r="ES147" s="28"/>
      <c r="ET147" s="27"/>
      <c r="EY147" s="32">
        <v>0</v>
      </c>
      <c r="EZ147" s="28"/>
      <c r="FC147" s="32">
        <v>0</v>
      </c>
      <c r="FD147" s="28"/>
      <c r="FE147" s="27"/>
      <c r="FI147" s="32">
        <v>0</v>
      </c>
      <c r="FJ147" s="28"/>
      <c r="FO147" s="32">
        <v>0</v>
      </c>
      <c r="FP147" s="28"/>
      <c r="FS147" s="32">
        <v>0</v>
      </c>
      <c r="FT147" s="28"/>
      <c r="FU147" s="27"/>
      <c r="FW147" s="32">
        <v>0</v>
      </c>
      <c r="FX147" s="28"/>
      <c r="FY147" s="27"/>
      <c r="GA147" s="32">
        <v>0</v>
      </c>
      <c r="GB147" s="28"/>
      <c r="GE147" s="32">
        <v>0</v>
      </c>
      <c r="GF147" s="28"/>
      <c r="GG147" s="24">
        <v>84</v>
      </c>
      <c r="GH147">
        <v>280</v>
      </c>
      <c r="GI147" s="34">
        <v>-196</v>
      </c>
      <c r="GJ147" s="28">
        <v>58.8</v>
      </c>
      <c r="GK147" s="27"/>
      <c r="GM147" s="32">
        <v>0</v>
      </c>
      <c r="GN147" s="28"/>
      <c r="GQ147" s="32">
        <v>0</v>
      </c>
      <c r="GR147" s="31"/>
      <c r="GS147">
        <v>18</v>
      </c>
      <c r="GT147">
        <v>16</v>
      </c>
      <c r="GU147" s="32">
        <v>2</v>
      </c>
      <c r="GV147" s="28"/>
      <c r="GY147" s="32">
        <v>0</v>
      </c>
      <c r="GZ147" s="31"/>
      <c r="HC147" s="32">
        <v>0</v>
      </c>
      <c r="HD147" s="28"/>
      <c r="HE147">
        <v>30</v>
      </c>
      <c r="HF147">
        <v>31</v>
      </c>
      <c r="HG147" s="32">
        <v>-1</v>
      </c>
      <c r="HH147" s="31"/>
      <c r="HK147" s="32">
        <v>0</v>
      </c>
      <c r="HL147" s="28"/>
      <c r="HM147" s="30"/>
      <c r="HO147" s="32">
        <v>0</v>
      </c>
      <c r="HP147" s="31"/>
      <c r="HQ147">
        <v>30</v>
      </c>
      <c r="HR147">
        <v>33</v>
      </c>
      <c r="HS147" s="32">
        <v>-3</v>
      </c>
      <c r="HT147" s="31"/>
      <c r="HU147">
        <v>24</v>
      </c>
      <c r="HV147">
        <v>25</v>
      </c>
      <c r="HW147" s="32">
        <v>1</v>
      </c>
      <c r="HX147" s="31"/>
      <c r="IA147" s="32">
        <v>0</v>
      </c>
      <c r="IB147" s="28"/>
      <c r="IC147">
        <v>60</v>
      </c>
      <c r="ID147">
        <v>60</v>
      </c>
      <c r="IE147">
        <v>42</v>
      </c>
      <c r="IF147">
        <v>40</v>
      </c>
      <c r="IG147" s="32">
        <v>2</v>
      </c>
      <c r="IH147" s="31"/>
      <c r="II147" s="29">
        <v>48</v>
      </c>
      <c r="IJ147" s="29">
        <v>50</v>
      </c>
      <c r="IK147" s="32">
        <v>-2</v>
      </c>
      <c r="IL147" s="31"/>
      <c r="IP147" s="31"/>
      <c r="IQ147" s="30"/>
      <c r="IT147" s="31"/>
    </row>
    <row r="148" spans="1:254" x14ac:dyDescent="0.25">
      <c r="A148" s="32" t="s">
        <v>284</v>
      </c>
      <c r="B148" s="26">
        <v>1</v>
      </c>
      <c r="I148" s="27"/>
      <c r="J148" s="35"/>
      <c r="K148" s="35"/>
      <c r="L148" s="35"/>
      <c r="M148" s="35">
        <f t="shared" si="8"/>
        <v>0</v>
      </c>
      <c r="N148" s="28"/>
      <c r="O148" s="30"/>
      <c r="P148" s="35"/>
      <c r="Q148" s="35"/>
      <c r="R148" s="35"/>
      <c r="S148" s="35">
        <f t="shared" si="9"/>
        <v>0</v>
      </c>
      <c r="T148" s="28"/>
      <c r="U148" s="35"/>
      <c r="Y148" s="32">
        <v>0</v>
      </c>
      <c r="Z148" s="28"/>
      <c r="AD148" s="32">
        <v>0</v>
      </c>
      <c r="AE148" s="28"/>
      <c r="AF148" s="27"/>
      <c r="AH148" s="32">
        <v>0</v>
      </c>
      <c r="AI148" s="28"/>
      <c r="AJ148" s="27"/>
      <c r="AL148" s="32">
        <v>0</v>
      </c>
      <c r="AM148" s="28"/>
      <c r="AP148" s="32">
        <v>0</v>
      </c>
      <c r="AQ148" s="28"/>
      <c r="AR148" s="27"/>
      <c r="AT148" s="32">
        <v>0</v>
      </c>
      <c r="AU148" s="28"/>
      <c r="AX148" s="32">
        <v>0</v>
      </c>
      <c r="AY148" s="28"/>
      <c r="AZ148" s="27"/>
      <c r="BB148" s="32">
        <v>0</v>
      </c>
      <c r="BC148" s="28"/>
      <c r="BD148" s="27"/>
      <c r="BF148" s="32">
        <v>0</v>
      </c>
      <c r="BG148" s="28"/>
      <c r="BJ148" s="32">
        <v>0</v>
      </c>
      <c r="BK148" s="28"/>
      <c r="BL148" s="27"/>
      <c r="BP148" s="32">
        <v>0</v>
      </c>
      <c r="BQ148" s="28"/>
      <c r="BR148" s="27"/>
      <c r="BT148" s="32">
        <v>0</v>
      </c>
      <c r="BU148" s="28"/>
      <c r="BZ148" s="32">
        <v>0</v>
      </c>
      <c r="CA148" s="28"/>
      <c r="CD148" s="32">
        <v>0</v>
      </c>
      <c r="CE148" s="28"/>
      <c r="CF148" s="27"/>
      <c r="CH148" s="32">
        <v>0</v>
      </c>
      <c r="CI148" s="28"/>
      <c r="CJ148" s="27"/>
      <c r="CL148" s="32">
        <v>0</v>
      </c>
      <c r="CM148" s="28"/>
      <c r="CP148" s="32">
        <v>0</v>
      </c>
      <c r="CQ148" s="28"/>
      <c r="CR148" s="27"/>
      <c r="CU148" s="32">
        <v>0</v>
      </c>
      <c r="CV148" s="28"/>
      <c r="CW148" s="27"/>
      <c r="DA148" s="32">
        <v>0</v>
      </c>
      <c r="DB148" s="28"/>
      <c r="DC148" s="27"/>
      <c r="DF148" s="32">
        <v>0</v>
      </c>
      <c r="DG148" s="28"/>
      <c r="DJ148" s="32">
        <v>0</v>
      </c>
      <c r="DK148" s="28"/>
      <c r="DL148" s="30"/>
      <c r="DN148" s="32">
        <v>0</v>
      </c>
      <c r="DO148" s="28"/>
      <c r="DP148" s="27"/>
      <c r="DR148" s="32">
        <v>0</v>
      </c>
      <c r="DS148" s="28"/>
      <c r="DT148" s="27"/>
      <c r="DV148" s="32">
        <v>0</v>
      </c>
      <c r="DW148" s="28"/>
      <c r="DZ148" s="32">
        <v>0</v>
      </c>
      <c r="EA148" s="28"/>
      <c r="ED148" s="32">
        <v>0</v>
      </c>
      <c r="EE148" s="28"/>
      <c r="EF148" s="27"/>
      <c r="EI148" s="32">
        <v>0</v>
      </c>
      <c r="EJ148" s="28"/>
      <c r="EK148" s="27"/>
      <c r="EN148" s="32">
        <v>0</v>
      </c>
      <c r="EO148" s="28"/>
      <c r="ER148" s="32">
        <v>0</v>
      </c>
      <c r="ES148" s="28"/>
      <c r="ET148" s="27"/>
      <c r="EY148" s="32">
        <v>0</v>
      </c>
      <c r="EZ148" s="28"/>
      <c r="FC148" s="32">
        <v>0</v>
      </c>
      <c r="FD148" s="28"/>
      <c r="FE148" s="27"/>
      <c r="FI148" s="32">
        <v>0</v>
      </c>
      <c r="FJ148" s="28"/>
      <c r="FO148" s="32">
        <v>0</v>
      </c>
      <c r="FP148" s="28"/>
      <c r="FS148" s="32">
        <v>0</v>
      </c>
      <c r="FT148" s="28"/>
      <c r="FU148" s="27"/>
      <c r="FW148" s="32">
        <v>0</v>
      </c>
      <c r="FX148" s="28"/>
      <c r="FY148" s="27"/>
      <c r="GA148" s="32">
        <v>0</v>
      </c>
      <c r="GB148" s="28"/>
      <c r="GE148" s="32">
        <v>0</v>
      </c>
      <c r="GF148" s="28"/>
      <c r="GG148" s="27"/>
      <c r="GI148" s="32">
        <v>0</v>
      </c>
      <c r="GJ148" s="28"/>
      <c r="GK148" s="27"/>
      <c r="GM148" s="32">
        <v>0</v>
      </c>
      <c r="GN148" s="28"/>
      <c r="GQ148" s="32">
        <v>0</v>
      </c>
      <c r="GR148" s="31"/>
      <c r="GU148" s="32">
        <v>0</v>
      </c>
      <c r="GV148" s="28"/>
      <c r="GW148">
        <v>37</v>
      </c>
      <c r="GX148">
        <v>40</v>
      </c>
      <c r="GY148" s="32">
        <v>-3</v>
      </c>
      <c r="GZ148" s="31"/>
      <c r="HA148">
        <v>49</v>
      </c>
      <c r="HB148">
        <v>50</v>
      </c>
      <c r="HC148" s="32">
        <v>-1</v>
      </c>
      <c r="HD148" s="28"/>
      <c r="HE148">
        <v>38</v>
      </c>
      <c r="HF148">
        <v>42</v>
      </c>
      <c r="HG148" s="32">
        <v>-4</v>
      </c>
      <c r="HH148" s="31"/>
      <c r="HI148">
        <v>6</v>
      </c>
      <c r="HJ148" s="29">
        <v>8.7494000000000085</v>
      </c>
      <c r="HK148" s="32">
        <v>-2.7494000000000089</v>
      </c>
      <c r="HL148" s="28"/>
      <c r="HM148" s="30"/>
      <c r="HO148" s="32">
        <v>0</v>
      </c>
      <c r="HP148" s="31"/>
      <c r="HQ148">
        <v>31</v>
      </c>
      <c r="HR148">
        <v>33</v>
      </c>
      <c r="HS148" s="32">
        <v>-2</v>
      </c>
      <c r="HT148" s="31"/>
      <c r="HU148">
        <v>62</v>
      </c>
      <c r="HV148">
        <v>62</v>
      </c>
      <c r="HW148" s="32">
        <v>0</v>
      </c>
      <c r="HX148" s="31"/>
      <c r="IA148" s="32">
        <v>0</v>
      </c>
      <c r="IB148" s="28"/>
      <c r="IC148">
        <v>49</v>
      </c>
      <c r="ID148">
        <v>50</v>
      </c>
      <c r="IE148">
        <v>43</v>
      </c>
      <c r="IF148">
        <v>46</v>
      </c>
      <c r="IG148" s="32">
        <v>-4</v>
      </c>
      <c r="IH148" s="31"/>
      <c r="IL148" s="31"/>
      <c r="IP148" s="31"/>
      <c r="IQ148" s="30"/>
      <c r="IT148" s="31"/>
    </row>
    <row r="149" spans="1:254" x14ac:dyDescent="0.25">
      <c r="A149" s="32" t="s">
        <v>285</v>
      </c>
      <c r="B149" s="26">
        <v>1</v>
      </c>
      <c r="I149" s="27"/>
      <c r="J149" s="35"/>
      <c r="K149" s="35"/>
      <c r="L149" s="35"/>
      <c r="M149" s="35">
        <f t="shared" si="8"/>
        <v>0</v>
      </c>
      <c r="N149" s="28"/>
      <c r="O149" s="30"/>
      <c r="P149" s="35"/>
      <c r="Q149" s="35"/>
      <c r="R149" s="35"/>
      <c r="S149" s="35">
        <f t="shared" si="9"/>
        <v>0</v>
      </c>
      <c r="T149" s="28"/>
      <c r="U149" s="35"/>
      <c r="Y149" s="32">
        <v>0</v>
      </c>
      <c r="Z149" s="28"/>
      <c r="AD149" s="32">
        <v>0</v>
      </c>
      <c r="AE149" s="28"/>
      <c r="AF149" s="27"/>
      <c r="AH149" s="32">
        <v>0</v>
      </c>
      <c r="AI149" s="28"/>
      <c r="AJ149" s="27"/>
      <c r="AL149" s="32">
        <v>0</v>
      </c>
      <c r="AM149" s="28"/>
      <c r="AP149" s="32">
        <v>0</v>
      </c>
      <c r="AQ149" s="28"/>
      <c r="AR149" s="27"/>
      <c r="AT149" s="32">
        <v>0</v>
      </c>
      <c r="AU149" s="28"/>
      <c r="AX149" s="32">
        <v>0</v>
      </c>
      <c r="AY149" s="28"/>
      <c r="AZ149" s="27"/>
      <c r="BB149" s="32">
        <v>0</v>
      </c>
      <c r="BC149" s="28"/>
      <c r="BD149" s="27"/>
      <c r="BF149" s="32">
        <v>0</v>
      </c>
      <c r="BG149" s="28"/>
      <c r="BJ149" s="32">
        <v>0</v>
      </c>
      <c r="BK149" s="28"/>
      <c r="BL149" s="27"/>
      <c r="BP149" s="32">
        <v>0</v>
      </c>
      <c r="BQ149" s="28"/>
      <c r="BR149" s="27"/>
      <c r="BT149" s="32">
        <v>0</v>
      </c>
      <c r="BU149" s="28"/>
      <c r="BZ149" s="32">
        <v>0</v>
      </c>
      <c r="CA149" s="28"/>
      <c r="CD149" s="32">
        <v>0</v>
      </c>
      <c r="CE149" s="28"/>
      <c r="CF149" s="27"/>
      <c r="CH149" s="32">
        <v>0</v>
      </c>
      <c r="CI149" s="28"/>
      <c r="CJ149" s="27"/>
      <c r="CL149" s="32">
        <v>0</v>
      </c>
      <c r="CM149" s="28"/>
      <c r="CP149" s="32">
        <v>0</v>
      </c>
      <c r="CQ149" s="28"/>
      <c r="CR149" s="27"/>
      <c r="CU149" s="32">
        <v>0</v>
      </c>
      <c r="CV149" s="28"/>
      <c r="CW149" s="27"/>
      <c r="DA149" s="32">
        <v>0</v>
      </c>
      <c r="DB149" s="28"/>
      <c r="DC149" s="27"/>
      <c r="DF149" s="32">
        <v>0</v>
      </c>
      <c r="DG149" s="28"/>
      <c r="DJ149" s="32">
        <v>0</v>
      </c>
      <c r="DK149" s="28"/>
      <c r="DL149" s="30"/>
      <c r="DN149" s="32">
        <v>0</v>
      </c>
      <c r="DO149" s="28"/>
      <c r="DP149" s="27"/>
      <c r="DR149" s="32">
        <v>0</v>
      </c>
      <c r="DS149" s="28"/>
      <c r="DT149" s="27"/>
      <c r="DV149" s="32">
        <v>0</v>
      </c>
      <c r="DW149" s="28"/>
      <c r="DZ149" s="32">
        <v>0</v>
      </c>
      <c r="EA149" s="28"/>
      <c r="ED149" s="32">
        <v>0</v>
      </c>
      <c r="EE149" s="28"/>
      <c r="EF149" s="27"/>
      <c r="EI149" s="32">
        <v>0</v>
      </c>
      <c r="EJ149" s="28"/>
      <c r="EK149" s="27"/>
      <c r="EN149" s="32">
        <v>0</v>
      </c>
      <c r="EO149" s="28"/>
      <c r="ER149" s="32">
        <v>0</v>
      </c>
      <c r="ES149" s="28"/>
      <c r="ET149" s="27"/>
      <c r="EY149" s="32">
        <v>0</v>
      </c>
      <c r="EZ149" s="28"/>
      <c r="FC149" s="32">
        <v>0</v>
      </c>
      <c r="FD149" s="28"/>
      <c r="FE149" s="27"/>
      <c r="FI149" s="32">
        <v>0</v>
      </c>
      <c r="FJ149" s="28"/>
      <c r="FO149" s="32">
        <v>0</v>
      </c>
      <c r="FP149" s="28"/>
      <c r="FS149" s="32">
        <v>0</v>
      </c>
      <c r="FT149" s="28"/>
      <c r="FU149" s="27"/>
      <c r="FW149" s="32">
        <v>0</v>
      </c>
      <c r="FX149" s="28"/>
      <c r="FY149" s="27"/>
      <c r="GA149" s="32">
        <v>0</v>
      </c>
      <c r="GB149" s="28"/>
      <c r="GE149" s="32">
        <v>0</v>
      </c>
      <c r="GF149" s="28"/>
      <c r="GG149" s="27"/>
      <c r="GI149" s="32">
        <v>0</v>
      </c>
      <c r="GJ149" s="28"/>
      <c r="GK149" s="27"/>
      <c r="GM149" s="32">
        <v>0</v>
      </c>
      <c r="GN149" s="28"/>
      <c r="GQ149" s="32">
        <v>0</v>
      </c>
      <c r="GR149" s="31"/>
      <c r="GU149" s="32">
        <v>0</v>
      </c>
      <c r="GV149" s="28"/>
      <c r="GW149">
        <v>18</v>
      </c>
      <c r="GX149">
        <v>20</v>
      </c>
      <c r="GY149" s="32">
        <v>-2</v>
      </c>
      <c r="GZ149" s="31"/>
      <c r="HA149">
        <v>68</v>
      </c>
      <c r="HB149">
        <v>65</v>
      </c>
      <c r="HC149" s="32">
        <v>3</v>
      </c>
      <c r="HD149" s="28"/>
      <c r="HE149">
        <v>6</v>
      </c>
      <c r="HF149">
        <v>8</v>
      </c>
      <c r="HG149" s="32">
        <v>-2</v>
      </c>
      <c r="HH149" s="31"/>
      <c r="HI149">
        <v>31</v>
      </c>
      <c r="HJ149" s="29">
        <v>31.628999999999991</v>
      </c>
      <c r="HK149" s="32">
        <v>-0.62899999999999068</v>
      </c>
      <c r="HL149" s="28"/>
      <c r="HM149" s="24">
        <v>12</v>
      </c>
      <c r="HN149" s="29">
        <v>12</v>
      </c>
      <c r="HO149" s="32">
        <v>0</v>
      </c>
      <c r="HP149" s="31"/>
      <c r="HQ149">
        <v>31</v>
      </c>
      <c r="HR149">
        <v>32</v>
      </c>
      <c r="HS149" s="32">
        <v>-1</v>
      </c>
      <c r="HT149" s="31"/>
      <c r="HU149">
        <v>19</v>
      </c>
      <c r="HV149">
        <v>20</v>
      </c>
      <c r="HW149" s="32">
        <v>1</v>
      </c>
      <c r="HX149" s="31"/>
      <c r="IA149" s="32">
        <v>0</v>
      </c>
      <c r="IB149" s="28"/>
      <c r="IC149" s="26"/>
      <c r="IE149" s="12">
        <v>49</v>
      </c>
      <c r="IG149" s="32">
        <v>0</v>
      </c>
      <c r="IH149" s="31"/>
      <c r="IL149" s="31"/>
      <c r="IP149" s="31"/>
      <c r="IQ149" s="30"/>
      <c r="IT149" s="31"/>
    </row>
    <row r="150" spans="1:254" x14ac:dyDescent="0.25">
      <c r="A150" s="32" t="s">
        <v>286</v>
      </c>
      <c r="B150" s="26">
        <v>1</v>
      </c>
      <c r="F150" s="29">
        <v>44</v>
      </c>
      <c r="I150" s="27"/>
      <c r="J150" s="35"/>
      <c r="K150" s="36">
        <v>47</v>
      </c>
      <c r="L150" s="36">
        <v>45</v>
      </c>
      <c r="M150" s="35">
        <f t="shared" si="8"/>
        <v>2</v>
      </c>
      <c r="N150" s="28"/>
      <c r="O150" s="30"/>
      <c r="P150" s="35"/>
      <c r="Q150" s="35"/>
      <c r="R150" s="35"/>
      <c r="S150" s="35">
        <f t="shared" si="9"/>
        <v>0</v>
      </c>
      <c r="T150" s="28"/>
      <c r="U150" s="36">
        <v>31</v>
      </c>
      <c r="V150">
        <v>30</v>
      </c>
      <c r="W150">
        <v>31</v>
      </c>
      <c r="X150">
        <v>30</v>
      </c>
      <c r="Y150" s="32">
        <v>2</v>
      </c>
      <c r="Z150" s="28"/>
      <c r="AB150">
        <v>13</v>
      </c>
      <c r="AC150">
        <v>12</v>
      </c>
      <c r="AD150" s="32">
        <v>1</v>
      </c>
      <c r="AE150" s="28"/>
      <c r="AF150" s="24">
        <v>47</v>
      </c>
      <c r="AG150">
        <v>43</v>
      </c>
      <c r="AH150" s="32">
        <v>4</v>
      </c>
      <c r="AI150" s="28"/>
      <c r="AJ150" s="24">
        <v>84</v>
      </c>
      <c r="AK150">
        <v>81</v>
      </c>
      <c r="AL150" s="32">
        <v>3</v>
      </c>
      <c r="AM150" s="28"/>
      <c r="AP150" s="32">
        <v>0</v>
      </c>
      <c r="AQ150" s="28"/>
      <c r="AR150" s="24">
        <v>6</v>
      </c>
      <c r="AS150">
        <v>6</v>
      </c>
      <c r="AT150" s="32">
        <v>0</v>
      </c>
      <c r="AU150" s="28"/>
      <c r="AV150">
        <v>101</v>
      </c>
      <c r="AW150">
        <v>94</v>
      </c>
      <c r="AX150" s="32">
        <v>7</v>
      </c>
      <c r="AY150" s="28"/>
      <c r="AZ150" s="27"/>
      <c r="BB150" s="32">
        <v>0</v>
      </c>
      <c r="BC150" s="28"/>
      <c r="BD150" s="24">
        <v>67</v>
      </c>
      <c r="BE150">
        <v>61</v>
      </c>
      <c r="BF150" s="32">
        <v>6</v>
      </c>
      <c r="BG150" s="28"/>
      <c r="BH150">
        <v>47</v>
      </c>
      <c r="BI150">
        <v>45</v>
      </c>
      <c r="BJ150" s="32">
        <v>2</v>
      </c>
      <c r="BK150" s="28"/>
      <c r="BL150" s="24">
        <v>9</v>
      </c>
      <c r="BM150">
        <v>8</v>
      </c>
      <c r="BP150" s="32">
        <v>1</v>
      </c>
      <c r="BQ150" s="28"/>
      <c r="BR150" s="27"/>
      <c r="BT150" s="32">
        <v>0</v>
      </c>
      <c r="BU150" s="28"/>
      <c r="BX150">
        <v>80</v>
      </c>
      <c r="BY150">
        <v>76</v>
      </c>
      <c r="BZ150" s="32">
        <v>4</v>
      </c>
      <c r="CA150" s="28"/>
      <c r="CD150" s="32">
        <v>0</v>
      </c>
      <c r="CE150" s="28"/>
      <c r="CF150" s="27"/>
      <c r="CH150" s="32">
        <v>0</v>
      </c>
      <c r="CI150" s="28"/>
      <c r="CJ150" s="24">
        <v>87</v>
      </c>
      <c r="CK150">
        <v>84</v>
      </c>
      <c r="CL150" s="32">
        <v>3</v>
      </c>
      <c r="CM150" s="28"/>
      <c r="CN150">
        <v>18</v>
      </c>
      <c r="CO150">
        <v>17</v>
      </c>
      <c r="CP150" s="32">
        <v>1</v>
      </c>
      <c r="CQ150" s="28"/>
      <c r="CR150" s="24">
        <v>12</v>
      </c>
      <c r="CT150">
        <v>10</v>
      </c>
      <c r="CU150" s="32">
        <v>2</v>
      </c>
      <c r="CV150" s="28"/>
      <c r="CW150" s="27"/>
      <c r="CY150">
        <v>19</v>
      </c>
      <c r="CZ150">
        <v>18</v>
      </c>
      <c r="DA150" s="32">
        <v>1</v>
      </c>
      <c r="DB150" s="28"/>
      <c r="DC150" s="24">
        <v>60</v>
      </c>
      <c r="DE150">
        <v>56</v>
      </c>
      <c r="DF150" s="32">
        <v>4</v>
      </c>
      <c r="DG150" s="28"/>
      <c r="DJ150" s="32">
        <v>0</v>
      </c>
      <c r="DK150" s="28"/>
      <c r="DL150" s="30"/>
      <c r="DN150" s="32">
        <v>0</v>
      </c>
      <c r="DO150" s="28"/>
      <c r="DP150" s="27"/>
      <c r="DR150" s="32">
        <v>0</v>
      </c>
      <c r="DS150" s="28"/>
      <c r="DT150" s="24">
        <v>74</v>
      </c>
      <c r="DU150">
        <v>70</v>
      </c>
      <c r="DV150" s="32">
        <v>4</v>
      </c>
      <c r="DW150" s="28"/>
      <c r="DZ150" s="32">
        <v>0</v>
      </c>
      <c r="EA150" s="28"/>
      <c r="EB150">
        <v>102</v>
      </c>
      <c r="EC150">
        <v>97</v>
      </c>
      <c r="ED150" s="32">
        <v>5</v>
      </c>
      <c r="EE150" s="28"/>
      <c r="EF150" s="24">
        <v>12</v>
      </c>
      <c r="EH150">
        <v>11</v>
      </c>
      <c r="EI150" s="32">
        <v>1</v>
      </c>
      <c r="EJ150" s="28"/>
      <c r="EK150" s="27"/>
      <c r="EN150" s="32">
        <v>0</v>
      </c>
      <c r="EO150" s="28"/>
      <c r="ER150" s="32">
        <v>0</v>
      </c>
      <c r="ES150" s="28"/>
      <c r="ET150" s="27"/>
      <c r="EU150">
        <v>19</v>
      </c>
      <c r="EV150">
        <v>20</v>
      </c>
      <c r="EW150">
        <v>34</v>
      </c>
      <c r="EX150">
        <v>31</v>
      </c>
      <c r="EY150" s="32">
        <v>2</v>
      </c>
      <c r="EZ150" s="28"/>
      <c r="FA150">
        <v>22</v>
      </c>
      <c r="FB150" s="29">
        <v>19.895799999999991</v>
      </c>
      <c r="FC150" s="32">
        <v>2.104200000000009</v>
      </c>
      <c r="FD150" s="28"/>
      <c r="FE150" s="27"/>
      <c r="FI150" s="32">
        <v>0</v>
      </c>
      <c r="FJ150" s="28"/>
      <c r="FK150">
        <v>62</v>
      </c>
      <c r="FL150">
        <v>60</v>
      </c>
      <c r="FM150">
        <v>74</v>
      </c>
      <c r="FN150">
        <v>70</v>
      </c>
      <c r="FO150" s="32">
        <v>6</v>
      </c>
      <c r="FP150" s="28"/>
      <c r="FQ150">
        <v>6</v>
      </c>
      <c r="FR150" s="29">
        <v>5.1883999999999997</v>
      </c>
      <c r="FS150" s="32">
        <v>0.81160000000000032</v>
      </c>
      <c r="FT150" s="28"/>
      <c r="FU150" s="24">
        <v>13</v>
      </c>
      <c r="FV150">
        <v>10</v>
      </c>
      <c r="FW150" s="32">
        <v>3</v>
      </c>
      <c r="FX150" s="28"/>
      <c r="FY150" s="27"/>
      <c r="GA150" s="32">
        <v>0</v>
      </c>
      <c r="GB150" s="28"/>
      <c r="GC150">
        <v>21</v>
      </c>
      <c r="GD150">
        <v>20</v>
      </c>
      <c r="GE150" s="32">
        <v>1</v>
      </c>
      <c r="GF150" s="28"/>
      <c r="GG150" s="24">
        <v>120</v>
      </c>
      <c r="GH150">
        <v>110</v>
      </c>
      <c r="GI150" s="32">
        <v>10</v>
      </c>
      <c r="GJ150" s="28"/>
      <c r="GK150" s="24">
        <v>3</v>
      </c>
      <c r="GL150">
        <v>3</v>
      </c>
      <c r="GM150" s="32">
        <v>0</v>
      </c>
      <c r="GN150" s="28"/>
      <c r="GO150">
        <v>45</v>
      </c>
      <c r="GP150" s="32">
        <v>40</v>
      </c>
      <c r="GQ150" s="32">
        <v>5</v>
      </c>
      <c r="GR150" s="31"/>
      <c r="GS150">
        <v>65</v>
      </c>
      <c r="GT150" s="29">
        <v>60</v>
      </c>
      <c r="GU150" s="32">
        <v>5</v>
      </c>
      <c r="GV150" s="28"/>
      <c r="GY150" s="32">
        <v>0</v>
      </c>
      <c r="GZ150" s="31"/>
      <c r="HD150" s="28"/>
      <c r="HH150" s="31"/>
      <c r="HL150" s="28"/>
      <c r="HM150" s="24"/>
      <c r="HP150" s="31"/>
      <c r="HT150" s="31"/>
      <c r="HX150" s="31"/>
      <c r="HZ150" s="29"/>
      <c r="IB150" s="28"/>
      <c r="IC150" s="26"/>
      <c r="IH150" s="31"/>
      <c r="IL150" s="31"/>
      <c r="IP150" s="31"/>
      <c r="IQ150" s="30"/>
      <c r="IT150" s="31"/>
    </row>
    <row r="151" spans="1:254" x14ac:dyDescent="0.25">
      <c r="A151" s="32" t="s">
        <v>287</v>
      </c>
      <c r="B151" s="26">
        <v>0.41</v>
      </c>
      <c r="E151" s="29">
        <v>190.58823529411771</v>
      </c>
      <c r="F151" s="29">
        <v>133.41176470588229</v>
      </c>
      <c r="I151" s="24">
        <v>160</v>
      </c>
      <c r="J151" s="36">
        <v>161</v>
      </c>
      <c r="K151" s="36">
        <v>120</v>
      </c>
      <c r="L151" s="36">
        <v>128</v>
      </c>
      <c r="M151" s="35">
        <f t="shared" si="8"/>
        <v>-9</v>
      </c>
      <c r="N151" s="28"/>
      <c r="O151" s="30"/>
      <c r="P151" s="35"/>
      <c r="Q151" s="35"/>
      <c r="R151" s="35"/>
      <c r="S151" s="35">
        <f t="shared" si="9"/>
        <v>0</v>
      </c>
      <c r="T151" s="28"/>
      <c r="U151" s="36">
        <v>200</v>
      </c>
      <c r="V151">
        <v>200</v>
      </c>
      <c r="W151">
        <v>120</v>
      </c>
      <c r="X151">
        <v>127</v>
      </c>
      <c r="Y151" s="32">
        <v>-7</v>
      </c>
      <c r="Z151" s="28"/>
      <c r="AB151">
        <v>240</v>
      </c>
      <c r="AC151">
        <v>245</v>
      </c>
      <c r="AD151" s="32">
        <v>-5</v>
      </c>
      <c r="AE151" s="28"/>
      <c r="AF151" s="27"/>
      <c r="AH151" s="32">
        <v>0</v>
      </c>
      <c r="AI151" s="28"/>
      <c r="AJ151" s="24">
        <v>200</v>
      </c>
      <c r="AK151">
        <v>200</v>
      </c>
      <c r="AL151" s="32">
        <v>0</v>
      </c>
      <c r="AM151" s="28"/>
      <c r="AN151">
        <v>370</v>
      </c>
      <c r="AO151">
        <v>373</v>
      </c>
      <c r="AP151" s="32">
        <v>-3</v>
      </c>
      <c r="AQ151" s="28"/>
      <c r="AR151" s="24">
        <v>70</v>
      </c>
      <c r="AS151">
        <v>73</v>
      </c>
      <c r="AT151" s="32">
        <v>-3</v>
      </c>
      <c r="AU151" s="28"/>
      <c r="AV151">
        <v>250</v>
      </c>
      <c r="AW151">
        <v>250</v>
      </c>
      <c r="AX151" s="32">
        <v>0</v>
      </c>
      <c r="AY151" s="28"/>
      <c r="AZ151" s="27"/>
      <c r="BB151" s="32">
        <v>0</v>
      </c>
      <c r="BC151" s="28"/>
      <c r="BD151" s="24">
        <v>240</v>
      </c>
      <c r="BE151">
        <v>240</v>
      </c>
      <c r="BF151" s="32">
        <v>0</v>
      </c>
      <c r="BG151" s="28"/>
      <c r="BJ151" s="32">
        <v>0</v>
      </c>
      <c r="BK151" s="28"/>
      <c r="BL151" s="27"/>
      <c r="BP151" s="32">
        <v>0</v>
      </c>
      <c r="BQ151" s="28"/>
      <c r="BR151" s="24">
        <v>210</v>
      </c>
      <c r="BS151">
        <v>213</v>
      </c>
      <c r="BT151" s="32">
        <v>-3</v>
      </c>
      <c r="BU151" s="28"/>
      <c r="BX151">
        <v>10</v>
      </c>
      <c r="BY151">
        <v>13</v>
      </c>
      <c r="BZ151" s="32">
        <v>-3</v>
      </c>
      <c r="CA151" s="28"/>
      <c r="CB151">
        <v>160</v>
      </c>
      <c r="CC151">
        <v>160</v>
      </c>
      <c r="CD151" s="32">
        <v>0</v>
      </c>
      <c r="CE151" s="28"/>
      <c r="CF151" s="27"/>
      <c r="CH151" s="32">
        <v>0</v>
      </c>
      <c r="CI151" s="28"/>
      <c r="CJ151" s="24">
        <v>80</v>
      </c>
      <c r="CK151">
        <v>83</v>
      </c>
      <c r="CL151" s="32">
        <v>-3</v>
      </c>
      <c r="CM151" s="28"/>
      <c r="CN151">
        <v>100</v>
      </c>
      <c r="CO151">
        <v>98</v>
      </c>
      <c r="CP151" s="32">
        <v>2</v>
      </c>
      <c r="CQ151" s="28"/>
      <c r="CR151" s="24">
        <v>50</v>
      </c>
      <c r="CT151">
        <v>56</v>
      </c>
      <c r="CU151" s="32">
        <v>-6</v>
      </c>
      <c r="CV151" s="28"/>
      <c r="CW151" s="27"/>
      <c r="CY151">
        <v>60</v>
      </c>
      <c r="CZ151">
        <v>58</v>
      </c>
      <c r="DA151" s="32">
        <v>2</v>
      </c>
      <c r="DB151" s="28"/>
      <c r="DC151" s="24">
        <v>80</v>
      </c>
      <c r="DE151">
        <v>86</v>
      </c>
      <c r="DF151" s="32">
        <v>-6</v>
      </c>
      <c r="DG151" s="28"/>
      <c r="DH151">
        <v>100</v>
      </c>
      <c r="DI151" s="32">
        <v>105</v>
      </c>
      <c r="DJ151" s="32">
        <v>-5</v>
      </c>
      <c r="DK151" s="28"/>
      <c r="DL151" s="30"/>
      <c r="DN151" s="32">
        <v>0</v>
      </c>
      <c r="DO151" s="28"/>
      <c r="DP151" s="24">
        <v>30</v>
      </c>
      <c r="DQ151" s="32">
        <v>32.200000000000017</v>
      </c>
      <c r="DR151" s="32">
        <v>-2.2000000000000171</v>
      </c>
      <c r="DS151" s="28"/>
      <c r="DT151" s="24">
        <v>110</v>
      </c>
      <c r="DU151">
        <v>117</v>
      </c>
      <c r="DV151" s="32">
        <v>-7</v>
      </c>
      <c r="DW151" s="28"/>
      <c r="DX151">
        <v>20</v>
      </c>
      <c r="DY151" s="29">
        <v>23</v>
      </c>
      <c r="DZ151" s="32">
        <v>-3</v>
      </c>
      <c r="EA151" s="28"/>
      <c r="EB151">
        <v>100</v>
      </c>
      <c r="EC151">
        <v>100</v>
      </c>
      <c r="ED151" s="32">
        <v>0</v>
      </c>
      <c r="EE151" s="28"/>
      <c r="EF151" s="27"/>
      <c r="EI151" s="32">
        <v>0</v>
      </c>
      <c r="EJ151" s="28"/>
      <c r="EK151" s="24">
        <v>60</v>
      </c>
      <c r="EM151">
        <v>59</v>
      </c>
      <c r="EN151" s="32">
        <v>1</v>
      </c>
      <c r="EO151" s="28"/>
      <c r="EP151">
        <v>40</v>
      </c>
      <c r="EQ151" s="29">
        <v>47.399999999999991</v>
      </c>
      <c r="ER151" s="32">
        <v>-7.3999999999999906</v>
      </c>
      <c r="ES151" s="28"/>
      <c r="ET151" s="27"/>
      <c r="EW151">
        <v>40</v>
      </c>
      <c r="EX151">
        <v>39</v>
      </c>
      <c r="EY151" s="32">
        <v>1</v>
      </c>
      <c r="EZ151" s="28"/>
      <c r="FA151">
        <v>20</v>
      </c>
      <c r="FB151" s="29">
        <v>23.8</v>
      </c>
      <c r="FC151" s="32">
        <v>-3.8000000000000012</v>
      </c>
      <c r="FD151" s="28"/>
      <c r="FE151" s="27"/>
      <c r="FG151">
        <v>10</v>
      </c>
      <c r="FH151">
        <v>8</v>
      </c>
      <c r="FI151" s="32">
        <v>2</v>
      </c>
      <c r="FJ151" s="28"/>
      <c r="FM151">
        <v>60</v>
      </c>
      <c r="FN151">
        <v>60</v>
      </c>
      <c r="FO151" s="32">
        <v>0</v>
      </c>
      <c r="FP151" s="28"/>
      <c r="FQ151">
        <v>10</v>
      </c>
      <c r="FR151" s="29">
        <v>10</v>
      </c>
      <c r="FS151" s="32">
        <v>0</v>
      </c>
      <c r="FT151" s="28"/>
      <c r="FU151" s="24">
        <v>20</v>
      </c>
      <c r="FV151">
        <v>20</v>
      </c>
      <c r="FW151" s="32">
        <v>0</v>
      </c>
      <c r="FX151" s="28"/>
      <c r="FY151" s="24">
        <v>10</v>
      </c>
      <c r="FZ151">
        <v>10</v>
      </c>
      <c r="GA151" s="32">
        <v>0</v>
      </c>
      <c r="GB151" s="28"/>
      <c r="GC151">
        <v>20</v>
      </c>
      <c r="GD151">
        <v>20</v>
      </c>
      <c r="GE151" s="32">
        <v>0</v>
      </c>
      <c r="GF151" s="28"/>
      <c r="GG151" s="24">
        <v>60</v>
      </c>
      <c r="GH151">
        <v>58</v>
      </c>
      <c r="GI151" s="32">
        <v>2</v>
      </c>
      <c r="GJ151" s="28"/>
      <c r="GK151" s="27"/>
      <c r="GM151" s="32">
        <v>0</v>
      </c>
      <c r="GN151" s="28"/>
      <c r="GO151">
        <v>20</v>
      </c>
      <c r="GP151" s="32">
        <v>20</v>
      </c>
      <c r="GQ151" s="32">
        <v>0</v>
      </c>
      <c r="GR151" s="31"/>
      <c r="GS151">
        <v>40</v>
      </c>
      <c r="GT151" s="29">
        <v>40</v>
      </c>
      <c r="GU151" s="32">
        <v>0</v>
      </c>
      <c r="GV151" s="28"/>
      <c r="GY151" s="32">
        <v>0</v>
      </c>
      <c r="GZ151" s="31"/>
      <c r="HD151" s="28"/>
      <c r="HH151" s="31"/>
      <c r="HL151" s="28"/>
      <c r="HM151" s="24"/>
      <c r="HP151" s="31"/>
      <c r="HT151" s="31"/>
      <c r="HX151" s="31"/>
      <c r="HZ151" s="29"/>
      <c r="IB151" s="28"/>
      <c r="IC151" s="26"/>
      <c r="IH151" s="31"/>
      <c r="IL151" s="31"/>
      <c r="IP151" s="31"/>
      <c r="IQ151" s="30"/>
      <c r="IT151" s="31"/>
    </row>
    <row r="152" spans="1:254" x14ac:dyDescent="0.25">
      <c r="A152" s="32" t="s">
        <v>288</v>
      </c>
      <c r="B152" s="26">
        <v>1</v>
      </c>
      <c r="F152" s="29">
        <v>90</v>
      </c>
      <c r="I152" s="24">
        <v>125</v>
      </c>
      <c r="J152" s="36">
        <v>125</v>
      </c>
      <c r="K152" s="36">
        <v>99</v>
      </c>
      <c r="L152" s="36">
        <v>100</v>
      </c>
      <c r="M152" s="35">
        <f t="shared" si="8"/>
        <v>-1</v>
      </c>
      <c r="N152" s="28"/>
      <c r="O152" s="24">
        <v>62</v>
      </c>
      <c r="P152" s="36">
        <v>60</v>
      </c>
      <c r="Q152" s="36">
        <v>105</v>
      </c>
      <c r="R152" s="36">
        <v>105</v>
      </c>
      <c r="S152" s="35">
        <f t="shared" si="9"/>
        <v>2</v>
      </c>
      <c r="T152" s="28"/>
      <c r="U152" s="36">
        <v>80</v>
      </c>
      <c r="V152">
        <v>78</v>
      </c>
      <c r="Y152" s="32">
        <v>2</v>
      </c>
      <c r="Z152" s="28"/>
      <c r="AB152">
        <v>149</v>
      </c>
      <c r="AC152">
        <v>147</v>
      </c>
      <c r="AD152" s="32">
        <v>2</v>
      </c>
      <c r="AE152" s="28"/>
      <c r="AF152" s="27"/>
      <c r="AH152" s="32">
        <v>0</v>
      </c>
      <c r="AI152" s="28"/>
      <c r="AJ152" s="24">
        <v>415</v>
      </c>
      <c r="AK152">
        <v>400</v>
      </c>
      <c r="AL152" s="32">
        <v>15</v>
      </c>
      <c r="AM152" s="28"/>
      <c r="AN152">
        <v>237</v>
      </c>
      <c r="AO152">
        <v>228</v>
      </c>
      <c r="AP152" s="32">
        <v>9</v>
      </c>
      <c r="AQ152" s="28"/>
      <c r="AR152" s="24">
        <v>6</v>
      </c>
      <c r="AS152">
        <v>4</v>
      </c>
      <c r="AT152" s="32">
        <v>2</v>
      </c>
      <c r="AU152" s="28"/>
      <c r="AV152">
        <v>267</v>
      </c>
      <c r="AW152">
        <v>260</v>
      </c>
      <c r="AX152" s="32">
        <v>7</v>
      </c>
      <c r="AY152" s="28"/>
      <c r="AZ152" s="24">
        <v>68</v>
      </c>
      <c r="BA152">
        <v>64</v>
      </c>
      <c r="BB152" s="32">
        <v>4</v>
      </c>
      <c r="BC152" s="28"/>
      <c r="BD152" s="24">
        <v>156</v>
      </c>
      <c r="BE152">
        <v>153</v>
      </c>
      <c r="BF152" s="32">
        <v>3</v>
      </c>
      <c r="BG152" s="28"/>
      <c r="BI152">
        <v>30</v>
      </c>
      <c r="BJ152" s="34">
        <v>-30</v>
      </c>
      <c r="BK152" s="28">
        <v>30</v>
      </c>
      <c r="BL152" s="24">
        <v>81</v>
      </c>
      <c r="BM152">
        <v>80</v>
      </c>
      <c r="BN152">
        <v>95</v>
      </c>
      <c r="BO152">
        <v>93</v>
      </c>
      <c r="BP152" s="32">
        <v>3</v>
      </c>
      <c r="BQ152" s="28"/>
      <c r="BR152" s="24">
        <v>37</v>
      </c>
      <c r="BS152">
        <v>39</v>
      </c>
      <c r="BT152" s="32">
        <v>-2</v>
      </c>
      <c r="BU152" s="28"/>
      <c r="BV152">
        <v>49</v>
      </c>
      <c r="BW152">
        <v>50</v>
      </c>
      <c r="BX152">
        <v>125</v>
      </c>
      <c r="BY152">
        <v>120</v>
      </c>
      <c r="BZ152" s="32">
        <v>4</v>
      </c>
      <c r="CA152" s="28"/>
      <c r="CB152">
        <v>37</v>
      </c>
      <c r="CC152">
        <v>38</v>
      </c>
      <c r="CD152" s="32">
        <v>-1</v>
      </c>
      <c r="CE152" s="28"/>
      <c r="CF152" s="24">
        <v>106</v>
      </c>
      <c r="CG152">
        <v>106</v>
      </c>
      <c r="CH152" s="32">
        <v>0</v>
      </c>
      <c r="CI152" s="28"/>
      <c r="CJ152" s="24">
        <v>25</v>
      </c>
      <c r="CK152">
        <v>27</v>
      </c>
      <c r="CL152" s="32">
        <v>-2</v>
      </c>
      <c r="CM152" s="28"/>
      <c r="CN152">
        <v>135</v>
      </c>
      <c r="CO152">
        <v>135</v>
      </c>
      <c r="CP152" s="32">
        <v>0</v>
      </c>
      <c r="CQ152" s="28"/>
      <c r="CR152" s="24">
        <v>19</v>
      </c>
      <c r="CT152">
        <v>16</v>
      </c>
      <c r="CU152" s="32">
        <v>3</v>
      </c>
      <c r="CV152" s="28"/>
      <c r="CW152" s="27"/>
      <c r="CY152">
        <v>74</v>
      </c>
      <c r="CZ152">
        <v>72</v>
      </c>
      <c r="DA152" s="32">
        <v>2</v>
      </c>
      <c r="DB152" s="28"/>
      <c r="DC152" s="24">
        <v>130</v>
      </c>
      <c r="DE152">
        <v>124</v>
      </c>
      <c r="DF152" s="32">
        <v>6</v>
      </c>
      <c r="DG152" s="28"/>
      <c r="DH152">
        <v>63</v>
      </c>
      <c r="DI152" s="32">
        <v>62.457799999999992</v>
      </c>
      <c r="DJ152" s="32">
        <v>0.54220000000000823</v>
      </c>
      <c r="DK152" s="28"/>
      <c r="DL152" s="30"/>
      <c r="DN152" s="32">
        <v>0</v>
      </c>
      <c r="DO152" s="28"/>
      <c r="DP152" s="24">
        <v>114</v>
      </c>
      <c r="DQ152" s="32">
        <v>105.94540000000001</v>
      </c>
      <c r="DR152" s="32">
        <v>8.0545999999999935</v>
      </c>
      <c r="DS152" s="28"/>
      <c r="DT152" s="27"/>
      <c r="DV152" s="32">
        <v>0</v>
      </c>
      <c r="DW152" s="28"/>
      <c r="DZ152" s="32">
        <v>0</v>
      </c>
      <c r="EA152" s="28"/>
      <c r="EB152">
        <v>157</v>
      </c>
      <c r="EC152">
        <v>150</v>
      </c>
      <c r="ED152" s="32">
        <v>7</v>
      </c>
      <c r="EE152" s="28"/>
      <c r="EF152" s="24">
        <v>12</v>
      </c>
      <c r="EH152">
        <v>15</v>
      </c>
      <c r="EI152" s="32">
        <v>-3</v>
      </c>
      <c r="EJ152" s="28"/>
      <c r="EK152" s="27"/>
      <c r="EN152" s="32">
        <v>0</v>
      </c>
      <c r="EO152" s="28"/>
      <c r="ER152" s="32">
        <v>0</v>
      </c>
      <c r="ES152" s="28"/>
      <c r="ET152" s="27"/>
      <c r="EY152" s="32">
        <v>0</v>
      </c>
      <c r="EZ152" s="28"/>
      <c r="FA152">
        <v>87</v>
      </c>
      <c r="FB152" s="29">
        <v>84.713800000000006</v>
      </c>
      <c r="FC152" s="32">
        <v>2.2861999999999938</v>
      </c>
      <c r="FD152" s="28"/>
      <c r="FE152" s="27"/>
      <c r="FI152" s="32">
        <v>0</v>
      </c>
      <c r="FJ152" s="28"/>
      <c r="FO152" s="32">
        <v>0</v>
      </c>
      <c r="FP152" s="28"/>
      <c r="FQ152">
        <v>124</v>
      </c>
      <c r="FR152" s="29">
        <v>120.7676</v>
      </c>
      <c r="FS152" s="32">
        <v>3.2323999999999979</v>
      </c>
      <c r="FT152" s="28"/>
      <c r="FU152" s="24">
        <v>38</v>
      </c>
      <c r="FV152">
        <v>35</v>
      </c>
      <c r="FW152" s="32">
        <v>3</v>
      </c>
      <c r="FX152" s="28"/>
      <c r="FY152" s="24">
        <v>61</v>
      </c>
      <c r="FZ152">
        <v>60</v>
      </c>
      <c r="GA152" s="32">
        <v>1</v>
      </c>
      <c r="GB152" s="28"/>
      <c r="GE152" s="32">
        <v>0</v>
      </c>
      <c r="GF152" s="28"/>
      <c r="GG152" s="24">
        <v>43</v>
      </c>
      <c r="GH152">
        <v>40</v>
      </c>
      <c r="GI152" s="32">
        <v>3</v>
      </c>
      <c r="GJ152" s="28"/>
      <c r="GK152" s="24">
        <v>49</v>
      </c>
      <c r="GL152">
        <v>46</v>
      </c>
      <c r="GM152" s="32">
        <v>3</v>
      </c>
      <c r="GN152" s="28"/>
      <c r="GQ152" s="32">
        <v>0</v>
      </c>
      <c r="GR152" s="31"/>
      <c r="GS152" s="32">
        <v>44</v>
      </c>
      <c r="GT152" s="29">
        <v>40</v>
      </c>
      <c r="GU152" s="32">
        <v>4</v>
      </c>
      <c r="GV152" s="28"/>
      <c r="GY152" s="32">
        <v>0</v>
      </c>
      <c r="GZ152" s="31"/>
      <c r="HD152" s="28"/>
      <c r="HH152" s="31"/>
      <c r="HL152" s="28"/>
      <c r="HM152" s="24"/>
      <c r="HP152" s="31"/>
      <c r="HT152" s="31"/>
      <c r="HX152" s="31"/>
      <c r="HZ152" s="29"/>
      <c r="IB152" s="28"/>
      <c r="IC152" s="26"/>
      <c r="IH152" s="31"/>
      <c r="IL152" s="31"/>
      <c r="IP152" s="31"/>
      <c r="IQ152" s="30"/>
      <c r="IT152" s="31"/>
    </row>
    <row r="153" spans="1:254" x14ac:dyDescent="0.25">
      <c r="A153" s="32" t="s">
        <v>289</v>
      </c>
      <c r="B153" s="26">
        <v>0.35</v>
      </c>
      <c r="F153" s="29">
        <v>131</v>
      </c>
      <c r="I153" s="27"/>
      <c r="J153" s="35"/>
      <c r="K153" s="36">
        <v>32</v>
      </c>
      <c r="L153" s="36">
        <v>39</v>
      </c>
      <c r="M153" s="35">
        <f t="shared" si="8"/>
        <v>-7</v>
      </c>
      <c r="N153" s="28"/>
      <c r="O153" s="30"/>
      <c r="P153" s="35"/>
      <c r="Q153" s="35"/>
      <c r="R153" s="35"/>
      <c r="S153" s="35">
        <f t="shared" si="9"/>
        <v>0</v>
      </c>
      <c r="T153" s="28"/>
      <c r="U153" s="35"/>
      <c r="Y153" s="32">
        <v>0</v>
      </c>
      <c r="Z153" s="28"/>
      <c r="AB153">
        <v>136</v>
      </c>
      <c r="AC153">
        <v>138</v>
      </c>
      <c r="AD153" s="32">
        <v>-2</v>
      </c>
      <c r="AE153" s="28"/>
      <c r="AF153" s="24">
        <v>72</v>
      </c>
      <c r="AG153">
        <v>75</v>
      </c>
      <c r="AH153" s="32">
        <v>-3</v>
      </c>
      <c r="AI153" s="28"/>
      <c r="AJ153" s="24">
        <v>64</v>
      </c>
      <c r="AK153">
        <v>73</v>
      </c>
      <c r="AL153" s="32">
        <v>-9</v>
      </c>
      <c r="AM153" s="28"/>
      <c r="AN153">
        <v>8</v>
      </c>
      <c r="AO153">
        <v>8</v>
      </c>
      <c r="AP153" s="32">
        <v>0</v>
      </c>
      <c r="AQ153" s="28"/>
      <c r="AR153" s="24">
        <v>96</v>
      </c>
      <c r="AS153">
        <v>96</v>
      </c>
      <c r="AT153" s="32">
        <v>0</v>
      </c>
      <c r="AU153" s="28"/>
      <c r="AV153">
        <v>16</v>
      </c>
      <c r="AW153">
        <v>15</v>
      </c>
      <c r="AX153" s="32">
        <v>1</v>
      </c>
      <c r="AY153" s="28"/>
      <c r="AZ153" s="24">
        <v>64</v>
      </c>
      <c r="BA153">
        <v>64</v>
      </c>
      <c r="BB153" s="32">
        <v>0</v>
      </c>
      <c r="BC153" s="28"/>
      <c r="BD153" s="27"/>
      <c r="BF153" s="32">
        <v>0</v>
      </c>
      <c r="BG153" s="28"/>
      <c r="BJ153" s="32">
        <v>0</v>
      </c>
      <c r="BK153" s="28"/>
      <c r="BL153" s="24">
        <v>40</v>
      </c>
      <c r="BM153">
        <v>40</v>
      </c>
      <c r="BN153">
        <v>48</v>
      </c>
      <c r="BO153">
        <v>53</v>
      </c>
      <c r="BP153" s="32">
        <v>-5</v>
      </c>
      <c r="BQ153" s="28"/>
      <c r="BR153" s="27"/>
      <c r="BS153">
        <v>19</v>
      </c>
      <c r="BT153" s="34">
        <v>-19</v>
      </c>
      <c r="BU153" s="28">
        <v>6.6499999999999986</v>
      </c>
      <c r="BX153">
        <v>48</v>
      </c>
      <c r="BY153">
        <v>51</v>
      </c>
      <c r="BZ153" s="32">
        <v>-3</v>
      </c>
      <c r="CA153" s="28"/>
      <c r="CB153">
        <v>8</v>
      </c>
      <c r="CC153">
        <v>8</v>
      </c>
      <c r="CD153" s="32">
        <v>0</v>
      </c>
      <c r="CE153" s="28"/>
      <c r="CF153" s="27"/>
      <c r="CH153" s="32">
        <v>0</v>
      </c>
      <c r="CI153" s="28"/>
      <c r="CJ153" s="24">
        <v>64</v>
      </c>
      <c r="CK153">
        <v>64</v>
      </c>
      <c r="CL153" s="32">
        <v>0</v>
      </c>
      <c r="CM153" s="28"/>
      <c r="CP153" s="32">
        <v>0</v>
      </c>
      <c r="CQ153" s="28"/>
      <c r="CR153" s="27"/>
      <c r="CU153" s="32">
        <v>0</v>
      </c>
      <c r="CV153" s="28"/>
      <c r="CW153" s="27"/>
      <c r="CY153">
        <v>64</v>
      </c>
      <c r="CZ153">
        <v>65</v>
      </c>
      <c r="DA153" s="32">
        <v>-1</v>
      </c>
      <c r="DB153" s="28"/>
      <c r="DC153" s="27"/>
      <c r="DF153" s="32">
        <v>0</v>
      </c>
      <c r="DG153" s="28"/>
      <c r="DH153">
        <v>48</v>
      </c>
      <c r="DI153" s="32">
        <v>46.8</v>
      </c>
      <c r="DJ153" s="32">
        <v>1.2000000000000031</v>
      </c>
      <c r="DK153" s="28"/>
      <c r="DL153" s="30"/>
      <c r="DN153" s="32">
        <v>0</v>
      </c>
      <c r="DO153" s="28"/>
      <c r="DP153" s="24">
        <v>8</v>
      </c>
      <c r="DQ153" s="32">
        <v>8</v>
      </c>
      <c r="DR153" s="32">
        <v>0</v>
      </c>
      <c r="DS153" s="28"/>
      <c r="DT153" s="24">
        <v>32</v>
      </c>
      <c r="DU153">
        <v>35</v>
      </c>
      <c r="DV153" s="32">
        <v>-3</v>
      </c>
      <c r="DW153" s="28"/>
      <c r="DZ153" s="32">
        <v>0</v>
      </c>
      <c r="EA153" s="28"/>
      <c r="EB153">
        <v>32</v>
      </c>
      <c r="EC153">
        <v>35</v>
      </c>
      <c r="ED153" s="32">
        <v>-3</v>
      </c>
      <c r="EE153" s="28"/>
      <c r="EF153" s="27"/>
      <c r="EI153" s="32">
        <v>0</v>
      </c>
      <c r="EJ153" s="28"/>
      <c r="EK153" s="27"/>
      <c r="EN153" s="32">
        <v>0</v>
      </c>
      <c r="EO153" s="28"/>
      <c r="ER153" s="32">
        <v>0</v>
      </c>
      <c r="ES153" s="28"/>
      <c r="ET153" s="27"/>
      <c r="EW153">
        <v>16</v>
      </c>
      <c r="EX153">
        <v>17</v>
      </c>
      <c r="EY153" s="32">
        <v>-1</v>
      </c>
      <c r="EZ153" s="28"/>
      <c r="FA153">
        <v>40</v>
      </c>
      <c r="FB153" s="29">
        <v>44.8</v>
      </c>
      <c r="FC153" s="32">
        <v>-4.7999999999999972</v>
      </c>
      <c r="FD153" s="28"/>
      <c r="FE153" s="27"/>
      <c r="FG153">
        <v>16</v>
      </c>
      <c r="FH153">
        <v>21</v>
      </c>
      <c r="FI153" s="32">
        <v>-5</v>
      </c>
      <c r="FJ153" s="28"/>
      <c r="FM153">
        <v>32</v>
      </c>
      <c r="FN153">
        <v>30</v>
      </c>
      <c r="FO153" s="32">
        <v>2</v>
      </c>
      <c r="FP153" s="28"/>
      <c r="FS153" s="32">
        <v>0</v>
      </c>
      <c r="FT153" s="28"/>
      <c r="FU153" s="27"/>
      <c r="FW153" s="32">
        <v>0</v>
      </c>
      <c r="FX153" s="28"/>
      <c r="FY153" s="24">
        <v>40</v>
      </c>
      <c r="FZ153" s="32">
        <v>40</v>
      </c>
      <c r="GA153" s="32">
        <v>0</v>
      </c>
      <c r="GB153" s="28"/>
      <c r="GE153" s="32">
        <v>0</v>
      </c>
      <c r="GF153" s="28"/>
      <c r="GG153" s="24">
        <v>16</v>
      </c>
      <c r="GH153">
        <v>16</v>
      </c>
      <c r="GI153" s="32">
        <v>0</v>
      </c>
      <c r="GJ153" s="28"/>
      <c r="GK153" s="27"/>
      <c r="GN153" s="28"/>
      <c r="GR153" s="31"/>
      <c r="GV153" s="28"/>
      <c r="GZ153" s="31"/>
      <c r="HD153" s="28"/>
      <c r="HH153" s="31"/>
      <c r="HJ153" s="26"/>
      <c r="HL153" s="28"/>
      <c r="HM153" s="24"/>
      <c r="HP153" s="31"/>
      <c r="HS153" s="29"/>
      <c r="HT153" s="31"/>
      <c r="HX153" s="31"/>
      <c r="HZ153" s="29"/>
      <c r="IB153" s="28"/>
      <c r="IC153" s="26"/>
      <c r="IH153" s="31"/>
      <c r="IL153" s="31"/>
      <c r="IP153" s="31"/>
      <c r="IQ153" s="30"/>
      <c r="IT153" s="31"/>
    </row>
    <row r="154" spans="1:254" x14ac:dyDescent="0.25">
      <c r="A154" s="32" t="s">
        <v>290</v>
      </c>
      <c r="B154" s="26">
        <v>1</v>
      </c>
      <c r="F154" s="29">
        <v>37</v>
      </c>
      <c r="I154" s="27"/>
      <c r="J154" s="35"/>
      <c r="K154" s="35"/>
      <c r="L154" s="35"/>
      <c r="M154" s="35">
        <f t="shared" si="8"/>
        <v>0</v>
      </c>
      <c r="N154" s="28"/>
      <c r="O154" s="24">
        <v>37</v>
      </c>
      <c r="P154" s="36">
        <v>40</v>
      </c>
      <c r="Q154" s="36">
        <v>99</v>
      </c>
      <c r="R154" s="36">
        <v>98</v>
      </c>
      <c r="S154" s="35">
        <f t="shared" si="9"/>
        <v>-2</v>
      </c>
      <c r="T154" s="28"/>
      <c r="U154" s="35"/>
      <c r="Y154" s="32">
        <v>0</v>
      </c>
      <c r="Z154" s="28"/>
      <c r="AB154">
        <v>31</v>
      </c>
      <c r="AC154">
        <v>28</v>
      </c>
      <c r="AD154" s="32">
        <v>3</v>
      </c>
      <c r="AE154" s="28"/>
      <c r="AF154" s="24">
        <v>169</v>
      </c>
      <c r="AG154">
        <v>171</v>
      </c>
      <c r="AH154" s="32">
        <v>-2</v>
      </c>
      <c r="AI154" s="28"/>
      <c r="AJ154" s="27"/>
      <c r="AL154" s="32">
        <v>0</v>
      </c>
      <c r="AM154" s="28"/>
      <c r="AN154">
        <v>111</v>
      </c>
      <c r="AO154">
        <v>110</v>
      </c>
      <c r="AP154" s="32">
        <v>1</v>
      </c>
      <c r="AQ154" s="28"/>
      <c r="AR154" s="24">
        <v>18</v>
      </c>
      <c r="AS154">
        <v>16</v>
      </c>
      <c r="AT154" s="32">
        <v>2</v>
      </c>
      <c r="AU154" s="28"/>
      <c r="AV154">
        <v>85</v>
      </c>
      <c r="AW154">
        <v>82</v>
      </c>
      <c r="AX154" s="32">
        <v>3</v>
      </c>
      <c r="AY154" s="28"/>
      <c r="AZ154" s="27"/>
      <c r="BB154" s="32">
        <v>0</v>
      </c>
      <c r="BC154" s="28"/>
      <c r="BD154" s="24">
        <v>112</v>
      </c>
      <c r="BE154">
        <v>106</v>
      </c>
      <c r="BF154" s="32">
        <v>6</v>
      </c>
      <c r="BG154" s="28"/>
      <c r="BH154">
        <v>31</v>
      </c>
      <c r="BI154">
        <v>32</v>
      </c>
      <c r="BJ154" s="32">
        <v>-1</v>
      </c>
      <c r="BK154" s="28"/>
      <c r="BL154" s="27"/>
      <c r="BP154" s="32">
        <v>0</v>
      </c>
      <c r="BQ154" s="28"/>
      <c r="BR154" s="24">
        <v>117</v>
      </c>
      <c r="BS154">
        <v>112</v>
      </c>
      <c r="BT154" s="32">
        <v>5</v>
      </c>
      <c r="BU154" s="28"/>
      <c r="BX154">
        <v>38</v>
      </c>
      <c r="BY154">
        <v>36</v>
      </c>
      <c r="BZ154" s="32">
        <v>2</v>
      </c>
      <c r="CA154" s="28"/>
      <c r="CD154" s="32">
        <v>0</v>
      </c>
      <c r="CE154" s="28"/>
      <c r="CF154" s="24">
        <v>69</v>
      </c>
      <c r="CG154">
        <v>68</v>
      </c>
      <c r="CH154" s="32">
        <v>1</v>
      </c>
      <c r="CI154" s="28"/>
      <c r="CJ154" s="27"/>
      <c r="CK154">
        <v>87</v>
      </c>
      <c r="CL154" s="34">
        <v>-87</v>
      </c>
      <c r="CM154" s="28">
        <v>87</v>
      </c>
      <c r="CP154" s="32">
        <v>0</v>
      </c>
      <c r="CQ154" s="28"/>
      <c r="CR154" s="24">
        <v>74</v>
      </c>
      <c r="CT154">
        <v>73</v>
      </c>
      <c r="CU154" s="32">
        <v>1</v>
      </c>
      <c r="CV154" s="28"/>
      <c r="CW154" s="27"/>
      <c r="DA154" s="32">
        <v>0</v>
      </c>
      <c r="DB154" s="28"/>
      <c r="DC154" s="24">
        <v>88</v>
      </c>
      <c r="DE154">
        <v>85</v>
      </c>
      <c r="DF154" s="32">
        <v>3</v>
      </c>
      <c r="DG154" s="28"/>
      <c r="DH154">
        <v>36</v>
      </c>
      <c r="DI154" s="32">
        <v>35.914600000000007</v>
      </c>
      <c r="DJ154" s="32">
        <v>8.5399999999992815E-2</v>
      </c>
      <c r="DK154" s="28"/>
      <c r="DL154" s="24">
        <v>24</v>
      </c>
      <c r="DM154" s="32">
        <v>25.658000000000001</v>
      </c>
      <c r="DN154" s="32">
        <v>-1.658000000000001</v>
      </c>
      <c r="DO154" s="28"/>
      <c r="DP154" s="27"/>
      <c r="DR154" s="32">
        <v>0</v>
      </c>
      <c r="DS154" s="28"/>
      <c r="DT154" s="24">
        <v>12</v>
      </c>
      <c r="DU154">
        <v>11</v>
      </c>
      <c r="DV154" s="32">
        <v>1</v>
      </c>
      <c r="DW154" s="28"/>
      <c r="DX154">
        <v>43</v>
      </c>
      <c r="DY154" s="29">
        <v>41.936999999999998</v>
      </c>
      <c r="DZ154" s="32">
        <v>1.0630000000000019</v>
      </c>
      <c r="EA154" s="28"/>
      <c r="EB154">
        <v>44</v>
      </c>
      <c r="EC154">
        <v>45</v>
      </c>
      <c r="ED154" s="32">
        <v>-1</v>
      </c>
      <c r="EE154" s="28"/>
      <c r="EF154" s="27"/>
      <c r="EI154" s="32">
        <v>0</v>
      </c>
      <c r="EJ154" s="28"/>
      <c r="EK154" s="24">
        <v>13</v>
      </c>
      <c r="EM154">
        <v>11</v>
      </c>
      <c r="EN154" s="32">
        <v>2</v>
      </c>
      <c r="EO154" s="28"/>
      <c r="ER154" s="32">
        <v>0</v>
      </c>
      <c r="ES154" s="28"/>
      <c r="ET154" s="27"/>
      <c r="EY154" s="32">
        <v>0</v>
      </c>
      <c r="EZ154" s="28"/>
      <c r="FA154">
        <v>37</v>
      </c>
      <c r="FB154" s="29">
        <v>37.338799999999999</v>
      </c>
      <c r="FC154" s="32">
        <v>-0.3387999999999991</v>
      </c>
      <c r="FD154" s="28"/>
      <c r="FE154" s="27"/>
      <c r="FI154" s="32">
        <v>0</v>
      </c>
      <c r="FJ154" s="28"/>
      <c r="FO154" s="32">
        <v>0</v>
      </c>
      <c r="FP154" s="28"/>
      <c r="FQ154">
        <v>82</v>
      </c>
      <c r="FR154" s="29">
        <v>80</v>
      </c>
      <c r="FS154" s="32">
        <v>2</v>
      </c>
      <c r="FT154" s="28"/>
      <c r="FU154" s="24">
        <v>37</v>
      </c>
      <c r="FV154">
        <v>35</v>
      </c>
      <c r="FW154" s="32">
        <v>2</v>
      </c>
      <c r="FX154" s="28"/>
      <c r="FY154" s="27"/>
      <c r="GA154" s="32">
        <v>0</v>
      </c>
      <c r="GB154" s="28"/>
      <c r="GC154" s="32">
        <v>44</v>
      </c>
      <c r="GD154" s="32">
        <v>40</v>
      </c>
      <c r="GE154" s="32">
        <v>4</v>
      </c>
      <c r="GF154" s="28"/>
      <c r="GG154" s="27"/>
      <c r="GI154" s="32">
        <v>0</v>
      </c>
      <c r="GJ154" s="28"/>
      <c r="GK154" s="27"/>
      <c r="GN154" s="28"/>
      <c r="GR154" s="31"/>
      <c r="GV154" s="28"/>
      <c r="GZ154" s="31"/>
      <c r="HD154" s="28"/>
      <c r="HH154" s="31"/>
      <c r="HJ154" s="26"/>
      <c r="HL154" s="28"/>
      <c r="HM154" s="24"/>
      <c r="HP154" s="31"/>
      <c r="HS154" s="29"/>
      <c r="HT154" s="31"/>
      <c r="HX154" s="31"/>
      <c r="HZ154" s="29"/>
      <c r="IB154" s="28"/>
      <c r="IC154" s="26"/>
      <c r="IH154" s="31"/>
      <c r="IL154" s="31"/>
      <c r="IP154" s="31"/>
      <c r="IQ154" s="30"/>
      <c r="IT154" s="31"/>
    </row>
    <row r="155" spans="1:254" x14ac:dyDescent="0.25">
      <c r="A155" s="32" t="s">
        <v>291</v>
      </c>
      <c r="B155" s="26">
        <v>0.4</v>
      </c>
      <c r="I155" s="27"/>
      <c r="J155" s="35"/>
      <c r="K155" s="35"/>
      <c r="L155" s="35"/>
      <c r="M155" s="35">
        <f t="shared" si="8"/>
        <v>0</v>
      </c>
      <c r="N155" s="28"/>
      <c r="O155" s="30"/>
      <c r="P155" s="35"/>
      <c r="Q155" s="35"/>
      <c r="R155" s="35"/>
      <c r="S155" s="35">
        <f t="shared" si="9"/>
        <v>0</v>
      </c>
      <c r="T155" s="28"/>
      <c r="U155" s="35"/>
      <c r="Y155" s="32">
        <v>0</v>
      </c>
      <c r="Z155" s="28"/>
      <c r="AC155">
        <v>455</v>
      </c>
      <c r="AD155" s="32">
        <v>1</v>
      </c>
      <c r="AE155" s="28"/>
      <c r="AF155" s="27"/>
      <c r="AH155" s="32">
        <v>0</v>
      </c>
      <c r="AI155" s="28"/>
      <c r="AJ155" s="24">
        <v>350</v>
      </c>
      <c r="AK155">
        <v>357</v>
      </c>
      <c r="AL155" s="32">
        <v>-7</v>
      </c>
      <c r="AM155" s="28"/>
      <c r="AP155" s="32">
        <v>0</v>
      </c>
      <c r="AQ155" s="28"/>
      <c r="AR155" s="24">
        <v>300</v>
      </c>
      <c r="AS155">
        <v>304</v>
      </c>
      <c r="AT155" s="32">
        <v>-4</v>
      </c>
      <c r="AU155" s="28"/>
      <c r="AV155">
        <v>10</v>
      </c>
      <c r="AW155">
        <v>16</v>
      </c>
      <c r="AX155" s="32">
        <v>-6</v>
      </c>
      <c r="AY155" s="28"/>
      <c r="AZ155" s="24">
        <v>90</v>
      </c>
      <c r="BA155">
        <v>90</v>
      </c>
      <c r="BB155" s="32">
        <v>0</v>
      </c>
      <c r="BC155" s="28"/>
      <c r="BD155" s="24">
        <v>110</v>
      </c>
      <c r="BE155">
        <v>117</v>
      </c>
      <c r="BF155" s="32">
        <v>-7</v>
      </c>
      <c r="BG155" s="28"/>
      <c r="BJ155" s="32">
        <v>0</v>
      </c>
      <c r="BK155" s="28"/>
      <c r="BL155" s="27"/>
      <c r="BM155">
        <v>80</v>
      </c>
      <c r="BN155">
        <v>80</v>
      </c>
      <c r="BO155">
        <v>82</v>
      </c>
      <c r="BP155" s="34">
        <v>-82</v>
      </c>
      <c r="BQ155" s="28">
        <v>81.599999999999994</v>
      </c>
      <c r="BR155" s="24">
        <v>90</v>
      </c>
      <c r="BS155">
        <v>97</v>
      </c>
      <c r="BT155" s="32">
        <v>-7</v>
      </c>
      <c r="BU155" s="28"/>
      <c r="BX155">
        <v>10</v>
      </c>
      <c r="BY155">
        <v>8</v>
      </c>
      <c r="BZ155" s="32">
        <v>2</v>
      </c>
      <c r="CA155" s="28"/>
      <c r="CB155">
        <v>160</v>
      </c>
      <c r="CC155">
        <v>162</v>
      </c>
      <c r="CD155" s="32">
        <v>-2</v>
      </c>
      <c r="CE155" s="28"/>
      <c r="CF155" s="24">
        <v>90</v>
      </c>
      <c r="CG155">
        <v>90</v>
      </c>
      <c r="CH155" s="32">
        <v>0</v>
      </c>
      <c r="CI155" s="28"/>
      <c r="CJ155" s="24">
        <v>10</v>
      </c>
      <c r="CK155">
        <v>8</v>
      </c>
      <c r="CL155" s="32">
        <v>2</v>
      </c>
      <c r="CM155" s="28"/>
      <c r="CN155">
        <v>130</v>
      </c>
      <c r="CO155">
        <v>128</v>
      </c>
      <c r="CP155" s="32">
        <v>2</v>
      </c>
      <c r="CQ155" s="28"/>
      <c r="CR155" s="24">
        <v>40</v>
      </c>
      <c r="CT155">
        <v>38</v>
      </c>
      <c r="CU155" s="32">
        <v>2</v>
      </c>
      <c r="CV155" s="28"/>
      <c r="CW155" s="27"/>
      <c r="DA155" s="32">
        <v>0</v>
      </c>
      <c r="DB155" s="28"/>
      <c r="DC155" s="24">
        <v>160</v>
      </c>
      <c r="DE155">
        <v>162</v>
      </c>
      <c r="DF155" s="32">
        <v>-2</v>
      </c>
      <c r="DG155" s="28"/>
      <c r="DJ155" s="32">
        <v>0</v>
      </c>
      <c r="DK155" s="28"/>
      <c r="DL155" s="24">
        <v>110</v>
      </c>
      <c r="DM155" s="32">
        <v>116</v>
      </c>
      <c r="DN155" s="32">
        <v>-6</v>
      </c>
      <c r="DO155" s="28"/>
      <c r="DP155" s="24">
        <v>10</v>
      </c>
      <c r="DQ155" s="32">
        <v>13.400000000000009</v>
      </c>
      <c r="DR155" s="32">
        <v>-3.4000000000000088</v>
      </c>
      <c r="DS155" s="28"/>
      <c r="DT155" s="27"/>
      <c r="DU155">
        <v>74</v>
      </c>
      <c r="DV155" s="34">
        <v>-74</v>
      </c>
      <c r="DW155" s="31">
        <v>29.6</v>
      </c>
      <c r="DX155">
        <v>90</v>
      </c>
      <c r="DY155" s="29">
        <v>95.200000000000017</v>
      </c>
      <c r="DZ155" s="32">
        <v>-5.2000000000000171</v>
      </c>
      <c r="EA155" s="28"/>
      <c r="EB155">
        <v>70</v>
      </c>
      <c r="EC155">
        <v>77</v>
      </c>
      <c r="ED155" s="32">
        <v>-7</v>
      </c>
      <c r="EE155" s="28"/>
      <c r="EF155" s="27"/>
      <c r="EI155" s="32">
        <v>0</v>
      </c>
      <c r="EJ155" s="28"/>
      <c r="EK155" s="24">
        <v>50</v>
      </c>
      <c r="EM155">
        <v>55</v>
      </c>
      <c r="EN155" s="32">
        <v>-5</v>
      </c>
      <c r="EO155" s="28"/>
      <c r="EP155">
        <v>80</v>
      </c>
      <c r="EQ155" s="29">
        <v>80.200000000000017</v>
      </c>
      <c r="ER155" s="32">
        <v>-0.20000000000001711</v>
      </c>
      <c r="ES155" s="28"/>
      <c r="ET155" s="27"/>
      <c r="EW155">
        <v>30</v>
      </c>
      <c r="EX155">
        <v>30</v>
      </c>
      <c r="EY155" s="32">
        <v>0</v>
      </c>
      <c r="EZ155" s="28"/>
      <c r="FA155">
        <v>70</v>
      </c>
      <c r="FB155" s="29">
        <v>76.400000000000006</v>
      </c>
      <c r="FC155" s="32">
        <v>-6.4000000000000057</v>
      </c>
      <c r="FD155" s="28"/>
      <c r="FE155" s="27"/>
      <c r="FG155">
        <v>40</v>
      </c>
      <c r="FH155">
        <v>44</v>
      </c>
      <c r="FI155" s="32">
        <v>-4</v>
      </c>
      <c r="FJ155" s="28"/>
      <c r="FK155">
        <v>40</v>
      </c>
      <c r="FL155">
        <v>40</v>
      </c>
      <c r="FM155">
        <v>50</v>
      </c>
      <c r="FN155">
        <v>50</v>
      </c>
      <c r="FO155" s="32">
        <v>0</v>
      </c>
      <c r="FP155" s="28"/>
      <c r="FS155" s="32">
        <v>0</v>
      </c>
      <c r="FT155" s="28"/>
      <c r="FU155" s="24">
        <v>40</v>
      </c>
      <c r="FV155">
        <v>38</v>
      </c>
      <c r="FW155" s="32">
        <v>2</v>
      </c>
      <c r="FX155" s="28"/>
      <c r="FY155" s="24">
        <v>70</v>
      </c>
      <c r="FZ155">
        <v>70</v>
      </c>
      <c r="GA155" s="32">
        <v>0</v>
      </c>
      <c r="GB155" s="28"/>
      <c r="GC155">
        <v>20</v>
      </c>
      <c r="GD155">
        <v>20</v>
      </c>
      <c r="GE155" s="32">
        <v>0</v>
      </c>
      <c r="GF155" s="28"/>
      <c r="GG155" s="24">
        <v>60</v>
      </c>
      <c r="GH155">
        <v>64</v>
      </c>
      <c r="GI155" s="32">
        <v>-4</v>
      </c>
      <c r="GJ155" s="28"/>
      <c r="GK155" s="27"/>
      <c r="GM155" s="32">
        <v>0</v>
      </c>
      <c r="GN155" s="28"/>
      <c r="GO155">
        <v>60</v>
      </c>
      <c r="GP155" s="32">
        <v>60</v>
      </c>
      <c r="GQ155" s="32">
        <v>0</v>
      </c>
      <c r="GR155" s="31"/>
      <c r="GS155">
        <v>10</v>
      </c>
      <c r="GT155" s="29">
        <v>8</v>
      </c>
      <c r="GU155" s="32">
        <v>2</v>
      </c>
      <c r="GV155" s="28"/>
      <c r="GY155" s="32">
        <v>0</v>
      </c>
      <c r="GZ155" s="31"/>
      <c r="HD155" s="28"/>
      <c r="HH155" s="31"/>
      <c r="HL155" s="28"/>
      <c r="HM155" s="24"/>
      <c r="HP155" s="31"/>
      <c r="HT155" s="31"/>
      <c r="HX155" s="31"/>
      <c r="HZ155" s="29"/>
      <c r="IB155" s="28"/>
      <c r="IC155" s="26"/>
      <c r="IH155" s="31"/>
      <c r="IL155" s="31"/>
      <c r="IP155" s="31"/>
      <c r="IQ155" s="30"/>
      <c r="IT155" s="31"/>
    </row>
    <row r="156" spans="1:254" x14ac:dyDescent="0.25">
      <c r="A156" s="32" t="s">
        <v>292</v>
      </c>
      <c r="B156" s="26">
        <v>0.41</v>
      </c>
      <c r="E156" s="29">
        <v>185.88235294117649</v>
      </c>
      <c r="F156" s="29">
        <v>130.11764705882351</v>
      </c>
      <c r="I156" s="27"/>
      <c r="J156" s="35"/>
      <c r="K156" s="35"/>
      <c r="L156" s="35"/>
      <c r="M156" s="35">
        <f t="shared" si="8"/>
        <v>0</v>
      </c>
      <c r="N156" s="28"/>
      <c r="O156" s="24">
        <v>50</v>
      </c>
      <c r="P156" s="36">
        <v>50</v>
      </c>
      <c r="Q156" s="36">
        <v>100</v>
      </c>
      <c r="R156" s="36">
        <v>108</v>
      </c>
      <c r="S156" s="35">
        <f t="shared" si="9"/>
        <v>-8</v>
      </c>
      <c r="T156" s="28"/>
      <c r="U156" s="36">
        <v>100</v>
      </c>
      <c r="V156">
        <v>100</v>
      </c>
      <c r="W156">
        <v>80</v>
      </c>
      <c r="X156">
        <v>80</v>
      </c>
      <c r="Y156" s="32">
        <v>0</v>
      </c>
      <c r="Z156" s="28"/>
      <c r="AB156">
        <v>220</v>
      </c>
      <c r="AC156">
        <v>221</v>
      </c>
      <c r="AD156" s="32">
        <v>-1</v>
      </c>
      <c r="AE156" s="28"/>
      <c r="AF156" s="24">
        <v>100</v>
      </c>
      <c r="AG156">
        <v>101</v>
      </c>
      <c r="AH156" s="32">
        <v>-1</v>
      </c>
      <c r="AI156" s="28"/>
      <c r="AJ156" s="24">
        <v>350</v>
      </c>
      <c r="AK156">
        <v>354</v>
      </c>
      <c r="AL156" s="32">
        <v>-4</v>
      </c>
      <c r="AM156" s="28"/>
      <c r="AN156">
        <v>80</v>
      </c>
      <c r="AO156">
        <v>86</v>
      </c>
      <c r="AP156" s="32">
        <v>-6</v>
      </c>
      <c r="AQ156" s="28"/>
      <c r="AR156" s="24">
        <v>270</v>
      </c>
      <c r="AS156">
        <v>274</v>
      </c>
      <c r="AT156" s="32">
        <v>-4</v>
      </c>
      <c r="AU156" s="28"/>
      <c r="AX156" s="32">
        <v>0</v>
      </c>
      <c r="AY156" s="28"/>
      <c r="AZ156" s="24">
        <v>250</v>
      </c>
      <c r="BA156">
        <v>252</v>
      </c>
      <c r="BB156" s="32">
        <v>-2</v>
      </c>
      <c r="BC156" s="28"/>
      <c r="BD156" s="24">
        <v>10</v>
      </c>
      <c r="BE156">
        <v>4</v>
      </c>
      <c r="BF156" s="32">
        <v>6</v>
      </c>
      <c r="BG156" s="28"/>
      <c r="BH156">
        <v>60</v>
      </c>
      <c r="BI156">
        <v>66</v>
      </c>
      <c r="BJ156" s="32">
        <v>-6</v>
      </c>
      <c r="BK156" s="28"/>
      <c r="BL156" s="24">
        <v>50</v>
      </c>
      <c r="BM156">
        <v>50</v>
      </c>
      <c r="BN156">
        <v>80</v>
      </c>
      <c r="BO156">
        <v>83</v>
      </c>
      <c r="BP156" s="32">
        <v>-3</v>
      </c>
      <c r="BQ156" s="28"/>
      <c r="BR156" s="24">
        <v>30</v>
      </c>
      <c r="BS156">
        <v>35</v>
      </c>
      <c r="BT156" s="32">
        <v>-5</v>
      </c>
      <c r="BU156" s="28"/>
      <c r="BX156">
        <v>30</v>
      </c>
      <c r="BY156">
        <v>28</v>
      </c>
      <c r="BZ156" s="32">
        <v>2</v>
      </c>
      <c r="CA156" s="28"/>
      <c r="CB156">
        <v>50</v>
      </c>
      <c r="CC156">
        <v>49</v>
      </c>
      <c r="CD156" s="32">
        <v>1</v>
      </c>
      <c r="CE156" s="28"/>
      <c r="CF156" s="24">
        <v>130</v>
      </c>
      <c r="CG156">
        <v>130</v>
      </c>
      <c r="CH156" s="32">
        <v>0</v>
      </c>
      <c r="CI156" s="28"/>
      <c r="CJ156" s="24">
        <v>50</v>
      </c>
      <c r="CK156">
        <v>53</v>
      </c>
      <c r="CL156" s="32">
        <v>-3</v>
      </c>
      <c r="CM156" s="28"/>
      <c r="CP156" s="32">
        <v>0</v>
      </c>
      <c r="CQ156" s="28"/>
      <c r="CR156" s="24">
        <v>80</v>
      </c>
      <c r="CT156">
        <v>81</v>
      </c>
      <c r="CU156" s="32">
        <v>-1</v>
      </c>
      <c r="CV156" s="28"/>
      <c r="CW156" s="27"/>
      <c r="CY156">
        <v>120</v>
      </c>
      <c r="CZ156">
        <v>121</v>
      </c>
      <c r="DA156" s="32">
        <v>-1</v>
      </c>
      <c r="DB156" s="28"/>
      <c r="DC156" s="27"/>
      <c r="DF156" s="32">
        <v>0</v>
      </c>
      <c r="DG156" s="28"/>
      <c r="DH156">
        <v>130</v>
      </c>
      <c r="DI156" s="32">
        <v>131</v>
      </c>
      <c r="DJ156" s="32">
        <v>-1</v>
      </c>
      <c r="DK156" s="28"/>
      <c r="DL156" s="30"/>
      <c r="DN156" s="32">
        <v>0</v>
      </c>
      <c r="DO156" s="28"/>
      <c r="DP156" s="24">
        <v>10</v>
      </c>
      <c r="DQ156" s="32">
        <v>5.2000000000000028</v>
      </c>
      <c r="DR156" s="32">
        <v>4.7999999999999972</v>
      </c>
      <c r="DS156" s="28"/>
      <c r="DT156" s="24">
        <v>90</v>
      </c>
      <c r="DU156">
        <v>94</v>
      </c>
      <c r="DV156" s="32">
        <v>-4</v>
      </c>
      <c r="DW156" s="28"/>
      <c r="DZ156" s="32">
        <v>0</v>
      </c>
      <c r="EA156" s="28"/>
      <c r="EB156">
        <v>90</v>
      </c>
      <c r="EC156">
        <v>94</v>
      </c>
      <c r="ED156" s="32">
        <v>-4</v>
      </c>
      <c r="EE156" s="28"/>
      <c r="EF156" s="24">
        <v>60</v>
      </c>
      <c r="EH156">
        <v>62</v>
      </c>
      <c r="EI156" s="32">
        <v>-2</v>
      </c>
      <c r="EJ156" s="28"/>
      <c r="EK156" s="24">
        <v>30</v>
      </c>
      <c r="EM156">
        <v>34</v>
      </c>
      <c r="EN156" s="32">
        <v>-4</v>
      </c>
      <c r="EO156" s="28"/>
      <c r="EP156">
        <v>40</v>
      </c>
      <c r="EQ156" s="29">
        <v>44</v>
      </c>
      <c r="ER156" s="32">
        <v>-4</v>
      </c>
      <c r="ES156" s="28"/>
      <c r="ET156" s="27"/>
      <c r="EW156">
        <v>10</v>
      </c>
      <c r="EX156">
        <v>15</v>
      </c>
      <c r="EY156" s="32">
        <v>-5</v>
      </c>
      <c r="EZ156" s="28"/>
      <c r="FA156">
        <v>60</v>
      </c>
      <c r="FB156" s="29">
        <v>61</v>
      </c>
      <c r="FC156" s="32">
        <v>-1</v>
      </c>
      <c r="FD156" s="28"/>
      <c r="FE156" s="27"/>
      <c r="FG156">
        <v>20</v>
      </c>
      <c r="FH156">
        <v>26</v>
      </c>
      <c r="FI156" s="32">
        <v>-6</v>
      </c>
      <c r="FJ156" s="28"/>
      <c r="FM156">
        <v>50</v>
      </c>
      <c r="FN156">
        <v>50</v>
      </c>
      <c r="FO156" s="32">
        <v>0</v>
      </c>
      <c r="FP156" s="28"/>
      <c r="FS156" s="32">
        <v>0</v>
      </c>
      <c r="FT156" s="28"/>
      <c r="FU156" s="24">
        <v>20</v>
      </c>
      <c r="FV156">
        <v>20</v>
      </c>
      <c r="FW156" s="32">
        <v>0</v>
      </c>
      <c r="FX156" s="28"/>
      <c r="FY156" s="24">
        <v>10</v>
      </c>
      <c r="FZ156">
        <v>10</v>
      </c>
      <c r="GA156" s="32">
        <v>0</v>
      </c>
      <c r="GB156" s="28"/>
      <c r="GC156">
        <v>20</v>
      </c>
      <c r="GD156">
        <v>20</v>
      </c>
      <c r="GE156" s="32">
        <v>0</v>
      </c>
      <c r="GF156" s="28"/>
      <c r="GG156" s="24">
        <v>50</v>
      </c>
      <c r="GH156">
        <v>50</v>
      </c>
      <c r="GI156" s="32">
        <v>0</v>
      </c>
      <c r="GJ156" s="28"/>
      <c r="GK156" s="27"/>
      <c r="GM156" s="32">
        <v>0</v>
      </c>
      <c r="GN156" s="28"/>
      <c r="GO156">
        <v>20</v>
      </c>
      <c r="GP156" s="32">
        <v>20</v>
      </c>
      <c r="GQ156" s="32">
        <v>0</v>
      </c>
      <c r="GR156" s="31"/>
      <c r="GS156">
        <v>20</v>
      </c>
      <c r="GT156" s="29">
        <v>20</v>
      </c>
      <c r="GU156" s="32">
        <v>0</v>
      </c>
      <c r="GV156" s="28"/>
      <c r="GY156" s="32">
        <v>0</v>
      </c>
      <c r="GZ156" s="31"/>
      <c r="HD156" s="28"/>
      <c r="HH156" s="31"/>
      <c r="HL156" s="28"/>
      <c r="HM156" s="24"/>
      <c r="HP156" s="31"/>
      <c r="HT156" s="31"/>
      <c r="HX156" s="31"/>
      <c r="HZ156" s="29"/>
      <c r="IB156" s="28"/>
      <c r="IC156" s="26"/>
      <c r="IH156" s="31"/>
      <c r="IL156" s="31"/>
      <c r="IP156" s="31"/>
      <c r="IQ156" s="30"/>
      <c r="IT156" s="31"/>
    </row>
    <row r="157" spans="1:254" x14ac:dyDescent="0.25">
      <c r="A157" s="32" t="s">
        <v>293</v>
      </c>
      <c r="B157" s="26">
        <v>1</v>
      </c>
      <c r="F157" s="29">
        <v>132</v>
      </c>
      <c r="I157" s="24">
        <v>111</v>
      </c>
      <c r="J157" s="36">
        <v>109</v>
      </c>
      <c r="K157" s="36">
        <v>86</v>
      </c>
      <c r="L157" s="36">
        <v>88</v>
      </c>
      <c r="M157" s="35">
        <f t="shared" si="8"/>
        <v>0</v>
      </c>
      <c r="N157" s="28"/>
      <c r="O157" s="30"/>
      <c r="P157" s="35"/>
      <c r="Q157" s="35"/>
      <c r="R157" s="35"/>
      <c r="S157" s="35">
        <f t="shared" si="9"/>
        <v>0</v>
      </c>
      <c r="T157" s="28"/>
      <c r="U157" s="36">
        <v>157</v>
      </c>
      <c r="V157">
        <v>150</v>
      </c>
      <c r="W157">
        <v>124</v>
      </c>
      <c r="X157">
        <v>125</v>
      </c>
      <c r="Y157" s="32">
        <v>6</v>
      </c>
      <c r="Z157" s="28"/>
      <c r="AD157" s="32">
        <v>0</v>
      </c>
      <c r="AE157" s="28"/>
      <c r="AF157" s="24">
        <v>365</v>
      </c>
      <c r="AG157">
        <v>351</v>
      </c>
      <c r="AH157" s="32">
        <v>14</v>
      </c>
      <c r="AI157" s="28"/>
      <c r="AJ157" s="27"/>
      <c r="AL157" s="32">
        <v>0</v>
      </c>
      <c r="AM157" s="28"/>
      <c r="AN157">
        <v>226</v>
      </c>
      <c r="AO157">
        <v>223</v>
      </c>
      <c r="AP157" s="32">
        <v>3</v>
      </c>
      <c r="AQ157" s="28"/>
      <c r="AR157" s="24">
        <v>251</v>
      </c>
      <c r="AS157">
        <v>238</v>
      </c>
      <c r="AT157" s="32">
        <v>13</v>
      </c>
      <c r="AU157" s="28"/>
      <c r="AX157" s="32">
        <v>0</v>
      </c>
      <c r="AY157" s="28"/>
      <c r="AZ157" s="24">
        <v>295</v>
      </c>
      <c r="BA157">
        <v>285</v>
      </c>
      <c r="BB157" s="32">
        <v>10</v>
      </c>
      <c r="BC157" s="28"/>
      <c r="BD157" s="27"/>
      <c r="BF157" s="32">
        <v>0</v>
      </c>
      <c r="BG157" s="28"/>
      <c r="BJ157" s="32">
        <v>0</v>
      </c>
      <c r="BK157" s="28"/>
      <c r="BL157" s="24">
        <v>145</v>
      </c>
      <c r="BM157">
        <v>140</v>
      </c>
      <c r="BN157">
        <v>143</v>
      </c>
      <c r="BO157">
        <v>141</v>
      </c>
      <c r="BP157" s="32">
        <v>7</v>
      </c>
      <c r="BQ157" s="28"/>
      <c r="BR157" s="27"/>
      <c r="BT157" s="32">
        <v>0</v>
      </c>
      <c r="BU157" s="28"/>
      <c r="BX157">
        <v>220</v>
      </c>
      <c r="BY157">
        <v>208</v>
      </c>
      <c r="BZ157" s="32">
        <v>12</v>
      </c>
      <c r="CA157" s="28"/>
      <c r="CD157" s="32">
        <v>0</v>
      </c>
      <c r="CE157" s="28"/>
      <c r="CF157" s="27"/>
      <c r="CH157" s="32">
        <v>0</v>
      </c>
      <c r="CI157" s="28"/>
      <c r="CJ157" s="24">
        <v>163</v>
      </c>
      <c r="CK157">
        <v>156</v>
      </c>
      <c r="CL157" s="32">
        <v>7</v>
      </c>
      <c r="CM157" s="28"/>
      <c r="CP157" s="32">
        <v>0</v>
      </c>
      <c r="CQ157" s="28"/>
      <c r="CR157" s="24">
        <v>44</v>
      </c>
      <c r="CT157">
        <v>67</v>
      </c>
      <c r="CU157" s="34">
        <v>-23</v>
      </c>
      <c r="CV157" s="28">
        <v>23</v>
      </c>
      <c r="CW157" s="27"/>
      <c r="CY157">
        <v>100</v>
      </c>
      <c r="CZ157">
        <v>97</v>
      </c>
      <c r="DA157" s="32">
        <v>3</v>
      </c>
      <c r="DB157" s="28"/>
      <c r="DC157" s="27"/>
      <c r="DF157" s="32">
        <v>0</v>
      </c>
      <c r="DG157" s="28"/>
      <c r="DH157">
        <v>111</v>
      </c>
      <c r="DI157" s="32">
        <v>110.8314</v>
      </c>
      <c r="DJ157" s="32">
        <v>0.16859999999999789</v>
      </c>
      <c r="DK157" s="28"/>
      <c r="DL157" s="30"/>
      <c r="DN157" s="32">
        <v>0</v>
      </c>
      <c r="DO157" s="28"/>
      <c r="DP157" s="24">
        <v>19</v>
      </c>
      <c r="DQ157" s="32">
        <v>17.182600000000001</v>
      </c>
      <c r="DR157" s="32">
        <v>1.817399999999999</v>
      </c>
      <c r="DS157" s="28"/>
      <c r="DT157" s="24">
        <v>89</v>
      </c>
      <c r="DU157">
        <v>83</v>
      </c>
      <c r="DV157" s="32">
        <v>6</v>
      </c>
      <c r="DW157" s="28"/>
      <c r="DZ157" s="32">
        <v>0</v>
      </c>
      <c r="EA157" s="28"/>
      <c r="EB157">
        <v>118</v>
      </c>
      <c r="EC157">
        <v>116</v>
      </c>
      <c r="ED157" s="32">
        <v>2</v>
      </c>
      <c r="EE157" s="28"/>
      <c r="EF157" s="24">
        <v>44</v>
      </c>
      <c r="EH157">
        <v>45</v>
      </c>
      <c r="EI157" s="32">
        <v>-1</v>
      </c>
      <c r="EJ157" s="28"/>
      <c r="EK157" s="27"/>
      <c r="EN157" s="32">
        <v>0</v>
      </c>
      <c r="EO157" s="28"/>
      <c r="ER157" s="32">
        <v>0</v>
      </c>
      <c r="ES157" s="28"/>
      <c r="ET157" s="27"/>
      <c r="EU157">
        <v>50</v>
      </c>
      <c r="EV157">
        <v>50</v>
      </c>
      <c r="EW157">
        <v>56</v>
      </c>
      <c r="EX157">
        <v>53</v>
      </c>
      <c r="EY157" s="32">
        <v>3</v>
      </c>
      <c r="EZ157" s="28"/>
      <c r="FC157" s="32">
        <v>0</v>
      </c>
      <c r="FD157" s="28"/>
      <c r="FE157" s="27"/>
      <c r="FI157" s="32">
        <v>0</v>
      </c>
      <c r="FJ157" s="28"/>
      <c r="FO157" s="32">
        <v>0</v>
      </c>
      <c r="FP157" s="28"/>
      <c r="FS157" s="32">
        <v>0</v>
      </c>
      <c r="FT157" s="28"/>
      <c r="FU157" s="24">
        <v>69</v>
      </c>
      <c r="FV157">
        <v>65</v>
      </c>
      <c r="FW157" s="32">
        <v>4</v>
      </c>
      <c r="FX157" s="28"/>
      <c r="FY157" s="24">
        <v>75</v>
      </c>
      <c r="FZ157">
        <v>72</v>
      </c>
      <c r="GA157" s="32">
        <v>3</v>
      </c>
      <c r="GB157" s="28"/>
      <c r="GC157">
        <v>31</v>
      </c>
      <c r="GD157">
        <v>30</v>
      </c>
      <c r="GE157" s="32">
        <v>1</v>
      </c>
      <c r="GF157" s="28"/>
      <c r="GG157" s="24">
        <v>50</v>
      </c>
      <c r="GH157">
        <v>50</v>
      </c>
      <c r="GI157" s="32">
        <v>0</v>
      </c>
      <c r="GJ157" s="28"/>
      <c r="GK157" s="24">
        <v>50</v>
      </c>
      <c r="GL157">
        <v>51</v>
      </c>
      <c r="GM157" s="32">
        <v>-1</v>
      </c>
      <c r="GN157" s="28"/>
      <c r="GO157">
        <v>19</v>
      </c>
      <c r="GP157" s="32">
        <v>20</v>
      </c>
      <c r="GQ157" s="32">
        <v>-1</v>
      </c>
      <c r="GR157" s="31"/>
      <c r="GS157">
        <v>44</v>
      </c>
      <c r="GT157" s="29">
        <v>40</v>
      </c>
      <c r="GU157" s="32">
        <v>4</v>
      </c>
      <c r="GV157" s="28"/>
      <c r="GY157" s="32">
        <v>0</v>
      </c>
      <c r="GZ157" s="31"/>
      <c r="HD157" s="28"/>
      <c r="HH157" s="31"/>
      <c r="HL157" s="28"/>
      <c r="HM157" s="24"/>
      <c r="HP157" s="31"/>
      <c r="HT157" s="31"/>
      <c r="HX157" s="31"/>
      <c r="HZ157" s="29"/>
      <c r="IB157" s="28"/>
      <c r="IC157" s="26"/>
      <c r="IH157" s="31"/>
      <c r="IL157" s="31"/>
      <c r="IP157" s="31"/>
      <c r="IQ157" s="30"/>
      <c r="IT157" s="31"/>
    </row>
    <row r="158" spans="1:254" x14ac:dyDescent="0.25">
      <c r="A158" s="32" t="s">
        <v>294</v>
      </c>
      <c r="B158" s="26">
        <v>0.35</v>
      </c>
      <c r="I158" s="24">
        <v>72</v>
      </c>
      <c r="J158" s="36">
        <v>72</v>
      </c>
      <c r="K158" s="36">
        <v>54</v>
      </c>
      <c r="L158" s="36">
        <v>57</v>
      </c>
      <c r="M158" s="35">
        <f t="shared" si="8"/>
        <v>-3</v>
      </c>
      <c r="N158" s="28"/>
      <c r="O158" s="30"/>
      <c r="P158" s="35"/>
      <c r="Q158" s="36">
        <v>6</v>
      </c>
      <c r="R158" s="36">
        <v>6</v>
      </c>
      <c r="S158" s="35">
        <f t="shared" si="9"/>
        <v>0</v>
      </c>
      <c r="T158" s="28"/>
      <c r="U158" s="35"/>
      <c r="Y158" s="32">
        <v>0</v>
      </c>
      <c r="Z158" s="28"/>
      <c r="AB158">
        <v>138</v>
      </c>
      <c r="AC158">
        <v>140</v>
      </c>
      <c r="AD158" s="32">
        <v>-2</v>
      </c>
      <c r="AE158" s="28"/>
      <c r="AF158" s="24">
        <v>54</v>
      </c>
      <c r="AG158">
        <v>52</v>
      </c>
      <c r="AH158" s="32">
        <v>2</v>
      </c>
      <c r="AI158" s="28"/>
      <c r="AJ158" s="24">
        <v>84</v>
      </c>
      <c r="AK158">
        <v>83</v>
      </c>
      <c r="AL158" s="32">
        <v>1</v>
      </c>
      <c r="AM158" s="28"/>
      <c r="AN158">
        <v>60</v>
      </c>
      <c r="AO158">
        <v>59</v>
      </c>
      <c r="AP158" s="32">
        <v>1</v>
      </c>
      <c r="AQ158" s="28"/>
      <c r="AR158" s="24">
        <v>36</v>
      </c>
      <c r="AS158">
        <v>37</v>
      </c>
      <c r="AT158" s="32">
        <v>-1</v>
      </c>
      <c r="AU158" s="28"/>
      <c r="AV158">
        <v>48</v>
      </c>
      <c r="AW158">
        <v>46</v>
      </c>
      <c r="AX158" s="32">
        <v>2</v>
      </c>
      <c r="AY158" s="28"/>
      <c r="AZ158" s="27"/>
      <c r="BB158" s="32">
        <v>0</v>
      </c>
      <c r="BC158" s="28"/>
      <c r="BD158" s="24">
        <v>54</v>
      </c>
      <c r="BE158">
        <v>55</v>
      </c>
      <c r="BF158" s="32">
        <v>-1</v>
      </c>
      <c r="BG158" s="28"/>
      <c r="BI158">
        <v>9</v>
      </c>
      <c r="BJ158" s="34">
        <v>-9</v>
      </c>
      <c r="BK158" s="28">
        <v>3.15</v>
      </c>
      <c r="BL158" s="24">
        <v>24</v>
      </c>
      <c r="BM158">
        <v>24</v>
      </c>
      <c r="BN158">
        <v>18</v>
      </c>
      <c r="BO158">
        <v>27</v>
      </c>
      <c r="BP158" s="32">
        <v>-9</v>
      </c>
      <c r="BQ158" s="28"/>
      <c r="BR158" s="27"/>
      <c r="BT158" s="32">
        <v>0</v>
      </c>
      <c r="BU158" s="28"/>
      <c r="BX158">
        <v>54</v>
      </c>
      <c r="BY158">
        <v>53</v>
      </c>
      <c r="BZ158" s="32">
        <v>1</v>
      </c>
      <c r="CA158" s="28"/>
      <c r="CB158">
        <v>18</v>
      </c>
      <c r="CC158">
        <v>16</v>
      </c>
      <c r="CD158" s="32">
        <v>2</v>
      </c>
      <c r="CE158" s="28"/>
      <c r="CF158" s="27"/>
      <c r="CH158" s="32">
        <v>0</v>
      </c>
      <c r="CI158" s="28"/>
      <c r="CJ158" s="27"/>
      <c r="CL158" s="32">
        <v>0</v>
      </c>
      <c r="CM158" s="28"/>
      <c r="CN158">
        <v>48</v>
      </c>
      <c r="CO158">
        <v>48</v>
      </c>
      <c r="CP158" s="32">
        <v>0</v>
      </c>
      <c r="CQ158" s="28"/>
      <c r="CR158" s="24">
        <v>12</v>
      </c>
      <c r="CT158">
        <v>10</v>
      </c>
      <c r="CU158" s="32">
        <v>2</v>
      </c>
      <c r="CV158" s="28"/>
      <c r="CW158" s="27"/>
      <c r="DA158" s="32">
        <v>0</v>
      </c>
      <c r="DB158" s="28"/>
      <c r="DC158" s="24">
        <v>72</v>
      </c>
      <c r="DE158">
        <v>70</v>
      </c>
      <c r="DF158" s="32">
        <v>2</v>
      </c>
      <c r="DG158" s="28"/>
      <c r="DJ158" s="32">
        <v>0</v>
      </c>
      <c r="DK158" s="28"/>
      <c r="DL158" s="24">
        <v>42</v>
      </c>
      <c r="DM158" s="32">
        <v>45</v>
      </c>
      <c r="DN158" s="32">
        <v>-3</v>
      </c>
      <c r="DO158" s="28"/>
      <c r="DP158" s="27"/>
      <c r="DR158" s="32">
        <v>0</v>
      </c>
      <c r="DS158" s="28"/>
      <c r="DT158" s="27"/>
      <c r="DV158" s="32">
        <v>0</v>
      </c>
      <c r="DW158" s="28"/>
      <c r="DZ158" s="32">
        <v>0</v>
      </c>
      <c r="EA158" s="28"/>
      <c r="EB158">
        <v>66</v>
      </c>
      <c r="EC158">
        <v>66</v>
      </c>
      <c r="ED158" s="32">
        <v>0</v>
      </c>
      <c r="EE158" s="28"/>
      <c r="EF158" s="27"/>
      <c r="EI158" s="32">
        <v>0</v>
      </c>
      <c r="EJ158" s="28"/>
      <c r="EK158" s="24">
        <v>30</v>
      </c>
      <c r="EM158">
        <v>32</v>
      </c>
      <c r="EN158" s="32">
        <v>-2</v>
      </c>
      <c r="EO158" s="28"/>
      <c r="EP158">
        <v>54</v>
      </c>
      <c r="EQ158" s="29">
        <v>53</v>
      </c>
      <c r="ER158" s="32">
        <v>1</v>
      </c>
      <c r="ES158" s="28"/>
      <c r="ET158" s="27"/>
      <c r="EY158" s="32">
        <v>0</v>
      </c>
      <c r="EZ158" s="28"/>
      <c r="FA158">
        <v>54</v>
      </c>
      <c r="FB158" s="29">
        <v>52</v>
      </c>
      <c r="FC158" s="32">
        <v>2</v>
      </c>
      <c r="FD158" s="28"/>
      <c r="FE158" s="27"/>
      <c r="FG158">
        <v>12</v>
      </c>
      <c r="FH158">
        <v>10</v>
      </c>
      <c r="FI158" s="32">
        <v>2</v>
      </c>
      <c r="FJ158" s="28"/>
      <c r="FM158">
        <v>12</v>
      </c>
      <c r="FN158">
        <v>11</v>
      </c>
      <c r="FO158" s="32">
        <v>1</v>
      </c>
      <c r="FP158" s="28"/>
      <c r="FQ158">
        <v>24</v>
      </c>
      <c r="FR158" s="29">
        <v>24</v>
      </c>
      <c r="FS158" s="32">
        <v>0</v>
      </c>
      <c r="FT158" s="28"/>
      <c r="FU158" s="24">
        <v>24</v>
      </c>
      <c r="FV158">
        <v>26</v>
      </c>
      <c r="FW158" s="32">
        <v>-2</v>
      </c>
      <c r="FX158" s="28"/>
      <c r="FY158" s="27"/>
      <c r="GA158" s="32">
        <v>0</v>
      </c>
      <c r="GB158" s="28"/>
      <c r="GC158">
        <v>36</v>
      </c>
      <c r="GD158">
        <v>37</v>
      </c>
      <c r="GE158" s="32">
        <v>-1</v>
      </c>
      <c r="GF158" s="28"/>
      <c r="GG158" s="24">
        <v>12</v>
      </c>
      <c r="GH158">
        <v>10</v>
      </c>
      <c r="GI158" s="32">
        <v>2</v>
      </c>
      <c r="GJ158" s="28"/>
      <c r="GK158" s="27"/>
      <c r="GM158" s="32">
        <v>0</v>
      </c>
      <c r="GN158" s="28"/>
      <c r="GO158">
        <v>24</v>
      </c>
      <c r="GP158" s="32">
        <v>24</v>
      </c>
      <c r="GQ158" s="32">
        <v>0</v>
      </c>
      <c r="GR158" s="31"/>
      <c r="GS158">
        <v>12</v>
      </c>
      <c r="GT158" s="29">
        <v>10</v>
      </c>
      <c r="GU158" s="32">
        <v>2</v>
      </c>
      <c r="GV158" s="28"/>
      <c r="GY158" s="32">
        <v>0</v>
      </c>
      <c r="GZ158" s="31"/>
      <c r="HD158" s="28"/>
      <c r="HH158" s="31"/>
      <c r="HL158" s="28"/>
      <c r="HM158" s="24"/>
      <c r="HP158" s="31"/>
      <c r="HT158" s="31"/>
      <c r="HX158" s="31"/>
      <c r="HZ158" s="29"/>
      <c r="IB158" s="28"/>
      <c r="IC158" s="26"/>
      <c r="IH158" s="31"/>
      <c r="IL158" s="31"/>
      <c r="IP158" s="31"/>
      <c r="IQ158" s="30"/>
      <c r="IT158" s="31"/>
    </row>
    <row r="159" spans="1:254" x14ac:dyDescent="0.25">
      <c r="A159" s="32" t="s">
        <v>295</v>
      </c>
      <c r="B159" s="26">
        <v>0.14000000000000001</v>
      </c>
      <c r="I159" s="27"/>
      <c r="J159" s="35"/>
      <c r="K159" s="35"/>
      <c r="L159" s="35"/>
      <c r="M159" s="35">
        <f t="shared" si="8"/>
        <v>0</v>
      </c>
      <c r="N159" s="28"/>
      <c r="O159" s="30"/>
      <c r="P159" s="35"/>
      <c r="Q159" s="35"/>
      <c r="R159" s="35"/>
      <c r="S159" s="35">
        <f t="shared" si="9"/>
        <v>0</v>
      </c>
      <c r="T159" s="28"/>
      <c r="U159" s="35"/>
      <c r="Y159" s="32">
        <v>0</v>
      </c>
      <c r="Z159" s="28"/>
      <c r="AB159">
        <v>190</v>
      </c>
      <c r="AC159">
        <v>195</v>
      </c>
      <c r="AD159" s="32">
        <v>-5</v>
      </c>
      <c r="AE159" s="28"/>
      <c r="AF159" s="27"/>
      <c r="AH159" s="32">
        <v>0</v>
      </c>
      <c r="AI159" s="28"/>
      <c r="AJ159" s="24">
        <v>130</v>
      </c>
      <c r="AK159">
        <v>131</v>
      </c>
      <c r="AL159" s="32">
        <v>-1</v>
      </c>
      <c r="AM159" s="28"/>
      <c r="AP159" s="32">
        <v>0</v>
      </c>
      <c r="AQ159" s="28"/>
      <c r="AR159" s="24">
        <v>70</v>
      </c>
      <c r="AS159">
        <v>70</v>
      </c>
      <c r="AT159" s="32">
        <v>0</v>
      </c>
      <c r="AU159" s="28"/>
      <c r="AV159">
        <v>10</v>
      </c>
      <c r="AW159">
        <v>10</v>
      </c>
      <c r="AX159" s="32">
        <v>0</v>
      </c>
      <c r="AY159" s="28"/>
      <c r="AZ159" s="24">
        <v>40</v>
      </c>
      <c r="BA159">
        <v>43</v>
      </c>
      <c r="BB159" s="32">
        <v>-3</v>
      </c>
      <c r="BC159" s="28"/>
      <c r="BD159" s="27"/>
      <c r="BF159" s="32">
        <v>0</v>
      </c>
      <c r="BG159" s="28"/>
      <c r="BJ159" s="32">
        <v>0</v>
      </c>
      <c r="BK159" s="28"/>
      <c r="BL159" s="27"/>
      <c r="BM159">
        <v>24</v>
      </c>
      <c r="BN159">
        <v>30</v>
      </c>
      <c r="BO159">
        <v>32</v>
      </c>
      <c r="BP159" s="34">
        <v>-26</v>
      </c>
      <c r="BQ159" s="28">
        <v>25.86</v>
      </c>
      <c r="BR159" s="27"/>
      <c r="BT159" s="32">
        <v>0</v>
      </c>
      <c r="BU159" s="28"/>
      <c r="BX159">
        <v>50</v>
      </c>
      <c r="BY159">
        <v>48</v>
      </c>
      <c r="BZ159" s="32">
        <v>2</v>
      </c>
      <c r="CA159" s="28"/>
      <c r="CD159" s="32">
        <v>0</v>
      </c>
      <c r="CE159" s="28"/>
      <c r="CF159" s="27"/>
      <c r="CH159" s="32">
        <v>0</v>
      </c>
      <c r="CI159" s="28"/>
      <c r="CJ159" s="27">
        <v>30</v>
      </c>
      <c r="CK159" s="32">
        <v>30</v>
      </c>
      <c r="CL159" s="32">
        <v>0</v>
      </c>
      <c r="CM159" s="28"/>
      <c r="CP159" s="32">
        <v>0</v>
      </c>
      <c r="CQ159" s="28"/>
      <c r="CR159" s="27"/>
      <c r="CU159" s="32">
        <v>0</v>
      </c>
      <c r="CV159" s="28"/>
      <c r="CW159" s="27"/>
      <c r="DA159" s="32">
        <v>0</v>
      </c>
      <c r="DB159" s="28"/>
      <c r="DC159" s="27"/>
      <c r="DG159" s="31"/>
      <c r="DK159" s="28"/>
      <c r="DL159" s="24"/>
      <c r="DO159" s="28"/>
      <c r="DP159" s="27"/>
      <c r="DS159" s="28"/>
      <c r="DT159" s="27"/>
      <c r="DW159" s="28"/>
      <c r="EA159" s="28"/>
      <c r="EE159" s="28"/>
      <c r="EF159" s="27"/>
      <c r="EJ159" s="28"/>
      <c r="EK159" s="24"/>
      <c r="EO159" s="28"/>
      <c r="ES159" s="28"/>
      <c r="ET159" s="27"/>
      <c r="EZ159" s="28"/>
      <c r="FD159" s="28"/>
      <c r="FE159" s="27"/>
      <c r="FJ159" s="28"/>
      <c r="FP159" s="28"/>
      <c r="FR159" s="29"/>
      <c r="FT159" s="28"/>
      <c r="FU159" s="24"/>
      <c r="FX159" s="28"/>
      <c r="FY159" s="27"/>
      <c r="GB159" s="28"/>
      <c r="GF159" s="28"/>
      <c r="GG159" s="24"/>
      <c r="GJ159" s="28"/>
      <c r="GK159" s="27"/>
      <c r="GN159" s="28"/>
      <c r="GR159" s="31"/>
      <c r="GT159" s="29"/>
      <c r="GV159" s="28"/>
      <c r="GZ159" s="31"/>
      <c r="HD159" s="28"/>
      <c r="HH159" s="31"/>
      <c r="HL159" s="28"/>
      <c r="HM159" s="24"/>
      <c r="HP159" s="31"/>
      <c r="HT159" s="31"/>
      <c r="HX159" s="31"/>
      <c r="HZ159" s="29"/>
      <c r="IB159" s="28"/>
      <c r="IC159" s="26"/>
      <c r="IH159" s="31"/>
      <c r="IL159" s="31"/>
      <c r="IP159" s="31"/>
      <c r="IQ159" s="30"/>
      <c r="IT159" s="31"/>
    </row>
    <row r="160" spans="1:254" x14ac:dyDescent="0.25">
      <c r="A160" s="32" t="s">
        <v>296</v>
      </c>
      <c r="B160" s="26">
        <v>0.18</v>
      </c>
      <c r="F160" s="29">
        <v>44</v>
      </c>
      <c r="I160" s="24">
        <v>70</v>
      </c>
      <c r="J160" s="36">
        <v>76</v>
      </c>
      <c r="K160" s="36">
        <v>60</v>
      </c>
      <c r="L160" s="36">
        <v>61</v>
      </c>
      <c r="M160" s="35">
        <f t="shared" si="8"/>
        <v>-7</v>
      </c>
      <c r="N160" s="28"/>
      <c r="O160" s="30"/>
      <c r="P160" s="35"/>
      <c r="Q160" s="36">
        <v>40</v>
      </c>
      <c r="R160" s="36">
        <v>44</v>
      </c>
      <c r="S160" s="35">
        <f t="shared" si="9"/>
        <v>-4</v>
      </c>
      <c r="T160" s="28"/>
      <c r="U160" s="36">
        <v>40</v>
      </c>
      <c r="V160">
        <v>40</v>
      </c>
      <c r="W160">
        <v>60</v>
      </c>
      <c r="X160">
        <v>67</v>
      </c>
      <c r="Y160" s="32">
        <v>-7</v>
      </c>
      <c r="Z160" s="28"/>
      <c r="AD160" s="32">
        <v>0</v>
      </c>
      <c r="AE160" s="28"/>
      <c r="AF160" s="24">
        <v>220</v>
      </c>
      <c r="AG160">
        <v>224</v>
      </c>
      <c r="AH160" s="32">
        <v>-4</v>
      </c>
      <c r="AI160" s="28"/>
      <c r="AJ160" s="27"/>
      <c r="AL160" s="32">
        <v>0</v>
      </c>
      <c r="AM160" s="28"/>
      <c r="AN160">
        <v>150</v>
      </c>
      <c r="AO160">
        <v>153</v>
      </c>
      <c r="AP160" s="32">
        <v>-3</v>
      </c>
      <c r="AQ160" s="28"/>
      <c r="AR160" s="27"/>
      <c r="AT160" s="32">
        <v>0</v>
      </c>
      <c r="AU160" s="28"/>
      <c r="AV160">
        <v>100</v>
      </c>
      <c r="AW160">
        <v>100</v>
      </c>
      <c r="AX160" s="32">
        <v>0</v>
      </c>
      <c r="AY160" s="28"/>
      <c r="AZ160" s="27"/>
      <c r="BB160" s="32">
        <v>0</v>
      </c>
      <c r="BC160" s="28"/>
      <c r="BD160" s="24">
        <v>60</v>
      </c>
      <c r="BE160">
        <v>59</v>
      </c>
      <c r="BF160" s="32">
        <v>1</v>
      </c>
      <c r="BG160" s="28"/>
      <c r="BJ160" s="32">
        <v>0</v>
      </c>
      <c r="BK160" s="28"/>
      <c r="BL160" s="27"/>
      <c r="BP160" s="32">
        <v>0</v>
      </c>
      <c r="BQ160" s="28"/>
      <c r="BR160" s="24">
        <v>50</v>
      </c>
      <c r="BS160">
        <v>49</v>
      </c>
      <c r="BT160" s="32">
        <v>1</v>
      </c>
      <c r="BU160" s="28"/>
      <c r="BZ160" s="32">
        <v>0</v>
      </c>
      <c r="CA160" s="28"/>
      <c r="CD160" s="32">
        <v>0</v>
      </c>
      <c r="CE160" s="28"/>
      <c r="CF160" s="24">
        <v>50</v>
      </c>
      <c r="CG160">
        <v>49</v>
      </c>
      <c r="CH160" s="32">
        <v>1</v>
      </c>
      <c r="CI160" s="28"/>
      <c r="CJ160" s="27"/>
      <c r="CL160" s="32">
        <v>0</v>
      </c>
      <c r="CM160" s="28"/>
      <c r="CP160" s="32">
        <v>0</v>
      </c>
      <c r="CQ160" s="28"/>
      <c r="CR160" s="24">
        <v>30</v>
      </c>
      <c r="CT160">
        <v>35</v>
      </c>
      <c r="CU160" s="32">
        <v>-5</v>
      </c>
      <c r="CV160" s="28"/>
      <c r="CW160" s="27"/>
      <c r="DA160" s="32">
        <v>0</v>
      </c>
      <c r="DB160" s="28"/>
      <c r="DC160" s="24">
        <v>30</v>
      </c>
      <c r="DE160">
        <v>34</v>
      </c>
      <c r="DF160" s="32">
        <v>-4</v>
      </c>
      <c r="DG160" s="28"/>
      <c r="DJ160" s="32">
        <v>0</v>
      </c>
      <c r="DK160" s="28"/>
      <c r="DL160" s="30"/>
      <c r="DN160" s="32">
        <v>0</v>
      </c>
      <c r="DO160" s="28"/>
      <c r="DP160" s="24">
        <v>10</v>
      </c>
      <c r="DQ160" s="32">
        <v>6</v>
      </c>
      <c r="DR160" s="32">
        <v>4</v>
      </c>
      <c r="DS160" s="28"/>
      <c r="DT160" s="24">
        <v>20</v>
      </c>
      <c r="DU160">
        <v>18</v>
      </c>
      <c r="DV160" s="32">
        <v>2</v>
      </c>
      <c r="DW160" s="28"/>
      <c r="DX160">
        <v>10</v>
      </c>
      <c r="DY160" s="29">
        <v>14.2</v>
      </c>
      <c r="DZ160" s="32">
        <v>-4.1999999999999993</v>
      </c>
      <c r="EA160" s="28"/>
      <c r="EB160">
        <v>10</v>
      </c>
      <c r="EC160">
        <v>15</v>
      </c>
      <c r="ED160" s="32">
        <v>-5</v>
      </c>
      <c r="EE160" s="28"/>
      <c r="EF160" s="24">
        <v>10</v>
      </c>
      <c r="EH160">
        <v>14</v>
      </c>
      <c r="EI160" s="32">
        <v>-4</v>
      </c>
      <c r="EJ160" s="28"/>
      <c r="EK160" s="24">
        <v>10</v>
      </c>
      <c r="EM160">
        <v>8</v>
      </c>
      <c r="EN160" s="32">
        <v>2</v>
      </c>
      <c r="EO160" s="28"/>
      <c r="ER160" s="32">
        <v>0</v>
      </c>
      <c r="ES160" s="28"/>
      <c r="ET160" s="27"/>
      <c r="EY160" s="32">
        <v>0</v>
      </c>
      <c r="EZ160" s="28"/>
      <c r="FA160">
        <v>30</v>
      </c>
      <c r="FB160" s="29">
        <v>35.4</v>
      </c>
      <c r="FC160" s="32">
        <v>-5.3999999999999986</v>
      </c>
      <c r="FD160" s="28"/>
      <c r="FE160" s="27"/>
      <c r="FI160" s="32">
        <v>0</v>
      </c>
      <c r="FJ160" s="28"/>
      <c r="FM160">
        <v>10</v>
      </c>
      <c r="FN160">
        <v>13</v>
      </c>
      <c r="FO160" s="32">
        <v>-3</v>
      </c>
      <c r="FP160" s="28"/>
      <c r="FS160" s="32">
        <v>0</v>
      </c>
      <c r="FT160" s="28"/>
      <c r="FU160" s="24">
        <v>40</v>
      </c>
      <c r="FV160">
        <v>40</v>
      </c>
      <c r="FW160" s="32">
        <v>0</v>
      </c>
      <c r="FX160" s="28"/>
      <c r="FY160" s="27"/>
      <c r="GA160" s="32">
        <v>0</v>
      </c>
      <c r="GB160" s="28"/>
      <c r="GE160" s="32">
        <v>0</v>
      </c>
      <c r="GF160" s="28"/>
      <c r="GG160" s="27"/>
      <c r="GI160" s="32">
        <v>0</v>
      </c>
      <c r="GJ160" s="28"/>
      <c r="GK160" s="24">
        <v>10</v>
      </c>
      <c r="GL160">
        <v>10</v>
      </c>
      <c r="GM160" s="32">
        <v>0</v>
      </c>
      <c r="GN160" s="28"/>
      <c r="GQ160" s="32">
        <v>0</v>
      </c>
      <c r="GR160" s="31"/>
      <c r="GU160" s="32">
        <v>0</v>
      </c>
      <c r="GV160" s="28"/>
      <c r="GW160">
        <v>20</v>
      </c>
      <c r="GX160" s="32">
        <v>20</v>
      </c>
      <c r="GY160" s="32">
        <v>0</v>
      </c>
      <c r="GZ160" s="31"/>
      <c r="HA160">
        <v>20</v>
      </c>
      <c r="HB160">
        <v>20</v>
      </c>
      <c r="HC160" s="32">
        <v>0</v>
      </c>
      <c r="HD160" s="28"/>
      <c r="HH160" s="25"/>
      <c r="HL160" s="28"/>
      <c r="HM160" s="24"/>
      <c r="HP160" s="31"/>
      <c r="HT160" s="31"/>
      <c r="HX160" s="31"/>
      <c r="IB160" s="28"/>
      <c r="IC160" s="26"/>
      <c r="IH160" s="31"/>
      <c r="IL160" s="31"/>
      <c r="IP160" s="31"/>
      <c r="IQ160" s="30"/>
      <c r="IT160" s="31"/>
    </row>
    <row r="161" spans="1:254" x14ac:dyDescent="0.25">
      <c r="A161" s="32" t="s">
        <v>297</v>
      </c>
      <c r="B161" s="26">
        <v>1</v>
      </c>
      <c r="I161" s="27"/>
      <c r="J161" s="35"/>
      <c r="K161" s="35"/>
      <c r="L161" s="35"/>
      <c r="M161" s="35">
        <f t="shared" si="8"/>
        <v>0</v>
      </c>
      <c r="N161" s="28"/>
      <c r="O161" s="30"/>
      <c r="P161" s="35"/>
      <c r="Q161" s="35"/>
      <c r="R161" s="35"/>
      <c r="S161" s="35">
        <f t="shared" si="9"/>
        <v>0</v>
      </c>
      <c r="T161" s="28"/>
      <c r="U161" s="35"/>
      <c r="Y161" s="32">
        <v>0</v>
      </c>
      <c r="Z161" s="28"/>
      <c r="AD161" s="32">
        <v>0</v>
      </c>
      <c r="AE161" s="28"/>
      <c r="AF161" s="27"/>
      <c r="AH161" s="32">
        <v>0</v>
      </c>
      <c r="AI161" s="28"/>
      <c r="AJ161" s="27"/>
      <c r="AL161" s="32">
        <v>0</v>
      </c>
      <c r="AM161" s="28"/>
      <c r="AP161" s="32">
        <v>0</v>
      </c>
      <c r="AQ161" s="28"/>
      <c r="AR161" s="27"/>
      <c r="AT161" s="32">
        <v>0</v>
      </c>
      <c r="AU161" s="28"/>
      <c r="AX161" s="32">
        <v>0</v>
      </c>
      <c r="AY161" s="28"/>
      <c r="AZ161" s="27"/>
      <c r="BB161" s="32">
        <v>0</v>
      </c>
      <c r="BC161" s="28"/>
      <c r="BD161" s="27"/>
      <c r="BF161" s="32">
        <v>0</v>
      </c>
      <c r="BG161" s="28"/>
      <c r="BJ161" s="32">
        <v>0</v>
      </c>
      <c r="BK161" s="28"/>
      <c r="BL161" s="27"/>
      <c r="BP161" s="32">
        <v>0</v>
      </c>
      <c r="BQ161" s="28"/>
      <c r="BR161" s="27"/>
      <c r="BT161" s="32">
        <v>0</v>
      </c>
      <c r="BU161" s="28"/>
      <c r="BZ161" s="32">
        <v>0</v>
      </c>
      <c r="CA161" s="28"/>
      <c r="CD161" s="32">
        <v>0</v>
      </c>
      <c r="CE161" s="28"/>
      <c r="CF161" s="27"/>
      <c r="CH161" s="32">
        <v>0</v>
      </c>
      <c r="CI161" s="28"/>
      <c r="CJ161" s="27"/>
      <c r="CL161" s="32">
        <v>0</v>
      </c>
      <c r="CM161" s="28"/>
      <c r="CO161">
        <v>8</v>
      </c>
      <c r="CP161" s="34">
        <v>-8</v>
      </c>
      <c r="CQ161" s="28">
        <v>8</v>
      </c>
      <c r="CR161" s="27"/>
      <c r="CU161" s="32">
        <v>0</v>
      </c>
      <c r="CV161" s="28"/>
      <c r="CW161" s="27"/>
      <c r="CZ161">
        <v>33</v>
      </c>
      <c r="DA161" s="34">
        <v>-33</v>
      </c>
      <c r="DB161" s="28">
        <v>33</v>
      </c>
      <c r="DC161" s="27"/>
      <c r="DF161" s="32">
        <v>0</v>
      </c>
      <c r="DG161" s="28"/>
      <c r="DJ161" s="32">
        <v>0</v>
      </c>
      <c r="DK161" s="28"/>
      <c r="DL161" s="24">
        <v>24</v>
      </c>
      <c r="DM161" s="32">
        <v>24.22</v>
      </c>
      <c r="DN161" s="32">
        <v>-0.21999999999999889</v>
      </c>
      <c r="DO161" s="28"/>
      <c r="DP161" s="27"/>
      <c r="DQ161" s="32">
        <v>50.449800000000003</v>
      </c>
      <c r="DR161" s="34">
        <v>-50.449800000000003</v>
      </c>
      <c r="DS161" s="28">
        <v>50.449800000000003</v>
      </c>
      <c r="DT161" s="27"/>
      <c r="DV161" s="32">
        <v>0</v>
      </c>
      <c r="DW161" s="28"/>
      <c r="DX161">
        <v>41</v>
      </c>
      <c r="DY161" s="29">
        <v>39.878</v>
      </c>
      <c r="DZ161" s="32">
        <v>1.1220000000000001</v>
      </c>
      <c r="EA161" s="28"/>
      <c r="EC161">
        <v>4</v>
      </c>
      <c r="ED161" s="34">
        <v>-4</v>
      </c>
      <c r="EE161" s="28">
        <v>4</v>
      </c>
      <c r="EF161" s="27"/>
      <c r="EI161" s="32">
        <v>0</v>
      </c>
      <c r="EJ161" s="28"/>
      <c r="EK161" s="27"/>
      <c r="EN161" s="32">
        <v>0</v>
      </c>
      <c r="EO161" s="28"/>
      <c r="EP161">
        <v>32</v>
      </c>
      <c r="EQ161" s="29">
        <v>31.859200000000001</v>
      </c>
      <c r="ER161" s="32">
        <v>0.1407999999999987</v>
      </c>
      <c r="ES161" s="28"/>
      <c r="ET161" s="27"/>
      <c r="EY161" s="32">
        <v>0</v>
      </c>
      <c r="EZ161" s="28"/>
      <c r="FA161">
        <v>20</v>
      </c>
      <c r="FB161" s="29">
        <v>21.08919999999998</v>
      </c>
      <c r="FC161" s="32">
        <v>-1.08919999999998</v>
      </c>
      <c r="FD161" s="28"/>
      <c r="FE161" s="27"/>
      <c r="FG161">
        <v>16</v>
      </c>
      <c r="FH161">
        <v>14</v>
      </c>
      <c r="FI161" s="32">
        <v>2</v>
      </c>
      <c r="FJ161" s="28"/>
      <c r="FK161">
        <v>33</v>
      </c>
      <c r="FL161">
        <v>30</v>
      </c>
      <c r="FM161">
        <v>32</v>
      </c>
      <c r="FN161">
        <v>30</v>
      </c>
      <c r="FO161" s="32">
        <v>5</v>
      </c>
      <c r="FP161" s="28"/>
      <c r="FS161" s="32">
        <v>0</v>
      </c>
      <c r="FT161" s="28"/>
      <c r="FU161" s="27"/>
      <c r="FW161" s="32">
        <v>0</v>
      </c>
      <c r="FX161" s="28"/>
      <c r="FY161" s="24">
        <v>49</v>
      </c>
      <c r="FZ161" s="32">
        <v>50</v>
      </c>
      <c r="GA161" s="32">
        <v>-1</v>
      </c>
      <c r="GB161" s="28"/>
      <c r="GE161" s="32">
        <v>0</v>
      </c>
      <c r="GF161" s="28"/>
      <c r="GG161" s="27"/>
      <c r="GI161" s="32">
        <v>0</v>
      </c>
      <c r="GJ161" s="28"/>
      <c r="GK161" s="27"/>
      <c r="GN161" s="28"/>
      <c r="GR161" s="31"/>
      <c r="GV161" s="28"/>
      <c r="GZ161" s="31"/>
      <c r="HD161" s="28"/>
      <c r="HH161" s="25"/>
      <c r="HL161" s="28"/>
      <c r="HM161" s="24"/>
      <c r="HP161" s="31"/>
      <c r="HQ161" s="29"/>
      <c r="HT161" s="31"/>
      <c r="HX161" s="31"/>
      <c r="IB161" s="28"/>
      <c r="IC161" s="26"/>
      <c r="IH161" s="31"/>
      <c r="IL161" s="31"/>
      <c r="IP161" s="31"/>
      <c r="IQ161" s="30"/>
      <c r="IT161" s="31"/>
    </row>
    <row r="162" spans="1:254" x14ac:dyDescent="0.25">
      <c r="A162" s="32" t="s">
        <v>298</v>
      </c>
      <c r="B162" s="26">
        <v>0.4</v>
      </c>
      <c r="I162" s="27"/>
      <c r="J162" s="35"/>
      <c r="K162" s="35"/>
      <c r="L162" s="35"/>
      <c r="M162" s="35">
        <f t="shared" si="8"/>
        <v>0</v>
      </c>
      <c r="N162" s="28"/>
      <c r="O162" s="30"/>
      <c r="P162" s="35"/>
      <c r="Q162" s="35"/>
      <c r="R162" s="35"/>
      <c r="S162" s="35">
        <f t="shared" si="9"/>
        <v>0</v>
      </c>
      <c r="T162" s="28"/>
      <c r="U162" s="35"/>
      <c r="Y162" s="32">
        <v>0</v>
      </c>
      <c r="Z162" s="28"/>
      <c r="AC162">
        <v>16</v>
      </c>
      <c r="AD162" s="34">
        <v>-16</v>
      </c>
      <c r="AE162" s="28">
        <v>6.4</v>
      </c>
      <c r="AF162" s="27"/>
      <c r="AG162">
        <v>32</v>
      </c>
      <c r="AH162" s="34">
        <v>-32</v>
      </c>
      <c r="AI162" s="28">
        <v>12.8</v>
      </c>
      <c r="AJ162" s="27"/>
      <c r="AK162">
        <v>8</v>
      </c>
      <c r="AL162" s="34">
        <v>-8</v>
      </c>
      <c r="AM162" s="28">
        <v>3.2</v>
      </c>
      <c r="AO162">
        <v>35</v>
      </c>
      <c r="AP162" s="34">
        <v>-35</v>
      </c>
      <c r="AQ162" s="28">
        <v>14</v>
      </c>
      <c r="AR162" s="27"/>
      <c r="AS162">
        <v>38</v>
      </c>
      <c r="AT162" s="34">
        <v>-38</v>
      </c>
      <c r="AU162" s="28">
        <v>15.2</v>
      </c>
      <c r="AV162">
        <v>16</v>
      </c>
      <c r="AW162">
        <v>15</v>
      </c>
      <c r="AX162" s="32">
        <v>1</v>
      </c>
      <c r="AY162" s="28"/>
      <c r="AZ162" s="27"/>
      <c r="BB162" s="32">
        <v>0</v>
      </c>
      <c r="BC162" s="28"/>
      <c r="BD162" s="24">
        <v>32</v>
      </c>
      <c r="BE162">
        <v>30</v>
      </c>
      <c r="BF162" s="32">
        <v>2</v>
      </c>
      <c r="BG162" s="28"/>
      <c r="BJ162" s="32">
        <v>0</v>
      </c>
      <c r="BK162" s="28"/>
      <c r="BL162" s="27"/>
      <c r="BN162">
        <v>8</v>
      </c>
      <c r="BO162">
        <v>8</v>
      </c>
      <c r="BP162" s="32">
        <v>0</v>
      </c>
      <c r="BQ162" s="28"/>
      <c r="BR162" s="24">
        <v>16</v>
      </c>
      <c r="BS162">
        <v>18</v>
      </c>
      <c r="BT162" s="32">
        <v>-2</v>
      </c>
      <c r="BU162" s="28"/>
      <c r="BZ162" s="32">
        <v>0</v>
      </c>
      <c r="CA162" s="28"/>
      <c r="CB162">
        <v>8</v>
      </c>
      <c r="CC162">
        <v>9</v>
      </c>
      <c r="CD162" s="32">
        <v>-1</v>
      </c>
      <c r="CE162" s="28"/>
      <c r="CF162" s="27"/>
      <c r="CH162" s="32">
        <v>0</v>
      </c>
      <c r="CI162" s="28"/>
      <c r="CJ162" s="24">
        <v>8</v>
      </c>
      <c r="CK162">
        <v>8</v>
      </c>
      <c r="CL162" s="32">
        <v>0</v>
      </c>
      <c r="CM162" s="28"/>
      <c r="CP162" s="32">
        <v>0</v>
      </c>
      <c r="CQ162" s="28"/>
      <c r="CR162" s="27"/>
      <c r="CU162" s="32">
        <v>0</v>
      </c>
      <c r="CV162" s="28"/>
      <c r="CW162" s="27"/>
      <c r="CY162">
        <v>8</v>
      </c>
      <c r="CZ162">
        <v>12</v>
      </c>
      <c r="DA162" s="32">
        <v>-4</v>
      </c>
      <c r="DB162" s="28"/>
      <c r="DC162" s="24">
        <v>8</v>
      </c>
      <c r="DE162">
        <v>8</v>
      </c>
      <c r="DF162" s="32">
        <v>0</v>
      </c>
      <c r="DG162" s="28"/>
      <c r="DH162">
        <v>8</v>
      </c>
      <c r="DI162" s="32">
        <v>10.8</v>
      </c>
      <c r="DJ162" s="32">
        <v>-2.8000000000000012</v>
      </c>
      <c r="DK162" s="28"/>
      <c r="DL162" s="30"/>
      <c r="DN162" s="32">
        <v>0</v>
      </c>
      <c r="DO162" s="28"/>
      <c r="DP162" s="24">
        <v>8</v>
      </c>
      <c r="DQ162" s="32">
        <v>7.4</v>
      </c>
      <c r="DR162" s="32">
        <v>0.59999999999999964</v>
      </c>
      <c r="DS162" s="28"/>
      <c r="DT162" s="27"/>
      <c r="DV162" s="32">
        <v>0</v>
      </c>
      <c r="DW162" s="28"/>
      <c r="DZ162" s="32">
        <v>0</v>
      </c>
      <c r="EA162" s="28"/>
      <c r="EB162">
        <v>8</v>
      </c>
      <c r="EC162">
        <v>8</v>
      </c>
      <c r="ED162" s="32">
        <v>0</v>
      </c>
      <c r="EE162" s="28"/>
      <c r="EF162" s="27"/>
      <c r="EI162" s="32">
        <v>0</v>
      </c>
      <c r="EJ162" s="28"/>
      <c r="EK162" s="24">
        <v>8</v>
      </c>
      <c r="EM162">
        <v>12</v>
      </c>
      <c r="EN162" s="32">
        <v>-4</v>
      </c>
      <c r="EO162" s="28"/>
      <c r="ER162" s="32">
        <v>0</v>
      </c>
      <c r="ES162" s="28"/>
      <c r="ET162" s="27"/>
      <c r="EW162">
        <v>8</v>
      </c>
      <c r="EX162">
        <v>6</v>
      </c>
      <c r="EY162" s="32">
        <v>2</v>
      </c>
      <c r="EZ162" s="28"/>
      <c r="FC162" s="32">
        <v>0</v>
      </c>
      <c r="FD162" s="28"/>
      <c r="FE162" s="27"/>
      <c r="FI162" s="32">
        <v>0</v>
      </c>
      <c r="FJ162" s="28"/>
      <c r="FO162" s="32">
        <v>0</v>
      </c>
      <c r="FP162" s="28"/>
      <c r="FS162" s="32">
        <v>0</v>
      </c>
      <c r="FT162" s="28"/>
      <c r="FU162" s="27"/>
      <c r="FW162" s="32">
        <v>0</v>
      </c>
      <c r="FX162" s="28"/>
      <c r="FY162" s="24">
        <v>16</v>
      </c>
      <c r="FZ162">
        <v>16</v>
      </c>
      <c r="GA162" s="32">
        <v>0</v>
      </c>
      <c r="GB162" s="28"/>
      <c r="GC162">
        <v>32</v>
      </c>
      <c r="GD162" s="32">
        <v>32</v>
      </c>
      <c r="GE162" s="32">
        <v>0</v>
      </c>
      <c r="GF162" s="28"/>
      <c r="GG162" s="27"/>
      <c r="GI162" s="32">
        <v>0</v>
      </c>
      <c r="GJ162" s="28"/>
      <c r="GK162" s="27"/>
      <c r="GN162" s="28"/>
      <c r="GR162" s="31"/>
      <c r="GV162" s="28"/>
      <c r="GZ162" s="31"/>
      <c r="HD162" s="28"/>
      <c r="HH162" s="25"/>
      <c r="HL162" s="28"/>
      <c r="HM162" s="24"/>
      <c r="HP162" s="31"/>
      <c r="HT162" s="31"/>
      <c r="HX162" s="31"/>
      <c r="IB162" s="28"/>
      <c r="IC162" s="26"/>
      <c r="IH162" s="31"/>
      <c r="IL162" s="31"/>
      <c r="IP162" s="31"/>
      <c r="IQ162" s="30"/>
      <c r="IT162" s="31"/>
    </row>
    <row r="163" spans="1:254" x14ac:dyDescent="0.25">
      <c r="A163" s="32" t="s">
        <v>299</v>
      </c>
      <c r="B163" s="26">
        <v>1</v>
      </c>
      <c r="I163" s="27"/>
      <c r="J163" s="35"/>
      <c r="K163" s="35"/>
      <c r="L163" s="35"/>
      <c r="M163" s="35">
        <f t="shared" si="8"/>
        <v>0</v>
      </c>
      <c r="N163" s="28"/>
      <c r="O163" s="30"/>
      <c r="P163" s="35"/>
      <c r="Q163" s="35"/>
      <c r="R163" s="35"/>
      <c r="S163" s="35">
        <f t="shared" si="9"/>
        <v>0</v>
      </c>
      <c r="T163" s="28"/>
      <c r="U163" s="35"/>
      <c r="Y163" s="32">
        <v>0</v>
      </c>
      <c r="Z163" s="28"/>
      <c r="AD163" s="32">
        <v>0</v>
      </c>
      <c r="AE163" s="28"/>
      <c r="AF163" s="27"/>
      <c r="AH163" s="32">
        <v>0</v>
      </c>
      <c r="AI163" s="28"/>
      <c r="AJ163" s="27"/>
      <c r="AL163" s="32">
        <v>0</v>
      </c>
      <c r="AM163" s="28"/>
      <c r="AP163" s="32">
        <v>0</v>
      </c>
      <c r="AQ163" s="28"/>
      <c r="AR163" s="27"/>
      <c r="AT163" s="32">
        <v>0</v>
      </c>
      <c r="AU163" s="28"/>
      <c r="AX163" s="32">
        <v>0</v>
      </c>
      <c r="AY163" s="28"/>
      <c r="AZ163" s="27"/>
      <c r="BB163" s="32">
        <v>0</v>
      </c>
      <c r="BC163" s="28"/>
      <c r="BD163" s="27"/>
      <c r="BF163" s="32">
        <v>0</v>
      </c>
      <c r="BG163" s="28"/>
      <c r="BJ163" s="32">
        <v>0</v>
      </c>
      <c r="BK163" s="28"/>
      <c r="BL163" s="27"/>
      <c r="BP163" s="32">
        <v>0</v>
      </c>
      <c r="BQ163" s="28"/>
      <c r="BR163" s="27"/>
      <c r="BT163" s="32">
        <v>0</v>
      </c>
      <c r="BU163" s="28"/>
      <c r="BZ163" s="32">
        <v>0</v>
      </c>
      <c r="CA163" s="28"/>
      <c r="CD163" s="32">
        <v>0</v>
      </c>
      <c r="CE163" s="28"/>
      <c r="CF163" s="27"/>
      <c r="CH163" s="32">
        <v>0</v>
      </c>
      <c r="CI163" s="28"/>
      <c r="CJ163" s="27"/>
      <c r="CL163" s="32">
        <v>0</v>
      </c>
      <c r="CM163" s="28"/>
      <c r="CP163" s="32">
        <v>0</v>
      </c>
      <c r="CQ163" s="28"/>
      <c r="CR163" s="27"/>
      <c r="CU163" s="32">
        <v>0</v>
      </c>
      <c r="CV163" s="28"/>
      <c r="CW163" s="27"/>
      <c r="DA163" s="32">
        <v>0</v>
      </c>
      <c r="DB163" s="28"/>
      <c r="DC163" s="27"/>
      <c r="DF163" s="32">
        <v>0</v>
      </c>
      <c r="DG163" s="28"/>
      <c r="DJ163" s="32">
        <v>0</v>
      </c>
      <c r="DK163" s="28"/>
      <c r="DL163" s="30"/>
      <c r="DN163" s="32">
        <v>0</v>
      </c>
      <c r="DO163" s="28"/>
      <c r="DP163" s="27"/>
      <c r="DR163" s="32">
        <v>0</v>
      </c>
      <c r="DS163" s="28"/>
      <c r="DT163" s="27"/>
      <c r="DV163" s="32">
        <v>0</v>
      </c>
      <c r="DW163" s="28"/>
      <c r="DZ163" s="32">
        <v>0</v>
      </c>
      <c r="EA163" s="28"/>
      <c r="ED163" s="32">
        <v>0</v>
      </c>
      <c r="EE163" s="28"/>
      <c r="EF163" s="27"/>
      <c r="EI163" s="32">
        <v>0</v>
      </c>
      <c r="EJ163" s="28"/>
      <c r="EK163" s="27"/>
      <c r="EN163" s="32">
        <v>0</v>
      </c>
      <c r="EO163" s="28"/>
      <c r="ER163" s="32">
        <v>0</v>
      </c>
      <c r="ES163" s="28"/>
      <c r="ET163" s="27"/>
      <c r="EY163" s="32">
        <v>0</v>
      </c>
      <c r="EZ163" s="28"/>
      <c r="FC163" s="32">
        <v>0</v>
      </c>
      <c r="FD163" s="28"/>
      <c r="FE163" s="27"/>
      <c r="FI163" s="32">
        <v>0</v>
      </c>
      <c r="FJ163" s="28"/>
      <c r="FO163" s="32">
        <v>0</v>
      </c>
      <c r="FP163" s="28"/>
      <c r="FS163" s="32">
        <v>0</v>
      </c>
      <c r="FT163" s="28"/>
      <c r="FU163" s="24">
        <v>5</v>
      </c>
      <c r="FV163">
        <v>4</v>
      </c>
      <c r="FW163" s="32">
        <v>1</v>
      </c>
      <c r="FX163" s="28"/>
      <c r="FY163" s="24">
        <v>10</v>
      </c>
      <c r="FZ163">
        <v>8</v>
      </c>
      <c r="GA163" s="32">
        <v>2</v>
      </c>
      <c r="GB163" s="28"/>
      <c r="GE163" s="32">
        <v>0</v>
      </c>
      <c r="GF163" s="28"/>
      <c r="GG163" s="27"/>
      <c r="GI163" s="32">
        <v>0</v>
      </c>
      <c r="GJ163" s="28"/>
      <c r="GK163" s="27"/>
      <c r="GN163" s="28"/>
      <c r="GR163" s="31"/>
      <c r="GV163" s="28"/>
      <c r="GZ163" s="31"/>
      <c r="HA163" s="26"/>
      <c r="HD163" s="28"/>
      <c r="HH163" s="25"/>
      <c r="HL163" s="28"/>
      <c r="HM163" s="24"/>
      <c r="HP163" s="31"/>
      <c r="HQ163" s="29"/>
      <c r="HT163" s="31"/>
      <c r="HX163" s="31"/>
      <c r="IB163" s="28"/>
      <c r="IC163" s="26"/>
      <c r="IH163" s="31"/>
      <c r="IL163" s="31"/>
      <c r="IP163" s="31"/>
      <c r="IQ163" s="30"/>
      <c r="IT163" s="31"/>
    </row>
    <row r="164" spans="1:254" x14ac:dyDescent="0.25">
      <c r="A164" s="32" t="s">
        <v>300</v>
      </c>
      <c r="B164" s="26">
        <v>0.84</v>
      </c>
      <c r="I164" s="27"/>
      <c r="J164" s="35"/>
      <c r="K164" s="35"/>
      <c r="L164" s="35"/>
      <c r="M164" s="35">
        <f t="shared" si="8"/>
        <v>0</v>
      </c>
      <c r="N164" s="28"/>
      <c r="O164" s="30"/>
      <c r="P164" s="35"/>
      <c r="Q164" s="35"/>
      <c r="R164" s="35"/>
      <c r="S164" s="35">
        <f t="shared" si="9"/>
        <v>0</v>
      </c>
      <c r="T164" s="28"/>
      <c r="U164" s="35"/>
      <c r="Y164" s="32">
        <v>0</v>
      </c>
      <c r="Z164" s="28"/>
      <c r="AD164" s="32">
        <v>0</v>
      </c>
      <c r="AE164" s="28"/>
      <c r="AF164" s="27"/>
      <c r="AH164" s="32">
        <v>0</v>
      </c>
      <c r="AI164" s="28"/>
      <c r="AJ164" s="27"/>
      <c r="AL164" s="32">
        <v>0</v>
      </c>
      <c r="AM164" s="28"/>
      <c r="AP164" s="32">
        <v>0</v>
      </c>
      <c r="AQ164" s="28"/>
      <c r="AR164" s="27"/>
      <c r="AT164" s="32">
        <v>0</v>
      </c>
      <c r="AU164" s="28"/>
      <c r="AX164" s="32">
        <v>0</v>
      </c>
      <c r="AY164" s="28"/>
      <c r="AZ164" s="27"/>
      <c r="BB164" s="32">
        <v>0</v>
      </c>
      <c r="BC164" s="28"/>
      <c r="BD164" s="27"/>
      <c r="BF164" s="32">
        <v>0</v>
      </c>
      <c r="BG164" s="28"/>
      <c r="BJ164" s="32">
        <v>0</v>
      </c>
      <c r="BK164" s="28"/>
      <c r="BL164" s="27"/>
      <c r="BP164" s="32">
        <v>0</v>
      </c>
      <c r="BQ164" s="28"/>
      <c r="BR164" s="27"/>
      <c r="BT164" s="32">
        <v>0</v>
      </c>
      <c r="BU164" s="28"/>
      <c r="BZ164" s="32">
        <v>0</v>
      </c>
      <c r="CA164" s="28"/>
      <c r="CD164" s="32">
        <v>0</v>
      </c>
      <c r="CE164" s="28"/>
      <c r="CF164" s="27"/>
      <c r="CH164" s="32">
        <v>0</v>
      </c>
      <c r="CI164" s="28"/>
      <c r="CJ164" s="27"/>
      <c r="CL164" s="32">
        <v>0</v>
      </c>
      <c r="CM164" s="28"/>
      <c r="CP164" s="32">
        <v>0</v>
      </c>
      <c r="CQ164" s="28"/>
      <c r="CR164" s="27"/>
      <c r="CU164" s="32">
        <v>0</v>
      </c>
      <c r="CV164" s="28"/>
      <c r="CW164" s="27"/>
      <c r="DA164" s="32">
        <v>0</v>
      </c>
      <c r="DB164" s="28"/>
      <c r="DC164" s="27"/>
      <c r="DF164" s="32">
        <v>0</v>
      </c>
      <c r="DG164" s="28"/>
      <c r="DJ164" s="32">
        <v>0</v>
      </c>
      <c r="DK164" s="28"/>
      <c r="DL164" s="30"/>
      <c r="DN164" s="32">
        <v>0</v>
      </c>
      <c r="DO164" s="28"/>
      <c r="DP164" s="27"/>
      <c r="DR164" s="32">
        <v>0</v>
      </c>
      <c r="DS164" s="28"/>
      <c r="DT164" s="27"/>
      <c r="DV164" s="32">
        <v>0</v>
      </c>
      <c r="DW164" s="28"/>
      <c r="DZ164" s="32">
        <v>0</v>
      </c>
      <c r="EA164" s="28"/>
      <c r="ED164" s="32">
        <v>0</v>
      </c>
      <c r="EE164" s="28"/>
      <c r="EF164" s="27"/>
      <c r="EI164" s="32">
        <v>0</v>
      </c>
      <c r="EJ164" s="28"/>
      <c r="EK164" s="27"/>
      <c r="EN164" s="32">
        <v>0</v>
      </c>
      <c r="EO164" s="28"/>
      <c r="ER164" s="32">
        <v>0</v>
      </c>
      <c r="ES164" s="28"/>
      <c r="ET164" s="27"/>
      <c r="EY164" s="32">
        <v>0</v>
      </c>
      <c r="EZ164" s="28"/>
      <c r="FC164" s="32">
        <v>0</v>
      </c>
      <c r="FD164" s="28"/>
      <c r="FE164" s="27"/>
      <c r="FH164">
        <v>6</v>
      </c>
      <c r="FI164" s="34">
        <v>-6</v>
      </c>
      <c r="FJ164" s="28">
        <v>5.04</v>
      </c>
      <c r="FN164">
        <v>6</v>
      </c>
      <c r="FO164" s="34">
        <v>-6</v>
      </c>
      <c r="FP164" s="28">
        <v>5.04</v>
      </c>
      <c r="FR164" s="29">
        <v>6</v>
      </c>
      <c r="FS164" s="34">
        <v>-6</v>
      </c>
      <c r="FT164" s="28">
        <v>5.04</v>
      </c>
      <c r="FU164" s="27"/>
      <c r="FW164" s="32">
        <v>0</v>
      </c>
      <c r="FX164" s="28"/>
      <c r="FY164" s="27"/>
      <c r="GA164" s="32">
        <v>0</v>
      </c>
      <c r="GB164" s="28"/>
      <c r="GF164" s="28"/>
      <c r="GG164" s="27"/>
      <c r="GJ164" s="28"/>
      <c r="GK164" s="27"/>
      <c r="GN164" s="28"/>
      <c r="GR164" s="31"/>
      <c r="GV164" s="28"/>
      <c r="GZ164" s="31"/>
      <c r="HA164" s="26"/>
      <c r="HD164" s="28"/>
      <c r="HH164" s="25"/>
      <c r="HL164" s="28"/>
      <c r="HM164" s="24"/>
      <c r="HP164" s="31"/>
      <c r="HQ164" s="29"/>
      <c r="HT164" s="31"/>
      <c r="HX164" s="31"/>
      <c r="IB164" s="28"/>
      <c r="IC164" s="26"/>
      <c r="IH164" s="31"/>
      <c r="IL164" s="31"/>
      <c r="IP164" s="31"/>
      <c r="IQ164" s="30"/>
      <c r="IT164" s="31"/>
    </row>
    <row r="165" spans="1:254" x14ac:dyDescent="0.25">
      <c r="A165" s="32" t="s">
        <v>301</v>
      </c>
      <c r="B165" s="26">
        <v>0.84</v>
      </c>
      <c r="I165" s="27"/>
      <c r="J165" s="35"/>
      <c r="K165" s="35"/>
      <c r="L165" s="35"/>
      <c r="M165" s="35">
        <f t="shared" si="8"/>
        <v>0</v>
      </c>
      <c r="N165" s="28"/>
      <c r="O165" s="30"/>
      <c r="P165" s="35"/>
      <c r="Q165" s="35"/>
      <c r="R165" s="35"/>
      <c r="S165" s="35">
        <f t="shared" si="9"/>
        <v>0</v>
      </c>
      <c r="T165" s="28"/>
      <c r="U165" s="35"/>
      <c r="Y165" s="32">
        <v>0</v>
      </c>
      <c r="Z165" s="28"/>
      <c r="AD165" s="32">
        <v>0</v>
      </c>
      <c r="AE165" s="28"/>
      <c r="AF165" s="27"/>
      <c r="AH165" s="32">
        <v>0</v>
      </c>
      <c r="AI165" s="28"/>
      <c r="AJ165" s="27"/>
      <c r="AL165" s="32">
        <v>0</v>
      </c>
      <c r="AM165" s="28"/>
      <c r="AP165" s="32">
        <v>0</v>
      </c>
      <c r="AQ165" s="28"/>
      <c r="AR165" s="27"/>
      <c r="AT165" s="32">
        <v>0</v>
      </c>
      <c r="AU165" s="28"/>
      <c r="AX165" s="32">
        <v>0</v>
      </c>
      <c r="AY165" s="28"/>
      <c r="AZ165" s="27"/>
      <c r="BB165" s="32">
        <v>0</v>
      </c>
      <c r="BC165" s="28"/>
      <c r="BD165" s="27"/>
      <c r="BF165" s="32">
        <v>0</v>
      </c>
      <c r="BG165" s="28"/>
      <c r="BJ165" s="32">
        <v>0</v>
      </c>
      <c r="BK165" s="28"/>
      <c r="BL165" s="27"/>
      <c r="BP165" s="32">
        <v>0</v>
      </c>
      <c r="BQ165" s="28"/>
      <c r="BR165" s="27"/>
      <c r="BT165" s="32">
        <v>0</v>
      </c>
      <c r="BU165" s="28"/>
      <c r="BZ165" s="32">
        <v>0</v>
      </c>
      <c r="CA165" s="28"/>
      <c r="CD165" s="32">
        <v>0</v>
      </c>
      <c r="CE165" s="28"/>
      <c r="CF165" s="27"/>
      <c r="CH165" s="32">
        <v>0</v>
      </c>
      <c r="CI165" s="28"/>
      <c r="CJ165" s="27"/>
      <c r="CL165" s="32">
        <v>0</v>
      </c>
      <c r="CM165" s="28"/>
      <c r="CP165" s="32">
        <v>0</v>
      </c>
      <c r="CQ165" s="28"/>
      <c r="CR165" s="27"/>
      <c r="CU165" s="32">
        <v>0</v>
      </c>
      <c r="CV165" s="28"/>
      <c r="CW165" s="27"/>
      <c r="DA165" s="32">
        <v>0</v>
      </c>
      <c r="DB165" s="28"/>
      <c r="DC165" s="27"/>
      <c r="DF165" s="32">
        <v>0</v>
      </c>
      <c r="DG165" s="28"/>
      <c r="DJ165" s="32">
        <v>0</v>
      </c>
      <c r="DK165" s="28"/>
      <c r="DL165" s="30"/>
      <c r="DN165" s="32">
        <v>0</v>
      </c>
      <c r="DO165" s="28"/>
      <c r="DP165" s="27"/>
      <c r="DR165" s="32">
        <v>0</v>
      </c>
      <c r="DS165" s="28"/>
      <c r="DT165" s="27"/>
      <c r="DV165" s="32">
        <v>0</v>
      </c>
      <c r="DW165" s="28"/>
      <c r="DZ165" s="32">
        <v>0</v>
      </c>
      <c r="EA165" s="28"/>
      <c r="ED165" s="32">
        <v>0</v>
      </c>
      <c r="EE165" s="28"/>
      <c r="EF165" s="27"/>
      <c r="EI165" s="32">
        <v>0</v>
      </c>
      <c r="EJ165" s="28"/>
      <c r="EK165" s="27"/>
      <c r="EN165" s="32">
        <v>0</v>
      </c>
      <c r="EO165" s="28"/>
      <c r="ER165" s="32">
        <v>0</v>
      </c>
      <c r="ES165" s="28"/>
      <c r="ET165" s="27"/>
      <c r="EY165" s="32">
        <v>0</v>
      </c>
      <c r="EZ165" s="28"/>
      <c r="FC165" s="32">
        <v>0</v>
      </c>
      <c r="FD165" s="28"/>
      <c r="FE165" s="27"/>
      <c r="FI165" s="32">
        <v>0</v>
      </c>
      <c r="FJ165" s="28"/>
      <c r="FO165" s="32">
        <v>0</v>
      </c>
      <c r="FP165" s="28"/>
      <c r="FS165" s="32">
        <v>0</v>
      </c>
      <c r="FT165" s="28"/>
      <c r="FU165" s="27"/>
      <c r="FW165" s="32">
        <v>0</v>
      </c>
      <c r="FX165" s="28"/>
      <c r="FY165" s="27"/>
      <c r="GA165" s="32">
        <v>0</v>
      </c>
      <c r="GB165" s="28"/>
      <c r="GC165" s="32">
        <v>12</v>
      </c>
      <c r="GD165" s="32">
        <v>15</v>
      </c>
      <c r="GE165" s="32">
        <v>-3</v>
      </c>
      <c r="GF165" s="28"/>
      <c r="GG165" s="27"/>
      <c r="GI165" s="32">
        <v>0</v>
      </c>
      <c r="GJ165" s="28"/>
      <c r="GK165" s="27"/>
      <c r="GN165" s="28"/>
      <c r="GR165" s="31"/>
      <c r="GV165" s="28"/>
      <c r="GZ165" s="31"/>
      <c r="HD165" s="28"/>
      <c r="HH165" s="25"/>
      <c r="HL165" s="28"/>
      <c r="HM165" s="24"/>
      <c r="HP165" s="31"/>
      <c r="HT165" s="31"/>
      <c r="HX165" s="31"/>
      <c r="IB165" s="28"/>
      <c r="IC165" s="26"/>
      <c r="IH165" s="31"/>
      <c r="IL165" s="31"/>
      <c r="IP165" s="31"/>
      <c r="IQ165" s="30"/>
      <c r="IT165" s="31"/>
    </row>
    <row r="166" spans="1:254" x14ac:dyDescent="0.25">
      <c r="A166" s="32" t="s">
        <v>302</v>
      </c>
      <c r="B166" s="26">
        <v>0.35</v>
      </c>
      <c r="E166" s="29">
        <v>156.47058823529409</v>
      </c>
      <c r="F166" s="29">
        <v>109.5294117647059</v>
      </c>
      <c r="I166" s="24">
        <v>144</v>
      </c>
      <c r="J166" s="36">
        <v>144</v>
      </c>
      <c r="K166" s="36">
        <v>112</v>
      </c>
      <c r="L166" s="36">
        <v>115</v>
      </c>
      <c r="M166" s="35">
        <f t="shared" si="8"/>
        <v>-3</v>
      </c>
      <c r="N166" s="28"/>
      <c r="O166" s="30"/>
      <c r="P166" s="35"/>
      <c r="Q166" s="35"/>
      <c r="R166" s="35"/>
      <c r="S166" s="35">
        <f t="shared" si="9"/>
        <v>0</v>
      </c>
      <c r="T166" s="28"/>
      <c r="U166" s="36">
        <v>56</v>
      </c>
      <c r="V166">
        <v>60</v>
      </c>
      <c r="W166">
        <v>136</v>
      </c>
      <c r="X166">
        <v>142</v>
      </c>
      <c r="Y166" s="32">
        <v>-10</v>
      </c>
      <c r="Z166" s="28"/>
      <c r="AB166">
        <v>264</v>
      </c>
      <c r="AC166">
        <v>265</v>
      </c>
      <c r="AD166" s="32">
        <v>-1</v>
      </c>
      <c r="AE166" s="28"/>
      <c r="AF166" s="27"/>
      <c r="AH166" s="32">
        <v>0</v>
      </c>
      <c r="AI166" s="28"/>
      <c r="AJ166" s="24">
        <v>168</v>
      </c>
      <c r="AK166">
        <v>172</v>
      </c>
      <c r="AL166" s="32">
        <v>-4</v>
      </c>
      <c r="AM166" s="28"/>
      <c r="AN166">
        <v>208</v>
      </c>
      <c r="AO166">
        <v>212</v>
      </c>
      <c r="AP166" s="32">
        <v>-4</v>
      </c>
      <c r="AQ166" s="28"/>
      <c r="AR166" s="24">
        <v>16</v>
      </c>
      <c r="AS166">
        <v>20</v>
      </c>
      <c r="AT166" s="32">
        <v>-4</v>
      </c>
      <c r="AU166" s="28"/>
      <c r="AV166">
        <v>216</v>
      </c>
      <c r="AW166">
        <v>220</v>
      </c>
      <c r="AX166" s="32">
        <v>-4</v>
      </c>
      <c r="AY166" s="28"/>
      <c r="AZ166" s="24">
        <v>8</v>
      </c>
      <c r="BA166">
        <v>11</v>
      </c>
      <c r="BB166" s="32">
        <v>-3</v>
      </c>
      <c r="BC166" s="28"/>
      <c r="BD166" s="24">
        <v>200</v>
      </c>
      <c r="BE166">
        <v>200</v>
      </c>
      <c r="BF166" s="32">
        <v>0</v>
      </c>
      <c r="BG166" s="28"/>
      <c r="BJ166" s="32">
        <v>0</v>
      </c>
      <c r="BK166" s="28"/>
      <c r="BL166" s="24">
        <v>56</v>
      </c>
      <c r="BM166">
        <v>60</v>
      </c>
      <c r="BN166">
        <v>56</v>
      </c>
      <c r="BO166">
        <v>68</v>
      </c>
      <c r="BP166" s="34">
        <v>-16</v>
      </c>
      <c r="BQ166" s="28">
        <v>15.65</v>
      </c>
      <c r="BR166" s="24">
        <v>96</v>
      </c>
      <c r="BS166">
        <v>101</v>
      </c>
      <c r="BT166" s="32">
        <v>-5</v>
      </c>
      <c r="BU166" s="28"/>
      <c r="BX166">
        <v>64</v>
      </c>
      <c r="BY166">
        <v>62</v>
      </c>
      <c r="BZ166" s="32">
        <v>2</v>
      </c>
      <c r="CA166" s="28"/>
      <c r="CD166" s="32">
        <v>0</v>
      </c>
      <c r="CE166" s="28"/>
      <c r="CF166" s="24">
        <v>120</v>
      </c>
      <c r="CG166">
        <v>123</v>
      </c>
      <c r="CH166" s="32">
        <v>-3</v>
      </c>
      <c r="CI166" s="28"/>
      <c r="CJ166" s="24">
        <v>32</v>
      </c>
      <c r="CK166">
        <v>34</v>
      </c>
      <c r="CL166" s="32">
        <v>-2</v>
      </c>
      <c r="CM166" s="28"/>
      <c r="CP166" s="32">
        <v>0</v>
      </c>
      <c r="CQ166" s="28"/>
      <c r="CR166" s="27"/>
      <c r="CU166" s="32">
        <v>0</v>
      </c>
      <c r="CV166" s="28"/>
      <c r="CW166" s="27"/>
      <c r="CY166">
        <v>56</v>
      </c>
      <c r="CZ166">
        <v>57</v>
      </c>
      <c r="DA166" s="32">
        <v>-1</v>
      </c>
      <c r="DB166" s="28"/>
      <c r="DC166" s="24">
        <v>128</v>
      </c>
      <c r="DE166">
        <v>126</v>
      </c>
      <c r="DF166" s="32">
        <v>2</v>
      </c>
      <c r="DG166" s="28"/>
      <c r="DH166">
        <v>72</v>
      </c>
      <c r="DI166" s="32">
        <v>73.200000000000017</v>
      </c>
      <c r="DJ166" s="32">
        <v>-1.2000000000000171</v>
      </c>
      <c r="DK166" s="28"/>
      <c r="DL166" s="24">
        <v>32</v>
      </c>
      <c r="DM166" s="32">
        <v>32</v>
      </c>
      <c r="DN166" s="32">
        <v>0</v>
      </c>
      <c r="DO166" s="28"/>
      <c r="DP166" s="24">
        <v>48</v>
      </c>
      <c r="DQ166" s="32">
        <v>48.400000000000013</v>
      </c>
      <c r="DR166" s="32">
        <v>-0.40000000000001279</v>
      </c>
      <c r="DS166" s="28"/>
      <c r="DT166" s="24">
        <v>48</v>
      </c>
      <c r="DU166">
        <v>47</v>
      </c>
      <c r="DV166" s="32">
        <v>1</v>
      </c>
      <c r="DW166" s="28"/>
      <c r="DX166">
        <v>64</v>
      </c>
      <c r="DY166" s="29">
        <v>62.599999999999987</v>
      </c>
      <c r="DZ166" s="32">
        <v>1.400000000000013</v>
      </c>
      <c r="EA166" s="28"/>
      <c r="EB166">
        <v>40</v>
      </c>
      <c r="EC166">
        <v>45</v>
      </c>
      <c r="ED166" s="32">
        <v>-5</v>
      </c>
      <c r="EE166" s="28"/>
      <c r="EF166" s="24">
        <v>16</v>
      </c>
      <c r="EH166">
        <v>20</v>
      </c>
      <c r="EI166" s="32">
        <v>-4</v>
      </c>
      <c r="EJ166" s="28"/>
      <c r="EK166" s="24">
        <v>160</v>
      </c>
      <c r="EM166">
        <v>163</v>
      </c>
      <c r="EN166" s="32">
        <v>-3</v>
      </c>
      <c r="EO166" s="28"/>
      <c r="EP166">
        <v>16</v>
      </c>
      <c r="EQ166" s="29">
        <v>19.200000000000021</v>
      </c>
      <c r="ER166" s="32">
        <v>-3.200000000000021</v>
      </c>
      <c r="ES166" s="28"/>
      <c r="ET166" s="27"/>
      <c r="EW166">
        <v>80</v>
      </c>
      <c r="EX166">
        <v>78</v>
      </c>
      <c r="EY166" s="32">
        <v>2</v>
      </c>
      <c r="EZ166" s="28"/>
      <c r="FA166">
        <v>88</v>
      </c>
      <c r="FB166" s="29">
        <v>93</v>
      </c>
      <c r="FC166" s="32">
        <v>-5</v>
      </c>
      <c r="FD166" s="28"/>
      <c r="FE166" s="27"/>
      <c r="FI166" s="32">
        <v>0</v>
      </c>
      <c r="FJ166" s="28"/>
      <c r="FM166">
        <v>136</v>
      </c>
      <c r="FN166" s="32">
        <v>140</v>
      </c>
      <c r="FO166" s="32">
        <v>-4</v>
      </c>
      <c r="FP166" s="28"/>
      <c r="FS166" s="32">
        <v>0</v>
      </c>
      <c r="FT166" s="28"/>
      <c r="FU166" s="24">
        <v>40</v>
      </c>
      <c r="FV166">
        <v>40</v>
      </c>
      <c r="FW166" s="32">
        <v>0</v>
      </c>
      <c r="FX166" s="28"/>
      <c r="FY166" s="24">
        <v>56</v>
      </c>
      <c r="FZ166" s="32">
        <v>60</v>
      </c>
      <c r="GA166" s="32">
        <v>-4</v>
      </c>
      <c r="GB166" s="28"/>
      <c r="GE166" s="32">
        <v>0</v>
      </c>
      <c r="GF166" s="28"/>
      <c r="GG166" s="27"/>
      <c r="GI166" s="32">
        <v>0</v>
      </c>
      <c r="GJ166" s="28"/>
      <c r="GK166" s="27"/>
      <c r="GN166" s="28"/>
      <c r="GR166" s="31"/>
      <c r="GV166" s="28"/>
      <c r="GZ166" s="31"/>
      <c r="HA166" s="26"/>
      <c r="HD166" s="28"/>
      <c r="HH166" s="25"/>
      <c r="HL166" s="28"/>
      <c r="HM166" s="24"/>
      <c r="HP166" s="31"/>
      <c r="HQ166" s="29"/>
      <c r="HT166" s="31"/>
      <c r="HX166" s="31"/>
      <c r="IB166" s="28"/>
      <c r="IC166" s="26"/>
      <c r="IH166" s="31"/>
      <c r="IL166" s="31"/>
      <c r="IP166" s="31"/>
      <c r="IQ166" s="30"/>
      <c r="IT166" s="31"/>
    </row>
    <row r="167" spans="1:254" x14ac:dyDescent="0.25">
      <c r="A167" s="32" t="s">
        <v>303</v>
      </c>
      <c r="B167" s="26">
        <v>1</v>
      </c>
      <c r="E167" s="29">
        <v>167.64705882352939</v>
      </c>
      <c r="F167" s="29">
        <v>117.35294117647059</v>
      </c>
      <c r="I167" s="24">
        <v>159</v>
      </c>
      <c r="J167" s="36">
        <v>158</v>
      </c>
      <c r="K167" s="36">
        <v>124</v>
      </c>
      <c r="L167" s="36">
        <v>126</v>
      </c>
      <c r="M167" s="35">
        <f t="shared" si="8"/>
        <v>-1</v>
      </c>
      <c r="N167" s="28"/>
      <c r="O167" s="30"/>
      <c r="P167" s="35"/>
      <c r="Q167" s="35"/>
      <c r="R167" s="35"/>
      <c r="S167" s="35">
        <f t="shared" si="9"/>
        <v>0</v>
      </c>
      <c r="T167" s="28"/>
      <c r="U167" s="36">
        <v>79</v>
      </c>
      <c r="V167">
        <v>80</v>
      </c>
      <c r="W167">
        <v>140</v>
      </c>
      <c r="X167">
        <v>144</v>
      </c>
      <c r="Y167" s="32">
        <v>-5</v>
      </c>
      <c r="Z167" s="28"/>
      <c r="AB167">
        <v>135</v>
      </c>
      <c r="AC167">
        <v>134</v>
      </c>
      <c r="AD167" s="32">
        <v>1</v>
      </c>
      <c r="AE167" s="28"/>
      <c r="AF167" s="24">
        <v>292</v>
      </c>
      <c r="AG167">
        <v>291</v>
      </c>
      <c r="AH167" s="32">
        <v>1</v>
      </c>
      <c r="AI167" s="28"/>
      <c r="AJ167" s="24">
        <v>79</v>
      </c>
      <c r="AK167">
        <v>80</v>
      </c>
      <c r="AL167" s="32">
        <v>-1</v>
      </c>
      <c r="AM167" s="28"/>
      <c r="AN167">
        <v>192</v>
      </c>
      <c r="AO167">
        <v>188</v>
      </c>
      <c r="AP167" s="32">
        <v>4</v>
      </c>
      <c r="AQ167" s="28"/>
      <c r="AR167" s="24">
        <v>205</v>
      </c>
      <c r="AS167">
        <v>209</v>
      </c>
      <c r="AT167" s="34">
        <v>-4</v>
      </c>
      <c r="AU167" s="28">
        <v>4</v>
      </c>
      <c r="AV167">
        <v>164</v>
      </c>
      <c r="AW167">
        <v>161</v>
      </c>
      <c r="AX167" s="32">
        <v>3</v>
      </c>
      <c r="AY167" s="28"/>
      <c r="AZ167" s="24">
        <v>186</v>
      </c>
      <c r="BA167">
        <v>186</v>
      </c>
      <c r="BB167" s="32">
        <v>0</v>
      </c>
      <c r="BC167" s="28"/>
      <c r="BD167" s="24">
        <v>163</v>
      </c>
      <c r="BE167">
        <v>164</v>
      </c>
      <c r="BF167" s="32">
        <v>-1</v>
      </c>
      <c r="BG167" s="28"/>
      <c r="BJ167" s="32">
        <v>0</v>
      </c>
      <c r="BK167" s="28"/>
      <c r="BL167" s="24">
        <v>162</v>
      </c>
      <c r="BM167">
        <v>160</v>
      </c>
      <c r="BN167">
        <v>150</v>
      </c>
      <c r="BO167">
        <v>149</v>
      </c>
      <c r="BP167" s="32">
        <v>3</v>
      </c>
      <c r="BQ167" s="28"/>
      <c r="BR167" s="27"/>
      <c r="BT167" s="32">
        <v>0</v>
      </c>
      <c r="BU167" s="28"/>
      <c r="BV167">
        <v>101</v>
      </c>
      <c r="BW167">
        <v>100</v>
      </c>
      <c r="BX167">
        <v>230</v>
      </c>
      <c r="BY167">
        <v>231</v>
      </c>
      <c r="BZ167" s="32">
        <v>0</v>
      </c>
      <c r="CA167" s="28"/>
      <c r="CB167">
        <v>56</v>
      </c>
      <c r="CC167">
        <v>58</v>
      </c>
      <c r="CD167" s="32">
        <v>-2</v>
      </c>
      <c r="CE167" s="28"/>
      <c r="CF167" s="27"/>
      <c r="CH167" s="32">
        <v>0</v>
      </c>
      <c r="CI167" s="28"/>
      <c r="CJ167" s="24">
        <v>156</v>
      </c>
      <c r="CK167">
        <v>158</v>
      </c>
      <c r="CL167" s="32">
        <v>-2</v>
      </c>
      <c r="CM167" s="28"/>
      <c r="CN167">
        <v>169</v>
      </c>
      <c r="CO167">
        <v>170</v>
      </c>
      <c r="CP167" s="32">
        <v>-1</v>
      </c>
      <c r="CQ167" s="28"/>
      <c r="CR167" s="24">
        <v>62</v>
      </c>
      <c r="CT167">
        <v>63</v>
      </c>
      <c r="CU167" s="32">
        <v>-1</v>
      </c>
      <c r="CV167" s="28"/>
      <c r="CW167" s="27"/>
      <c r="CY167">
        <v>204</v>
      </c>
      <c r="CZ167">
        <v>195</v>
      </c>
      <c r="DA167" s="32">
        <v>9</v>
      </c>
      <c r="DB167" s="28"/>
      <c r="DC167" s="24">
        <v>56</v>
      </c>
      <c r="DE167">
        <v>55</v>
      </c>
      <c r="DF167" s="32">
        <v>1</v>
      </c>
      <c r="DG167" s="28"/>
      <c r="DH167">
        <v>118</v>
      </c>
      <c r="DI167" s="32">
        <v>117.9328</v>
      </c>
      <c r="DJ167" s="32">
        <v>6.7199999999999704E-2</v>
      </c>
      <c r="DK167" s="28"/>
      <c r="DL167" s="24">
        <v>57</v>
      </c>
      <c r="DM167" s="32">
        <v>56.322000000000017</v>
      </c>
      <c r="DN167" s="32">
        <v>0.67799999999998306</v>
      </c>
      <c r="DO167" s="28"/>
      <c r="DP167" s="24">
        <v>11</v>
      </c>
      <c r="DQ167" s="32">
        <v>12.433199999999999</v>
      </c>
      <c r="DR167" s="32">
        <v>-1.4331999999999989</v>
      </c>
      <c r="DS167" s="28"/>
      <c r="DT167" s="24">
        <v>62</v>
      </c>
      <c r="DU167">
        <v>60</v>
      </c>
      <c r="DV167" s="32">
        <v>2</v>
      </c>
      <c r="DW167" s="28"/>
      <c r="DX167">
        <v>107</v>
      </c>
      <c r="DY167" s="29">
        <v>104.83880000000001</v>
      </c>
      <c r="DZ167" s="32">
        <v>2.1611999999999938</v>
      </c>
      <c r="EA167" s="28"/>
      <c r="EB167">
        <v>73</v>
      </c>
      <c r="EC167">
        <v>73</v>
      </c>
      <c r="ED167" s="32">
        <v>0</v>
      </c>
      <c r="EE167" s="28"/>
      <c r="EF167" s="24">
        <v>68</v>
      </c>
      <c r="EH167">
        <v>65</v>
      </c>
      <c r="EI167" s="32">
        <v>3</v>
      </c>
      <c r="EJ167" s="28"/>
      <c r="EK167" s="24">
        <v>84</v>
      </c>
      <c r="EM167">
        <v>83</v>
      </c>
      <c r="EN167" s="32">
        <v>1</v>
      </c>
      <c r="EO167" s="28"/>
      <c r="ER167" s="32">
        <v>0</v>
      </c>
      <c r="ES167" s="28"/>
      <c r="ET167" s="27"/>
      <c r="EU167">
        <v>101</v>
      </c>
      <c r="EV167">
        <v>100</v>
      </c>
      <c r="EW167">
        <v>101</v>
      </c>
      <c r="EX167">
        <v>101</v>
      </c>
      <c r="EY167" s="32">
        <v>1</v>
      </c>
      <c r="EZ167" s="28"/>
      <c r="FA167">
        <v>22</v>
      </c>
      <c r="FB167" s="29">
        <v>24.472999999999999</v>
      </c>
      <c r="FC167" s="32">
        <v>-2.472999999999999</v>
      </c>
      <c r="FD167" s="28"/>
      <c r="FE167" s="24">
        <v>61</v>
      </c>
      <c r="FF167">
        <v>60</v>
      </c>
      <c r="FG167">
        <v>107</v>
      </c>
      <c r="FH167">
        <v>104</v>
      </c>
      <c r="FI167" s="32">
        <v>4</v>
      </c>
      <c r="FJ167" s="28"/>
      <c r="FM167">
        <v>34</v>
      </c>
      <c r="FN167">
        <v>36</v>
      </c>
      <c r="FO167" s="32">
        <v>-2</v>
      </c>
      <c r="FP167" s="28"/>
      <c r="FS167" s="32">
        <v>0</v>
      </c>
      <c r="FT167" s="28"/>
      <c r="FU167" s="24">
        <v>129</v>
      </c>
      <c r="FV167">
        <v>130</v>
      </c>
      <c r="FW167" s="32">
        <v>-1</v>
      </c>
      <c r="FX167" s="28"/>
      <c r="FY167" s="24">
        <v>39</v>
      </c>
      <c r="FZ167">
        <v>40</v>
      </c>
      <c r="GA167" s="32">
        <v>-1</v>
      </c>
      <c r="GB167" s="28"/>
      <c r="GC167" s="32">
        <v>117</v>
      </c>
      <c r="GD167" s="32">
        <v>120</v>
      </c>
      <c r="GE167" s="32">
        <v>-3</v>
      </c>
      <c r="GF167" s="28"/>
      <c r="GG167" s="27"/>
      <c r="GI167" s="32">
        <v>0</v>
      </c>
      <c r="GJ167" s="28"/>
      <c r="GK167" s="27"/>
      <c r="GN167" s="28"/>
      <c r="GR167" s="31"/>
      <c r="GV167" s="28"/>
      <c r="GZ167" s="31"/>
      <c r="HD167" s="28"/>
      <c r="HH167" s="25"/>
      <c r="HI167" s="26"/>
      <c r="HL167" s="28"/>
      <c r="HM167" s="24"/>
      <c r="HP167" s="31"/>
      <c r="HR167" s="29"/>
      <c r="HT167" s="31"/>
      <c r="HX167" s="31"/>
      <c r="IB167" s="28"/>
      <c r="IC167" s="26"/>
      <c r="IH167" s="31"/>
      <c r="IL167" s="31"/>
      <c r="IP167" s="31"/>
      <c r="IQ167" s="30"/>
      <c r="IT167" s="31"/>
    </row>
    <row r="168" spans="1:254" x14ac:dyDescent="0.25">
      <c r="A168" s="32" t="s">
        <v>304</v>
      </c>
      <c r="B168" s="26">
        <v>0.35</v>
      </c>
      <c r="E168" s="29">
        <v>154.70588235294119</v>
      </c>
      <c r="F168" s="29">
        <v>108.2941176470588</v>
      </c>
      <c r="I168" s="24">
        <v>120</v>
      </c>
      <c r="J168" s="36">
        <v>124</v>
      </c>
      <c r="K168" s="36">
        <v>96</v>
      </c>
      <c r="L168" s="36">
        <v>100</v>
      </c>
      <c r="M168" s="35">
        <f t="shared" si="8"/>
        <v>-8</v>
      </c>
      <c r="N168" s="28"/>
      <c r="O168" s="24">
        <v>40</v>
      </c>
      <c r="P168" s="36">
        <v>40</v>
      </c>
      <c r="Q168" s="36">
        <v>120</v>
      </c>
      <c r="R168" s="36">
        <v>122</v>
      </c>
      <c r="S168" s="35">
        <f t="shared" si="9"/>
        <v>-2</v>
      </c>
      <c r="T168" s="28"/>
      <c r="U168" s="36">
        <v>120</v>
      </c>
      <c r="V168">
        <v>120</v>
      </c>
      <c r="W168">
        <v>168</v>
      </c>
      <c r="X168">
        <v>171</v>
      </c>
      <c r="Y168" s="32">
        <v>-3</v>
      </c>
      <c r="Z168" s="28"/>
      <c r="AA168">
        <v>16</v>
      </c>
      <c r="AB168">
        <v>88</v>
      </c>
      <c r="AC168">
        <v>89</v>
      </c>
      <c r="AD168" s="32">
        <v>15</v>
      </c>
      <c r="AE168" s="28"/>
      <c r="AF168" s="24">
        <v>280</v>
      </c>
      <c r="AG168">
        <v>300</v>
      </c>
      <c r="AH168" s="34">
        <v>-20</v>
      </c>
      <c r="AI168" s="28">
        <v>7</v>
      </c>
      <c r="AJ168" s="24">
        <v>344</v>
      </c>
      <c r="AK168">
        <v>344</v>
      </c>
      <c r="AL168" s="32">
        <v>0</v>
      </c>
      <c r="AM168" s="28"/>
      <c r="AN168">
        <v>32</v>
      </c>
      <c r="AO168">
        <v>30</v>
      </c>
      <c r="AP168" s="32">
        <v>2</v>
      </c>
      <c r="AQ168" s="28"/>
      <c r="AR168" s="24">
        <v>456</v>
      </c>
      <c r="AS168">
        <v>461</v>
      </c>
      <c r="AT168" s="32">
        <v>-5</v>
      </c>
      <c r="AU168" s="28"/>
      <c r="AX168" s="32">
        <v>0</v>
      </c>
      <c r="AY168" s="28"/>
      <c r="AZ168" s="24">
        <v>280</v>
      </c>
      <c r="BA168">
        <v>284</v>
      </c>
      <c r="BB168" s="32">
        <v>-4</v>
      </c>
      <c r="BC168" s="28"/>
      <c r="BD168" s="24">
        <v>248</v>
      </c>
      <c r="BE168">
        <v>246</v>
      </c>
      <c r="BF168" s="32">
        <v>2</v>
      </c>
      <c r="BG168" s="28"/>
      <c r="BH168">
        <v>8</v>
      </c>
      <c r="BI168">
        <v>5</v>
      </c>
      <c r="BJ168" s="32">
        <v>3</v>
      </c>
      <c r="BK168" s="28"/>
      <c r="BL168" s="24">
        <v>96</v>
      </c>
      <c r="BM168">
        <v>96</v>
      </c>
      <c r="BP168" s="32">
        <v>0</v>
      </c>
      <c r="BQ168" s="28"/>
      <c r="BR168" s="24">
        <v>296</v>
      </c>
      <c r="BS168">
        <v>301</v>
      </c>
      <c r="BT168" s="32">
        <v>-5</v>
      </c>
      <c r="BU168" s="28"/>
      <c r="BX168">
        <v>224</v>
      </c>
      <c r="BY168">
        <v>224</v>
      </c>
      <c r="BZ168" s="32">
        <v>0</v>
      </c>
      <c r="CA168" s="28"/>
      <c r="CB168">
        <v>128</v>
      </c>
      <c r="CC168">
        <v>131</v>
      </c>
      <c r="CD168" s="32">
        <v>-3</v>
      </c>
      <c r="CE168" s="28"/>
      <c r="CF168" s="24">
        <v>160</v>
      </c>
      <c r="CG168">
        <v>161</v>
      </c>
      <c r="CH168" s="32">
        <v>-1</v>
      </c>
      <c r="CI168" s="28"/>
      <c r="CJ168" s="24">
        <v>144</v>
      </c>
      <c r="CK168">
        <v>148</v>
      </c>
      <c r="CL168" s="32">
        <v>-4</v>
      </c>
      <c r="CM168" s="28"/>
      <c r="CN168">
        <v>32</v>
      </c>
      <c r="CO168">
        <v>33</v>
      </c>
      <c r="CP168" s="32">
        <v>-1</v>
      </c>
      <c r="CQ168" s="28"/>
      <c r="CR168" s="24">
        <v>192</v>
      </c>
      <c r="CT168">
        <v>195</v>
      </c>
      <c r="CU168" s="32">
        <v>-3</v>
      </c>
      <c r="CV168" s="28"/>
      <c r="CW168" s="27"/>
      <c r="CY168">
        <v>56</v>
      </c>
      <c r="CZ168">
        <v>54</v>
      </c>
      <c r="DA168" s="32">
        <v>2</v>
      </c>
      <c r="DB168" s="28"/>
      <c r="DC168" s="24">
        <v>224</v>
      </c>
      <c r="DE168">
        <v>223</v>
      </c>
      <c r="DF168" s="32">
        <v>1</v>
      </c>
      <c r="DG168" s="28"/>
      <c r="DH168">
        <v>144</v>
      </c>
      <c r="DI168" s="32">
        <v>145.6</v>
      </c>
      <c r="DJ168" s="32">
        <v>-1.5999999999999941</v>
      </c>
      <c r="DK168" s="28"/>
      <c r="DL168" s="24">
        <v>48</v>
      </c>
      <c r="DM168" s="32">
        <v>46</v>
      </c>
      <c r="DN168" s="32">
        <v>2</v>
      </c>
      <c r="DO168" s="28"/>
      <c r="DP168" s="24">
        <v>184</v>
      </c>
      <c r="DQ168" s="32">
        <v>182.2</v>
      </c>
      <c r="DR168" s="32">
        <v>1.8000000000000109</v>
      </c>
      <c r="DS168" s="28"/>
      <c r="DT168" s="24">
        <v>16</v>
      </c>
      <c r="DU168">
        <v>17</v>
      </c>
      <c r="DV168" s="32">
        <v>-1</v>
      </c>
      <c r="DW168" s="28"/>
      <c r="DX168">
        <v>136</v>
      </c>
      <c r="DY168" s="29">
        <v>140.80000000000001</v>
      </c>
      <c r="DZ168" s="32">
        <v>-4.8000000000000114</v>
      </c>
      <c r="EA168" s="28"/>
      <c r="EB168">
        <v>72</v>
      </c>
      <c r="EC168">
        <v>75</v>
      </c>
      <c r="ED168" s="32">
        <v>-3</v>
      </c>
      <c r="EE168" s="28"/>
      <c r="EF168" s="24">
        <v>32</v>
      </c>
      <c r="EH168">
        <v>30</v>
      </c>
      <c r="EI168" s="32">
        <v>2</v>
      </c>
      <c r="EJ168" s="28"/>
      <c r="EK168" s="24">
        <v>48</v>
      </c>
      <c r="EM168">
        <v>51</v>
      </c>
      <c r="EN168" s="32">
        <v>-3</v>
      </c>
      <c r="EO168" s="28"/>
      <c r="EP168">
        <v>152</v>
      </c>
      <c r="EQ168" s="29">
        <v>153</v>
      </c>
      <c r="ER168" s="32">
        <v>-1</v>
      </c>
      <c r="ES168" s="28"/>
      <c r="ET168" s="27"/>
      <c r="EW168">
        <v>48</v>
      </c>
      <c r="EX168">
        <v>48</v>
      </c>
      <c r="EY168" s="32">
        <v>0</v>
      </c>
      <c r="EZ168" s="28"/>
      <c r="FC168" s="32">
        <v>0</v>
      </c>
      <c r="FD168" s="28"/>
      <c r="FE168" s="27"/>
      <c r="FG168">
        <v>144</v>
      </c>
      <c r="FH168">
        <v>146</v>
      </c>
      <c r="FI168" s="32">
        <v>-2</v>
      </c>
      <c r="FJ168" s="28"/>
      <c r="FO168" s="32">
        <v>0</v>
      </c>
      <c r="FP168" s="28"/>
      <c r="FQ168">
        <v>96</v>
      </c>
      <c r="FR168" s="29">
        <v>100</v>
      </c>
      <c r="FS168" s="32">
        <v>-4</v>
      </c>
      <c r="FT168" s="28"/>
      <c r="FU168" s="24">
        <v>72</v>
      </c>
      <c r="FV168">
        <v>70</v>
      </c>
      <c r="FW168" s="32">
        <v>2</v>
      </c>
      <c r="FX168" s="28"/>
      <c r="FY168" s="24">
        <v>32</v>
      </c>
      <c r="FZ168">
        <v>30</v>
      </c>
      <c r="GA168" s="32">
        <v>2</v>
      </c>
      <c r="GB168" s="28"/>
      <c r="GC168" s="32">
        <v>48</v>
      </c>
      <c r="GD168" s="32">
        <v>50</v>
      </c>
      <c r="GE168" s="32">
        <v>-2</v>
      </c>
      <c r="GF168" s="28"/>
      <c r="GG168" s="27"/>
      <c r="GI168" s="32">
        <v>0</v>
      </c>
      <c r="GJ168" s="28"/>
      <c r="GK168" s="27"/>
      <c r="GN168" s="28"/>
      <c r="GR168" s="31"/>
      <c r="GV168" s="28"/>
      <c r="GZ168" s="31"/>
      <c r="HD168" s="28"/>
      <c r="HH168" s="25"/>
      <c r="HI168" s="26"/>
      <c r="HL168" s="28"/>
      <c r="HM168" s="24"/>
      <c r="HP168" s="31"/>
      <c r="HR168" s="29"/>
      <c r="HT168" s="31"/>
      <c r="HX168" s="31"/>
      <c r="IB168" s="28"/>
      <c r="IC168" s="26"/>
      <c r="IH168" s="31"/>
      <c r="IL168" s="31"/>
      <c r="IP168" s="31"/>
      <c r="IQ168" s="30"/>
      <c r="IT168" s="31"/>
    </row>
    <row r="169" spans="1:254" x14ac:dyDescent="0.25">
      <c r="A169" s="32" t="s">
        <v>305</v>
      </c>
      <c r="B169" s="26">
        <v>0.28000000000000003</v>
      </c>
      <c r="I169" s="27"/>
      <c r="J169" s="35"/>
      <c r="K169" s="35"/>
      <c r="L169" s="35"/>
      <c r="M169" s="35">
        <f t="shared" si="8"/>
        <v>0</v>
      </c>
      <c r="N169" s="28"/>
      <c r="O169" s="30"/>
      <c r="P169" s="35"/>
      <c r="Q169" s="35"/>
      <c r="R169" s="35"/>
      <c r="S169" s="35">
        <f t="shared" si="9"/>
        <v>0</v>
      </c>
      <c r="T169" s="28"/>
      <c r="U169" s="35"/>
      <c r="Y169" s="32">
        <v>0</v>
      </c>
      <c r="Z169" s="28"/>
      <c r="AD169" s="32">
        <v>0</v>
      </c>
      <c r="AE169" s="28"/>
      <c r="AF169" s="27"/>
      <c r="AH169" s="32">
        <v>0</v>
      </c>
      <c r="AI169" s="28"/>
      <c r="AJ169" s="27"/>
      <c r="AL169" s="32">
        <v>0</v>
      </c>
      <c r="AM169" s="28"/>
      <c r="AP169" s="32">
        <v>0</v>
      </c>
      <c r="AQ169" s="28"/>
      <c r="AR169" s="27"/>
      <c r="AT169" s="32">
        <v>0</v>
      </c>
      <c r="AU169" s="28"/>
      <c r="AX169" s="32">
        <v>0</v>
      </c>
      <c r="AY169" s="28"/>
      <c r="AZ169" s="27"/>
      <c r="BB169" s="32">
        <v>0</v>
      </c>
      <c r="BC169" s="28"/>
      <c r="BD169" s="27"/>
      <c r="BF169" s="32">
        <v>0</v>
      </c>
      <c r="BG169" s="28"/>
      <c r="BJ169" s="32">
        <v>0</v>
      </c>
      <c r="BK169" s="28"/>
      <c r="BL169" s="27"/>
      <c r="BP169" s="32">
        <v>0</v>
      </c>
      <c r="BQ169" s="28"/>
      <c r="BR169" s="27"/>
      <c r="BT169" s="32">
        <v>0</v>
      </c>
      <c r="BU169" s="28"/>
      <c r="BZ169" s="32">
        <v>0</v>
      </c>
      <c r="CA169" s="28"/>
      <c r="CD169" s="32">
        <v>0</v>
      </c>
      <c r="CE169" s="28"/>
      <c r="CF169" s="27"/>
      <c r="CH169" s="32">
        <v>0</v>
      </c>
      <c r="CI169" s="28"/>
      <c r="CJ169" s="27"/>
      <c r="CL169" s="32">
        <v>0</v>
      </c>
      <c r="CM169" s="28"/>
      <c r="CP169" s="32">
        <v>0</v>
      </c>
      <c r="CQ169" s="28"/>
      <c r="CR169" s="27"/>
      <c r="CU169" s="32">
        <v>0</v>
      </c>
      <c r="CV169" s="28"/>
      <c r="CW169" s="27"/>
      <c r="DA169" s="32">
        <v>0</v>
      </c>
      <c r="DB169" s="28"/>
      <c r="DC169" s="27"/>
      <c r="DF169" s="32">
        <v>0</v>
      </c>
      <c r="DG169" s="28"/>
      <c r="DJ169" s="32">
        <v>0</v>
      </c>
      <c r="DK169" s="28"/>
      <c r="DL169" s="30"/>
      <c r="DN169" s="32">
        <v>0</v>
      </c>
      <c r="DO169" s="28"/>
      <c r="DP169" s="27"/>
      <c r="DR169" s="32">
        <v>0</v>
      </c>
      <c r="DS169" s="28"/>
      <c r="DT169" s="27"/>
      <c r="DV169" s="32">
        <v>0</v>
      </c>
      <c r="DW169" s="28"/>
      <c r="DZ169" s="32">
        <v>0</v>
      </c>
      <c r="EA169" s="28"/>
      <c r="ED169" s="32">
        <v>0</v>
      </c>
      <c r="EE169" s="28"/>
      <c r="EF169" s="27"/>
      <c r="EI169" s="32">
        <v>0</v>
      </c>
      <c r="EJ169" s="28"/>
      <c r="EK169" s="27"/>
      <c r="EN169" s="32">
        <v>0</v>
      </c>
      <c r="EO169" s="28"/>
      <c r="ER169" s="32">
        <v>0</v>
      </c>
      <c r="ES169" s="28"/>
      <c r="ET169" s="27"/>
      <c r="EX169">
        <v>34</v>
      </c>
      <c r="EY169" s="32">
        <v>-2</v>
      </c>
      <c r="EZ169" s="28"/>
      <c r="FC169" s="32">
        <v>0</v>
      </c>
      <c r="FD169" s="28"/>
      <c r="FE169" s="27"/>
      <c r="FI169" s="32">
        <v>0</v>
      </c>
      <c r="FJ169" s="28"/>
      <c r="FM169">
        <v>32</v>
      </c>
      <c r="FN169">
        <v>30</v>
      </c>
      <c r="FO169" s="32">
        <v>2</v>
      </c>
      <c r="FP169" s="28"/>
      <c r="FS169" s="32">
        <v>0</v>
      </c>
      <c r="FT169" s="28"/>
      <c r="FU169" s="24">
        <v>16</v>
      </c>
      <c r="FV169">
        <v>16</v>
      </c>
      <c r="FW169" s="32">
        <v>0</v>
      </c>
      <c r="FX169" s="28"/>
      <c r="FY169" s="27"/>
      <c r="FZ169" s="19">
        <v>24</v>
      </c>
      <c r="GA169" s="32">
        <v>-24</v>
      </c>
      <c r="GB169" s="28">
        <v>6.7200000000000006</v>
      </c>
      <c r="GC169" s="32">
        <v>16</v>
      </c>
      <c r="GD169" s="32">
        <v>16</v>
      </c>
      <c r="GE169" s="32">
        <v>0</v>
      </c>
      <c r="GF169" s="28"/>
      <c r="GG169" s="27"/>
      <c r="GI169" s="32">
        <v>0</v>
      </c>
      <c r="GJ169" s="28"/>
      <c r="GK169" s="27"/>
      <c r="GN169" s="28"/>
      <c r="GR169" s="31"/>
      <c r="GV169" s="28"/>
      <c r="GZ169" s="31"/>
      <c r="HD169" s="28"/>
      <c r="HH169" s="25"/>
      <c r="HI169" s="26"/>
      <c r="HL169" s="28"/>
      <c r="HM169" s="24"/>
      <c r="HP169" s="31"/>
      <c r="HR169" s="29"/>
      <c r="HT169" s="31"/>
      <c r="HX169" s="31"/>
      <c r="IB169" s="28"/>
      <c r="IC169" s="26"/>
      <c r="IH169" s="31"/>
      <c r="IL169" s="31"/>
      <c r="IP169" s="31"/>
      <c r="IQ169" s="30"/>
      <c r="IT169" s="31"/>
    </row>
    <row r="170" spans="1:254" x14ac:dyDescent="0.25">
      <c r="A170" s="32" t="s">
        <v>306</v>
      </c>
      <c r="B170" s="26">
        <v>0.3</v>
      </c>
      <c r="I170" s="24">
        <v>54</v>
      </c>
      <c r="J170" s="36">
        <v>58</v>
      </c>
      <c r="K170" s="36">
        <v>42</v>
      </c>
      <c r="L170" s="36">
        <v>46</v>
      </c>
      <c r="M170" s="35">
        <f t="shared" si="8"/>
        <v>-8</v>
      </c>
      <c r="N170" s="28"/>
      <c r="O170" s="30"/>
      <c r="P170" s="35"/>
      <c r="Q170" s="35"/>
      <c r="R170" s="35"/>
      <c r="S170" s="35">
        <f t="shared" si="9"/>
        <v>0</v>
      </c>
      <c r="T170" s="28"/>
      <c r="U170" s="35"/>
      <c r="Y170" s="32">
        <v>0</v>
      </c>
      <c r="Z170" s="28"/>
      <c r="AB170">
        <v>84</v>
      </c>
      <c r="AC170">
        <v>86</v>
      </c>
      <c r="AD170" s="32">
        <v>-2</v>
      </c>
      <c r="AE170" s="28"/>
      <c r="AF170" s="27"/>
      <c r="AH170" s="32">
        <v>0</v>
      </c>
      <c r="AI170" s="28"/>
      <c r="AJ170" s="24">
        <v>72</v>
      </c>
      <c r="AK170">
        <v>72</v>
      </c>
      <c r="AL170" s="32">
        <v>0</v>
      </c>
      <c r="AM170" s="28"/>
      <c r="AN170">
        <v>24</v>
      </c>
      <c r="AO170">
        <v>24</v>
      </c>
      <c r="AP170" s="32">
        <v>0</v>
      </c>
      <c r="AQ170" s="28"/>
      <c r="AR170" s="24">
        <v>24</v>
      </c>
      <c r="AS170">
        <v>27</v>
      </c>
      <c r="AT170" s="32">
        <v>-3</v>
      </c>
      <c r="AU170" s="28"/>
      <c r="AV170">
        <v>12</v>
      </c>
      <c r="AW170">
        <v>10</v>
      </c>
      <c r="AX170" s="32">
        <v>2</v>
      </c>
      <c r="AY170" s="28"/>
      <c r="AZ170" s="24">
        <v>42</v>
      </c>
      <c r="BA170">
        <v>43</v>
      </c>
      <c r="BB170" s="32">
        <v>-1</v>
      </c>
      <c r="BC170" s="28"/>
      <c r="BD170" s="27"/>
      <c r="BF170" s="32">
        <v>0</v>
      </c>
      <c r="BG170" s="28"/>
      <c r="BH170">
        <v>42</v>
      </c>
      <c r="BI170">
        <v>41</v>
      </c>
      <c r="BJ170" s="32">
        <v>1</v>
      </c>
      <c r="BK170" s="28"/>
      <c r="BL170" s="24">
        <v>6</v>
      </c>
      <c r="BM170">
        <v>6</v>
      </c>
      <c r="BP170" s="32">
        <v>0</v>
      </c>
      <c r="BQ170" s="28"/>
      <c r="BR170" s="24">
        <v>6</v>
      </c>
      <c r="BS170">
        <v>8</v>
      </c>
      <c r="BT170" s="32">
        <v>-2</v>
      </c>
      <c r="BU170" s="28"/>
      <c r="BX170">
        <v>12</v>
      </c>
      <c r="BY170">
        <v>15</v>
      </c>
      <c r="BZ170" s="32">
        <v>-3</v>
      </c>
      <c r="CA170" s="28"/>
      <c r="CB170">
        <v>30</v>
      </c>
      <c r="CC170">
        <v>30</v>
      </c>
      <c r="CD170" s="32">
        <v>0</v>
      </c>
      <c r="CE170" s="28"/>
      <c r="CF170" s="27"/>
      <c r="CH170" s="32">
        <v>0</v>
      </c>
      <c r="CI170" s="28"/>
      <c r="CJ170" s="24">
        <v>18</v>
      </c>
      <c r="CK170">
        <v>20</v>
      </c>
      <c r="CL170" s="32">
        <v>-2</v>
      </c>
      <c r="CM170" s="28"/>
      <c r="CN170">
        <v>30</v>
      </c>
      <c r="CO170">
        <v>30</v>
      </c>
      <c r="CP170" s="32">
        <v>0</v>
      </c>
      <c r="CQ170" s="28"/>
      <c r="CR170" s="27"/>
      <c r="CU170" s="32">
        <v>0</v>
      </c>
      <c r="CV170" s="28"/>
      <c r="CW170" s="27"/>
      <c r="DA170" s="32">
        <v>0</v>
      </c>
      <c r="DB170" s="28"/>
      <c r="DC170" s="24">
        <v>12</v>
      </c>
      <c r="DE170">
        <v>11</v>
      </c>
      <c r="DF170" s="32">
        <v>1</v>
      </c>
      <c r="DG170" s="28"/>
      <c r="DJ170" s="32">
        <v>0</v>
      </c>
      <c r="DK170" s="28"/>
      <c r="DL170" s="30"/>
      <c r="DN170" s="32">
        <v>0</v>
      </c>
      <c r="DO170" s="28"/>
      <c r="DP170" s="27"/>
      <c r="DR170" s="32">
        <v>0</v>
      </c>
      <c r="DS170" s="28"/>
      <c r="DT170" s="24">
        <v>42</v>
      </c>
      <c r="DU170">
        <v>41</v>
      </c>
      <c r="DV170" s="32">
        <v>1</v>
      </c>
      <c r="DW170" s="28"/>
      <c r="DX170">
        <v>18</v>
      </c>
      <c r="DY170" s="29">
        <v>19.2</v>
      </c>
      <c r="DZ170" s="32">
        <v>-1.1999999999999991</v>
      </c>
      <c r="EA170" s="28"/>
      <c r="ED170" s="32">
        <v>0</v>
      </c>
      <c r="EE170" s="28"/>
      <c r="EF170" s="24">
        <v>72</v>
      </c>
      <c r="EH170">
        <v>72</v>
      </c>
      <c r="EI170" s="32">
        <v>0</v>
      </c>
      <c r="EJ170" s="28"/>
      <c r="EK170" s="27"/>
      <c r="EN170" s="32">
        <v>0</v>
      </c>
      <c r="EO170" s="28"/>
      <c r="ER170" s="32">
        <v>0</v>
      </c>
      <c r="ES170" s="28"/>
      <c r="ET170" s="27"/>
      <c r="EU170" s="29">
        <v>42</v>
      </c>
      <c r="EV170" s="29">
        <v>42</v>
      </c>
      <c r="EY170" s="32">
        <v>0</v>
      </c>
      <c r="EZ170" s="28"/>
      <c r="FC170" s="32">
        <v>0</v>
      </c>
      <c r="FD170" s="28"/>
      <c r="FE170" s="27"/>
      <c r="FJ170" s="28"/>
      <c r="FP170" s="28"/>
      <c r="FT170" s="28"/>
      <c r="FU170" s="24"/>
      <c r="FX170" s="28"/>
      <c r="FY170" s="27"/>
      <c r="GB170" s="28"/>
      <c r="GF170" s="28"/>
      <c r="GG170" s="27"/>
      <c r="GJ170" s="28"/>
      <c r="GK170" s="27"/>
      <c r="GN170" s="28"/>
      <c r="GP170" s="26"/>
      <c r="GR170" s="31"/>
      <c r="GV170" s="28"/>
      <c r="GY170" s="29"/>
      <c r="GZ170" s="31"/>
      <c r="HD170" s="28"/>
      <c r="HH170" s="25"/>
      <c r="HI170" s="26"/>
      <c r="HL170" s="28"/>
      <c r="HM170" s="24"/>
      <c r="HP170" s="31"/>
      <c r="HR170" s="29"/>
      <c r="HT170" s="31"/>
      <c r="HX170" s="31"/>
      <c r="IB170" s="28"/>
      <c r="IC170" s="26"/>
      <c r="IH170" s="31"/>
      <c r="IL170" s="31"/>
      <c r="IP170" s="31"/>
      <c r="IQ170" s="30"/>
      <c r="IT170" s="31"/>
    </row>
    <row r="171" spans="1:254" x14ac:dyDescent="0.25">
      <c r="A171" s="32" t="s">
        <v>307</v>
      </c>
      <c r="B171" s="26">
        <v>0.18</v>
      </c>
      <c r="I171" s="27"/>
      <c r="J171" s="35"/>
      <c r="K171" s="35"/>
      <c r="L171" s="35"/>
      <c r="M171" s="35">
        <f t="shared" si="8"/>
        <v>0</v>
      </c>
      <c r="N171" s="28"/>
      <c r="O171" s="30"/>
      <c r="P171" s="35"/>
      <c r="Q171" s="35"/>
      <c r="R171" s="35"/>
      <c r="S171" s="35">
        <f t="shared" si="9"/>
        <v>0</v>
      </c>
      <c r="T171" s="28"/>
      <c r="U171" s="35"/>
      <c r="Y171" s="32">
        <v>0</v>
      </c>
      <c r="Z171" s="28"/>
      <c r="AD171" s="32">
        <v>0</v>
      </c>
      <c r="AE171" s="28"/>
      <c r="AF171" s="27"/>
      <c r="AH171" s="32">
        <v>0</v>
      </c>
      <c r="AI171" s="28"/>
      <c r="AJ171" s="27"/>
      <c r="AL171" s="32">
        <v>0</v>
      </c>
      <c r="AM171" s="28"/>
      <c r="AP171" s="32">
        <v>0</v>
      </c>
      <c r="AQ171" s="28"/>
      <c r="AR171" s="27"/>
      <c r="AT171" s="32">
        <v>0</v>
      </c>
      <c r="AU171" s="28"/>
      <c r="AW171">
        <v>20</v>
      </c>
      <c r="AX171" s="34">
        <v>-20</v>
      </c>
      <c r="AY171" s="28">
        <v>3.6</v>
      </c>
      <c r="AZ171" s="27"/>
      <c r="BA171">
        <v>20</v>
      </c>
      <c r="BB171" s="34">
        <v>-20</v>
      </c>
      <c r="BC171" s="28">
        <v>3.6</v>
      </c>
      <c r="BD171" s="27"/>
      <c r="BE171">
        <v>20</v>
      </c>
      <c r="BF171" s="34">
        <v>-20</v>
      </c>
      <c r="BG171" s="28">
        <v>3.6</v>
      </c>
      <c r="BJ171" s="32">
        <v>0</v>
      </c>
      <c r="BK171" s="28"/>
      <c r="BL171" s="27"/>
      <c r="BO171">
        <v>20</v>
      </c>
      <c r="BP171" s="34">
        <v>-20</v>
      </c>
      <c r="BQ171" s="28">
        <v>19.82</v>
      </c>
      <c r="BR171" s="24">
        <v>16</v>
      </c>
      <c r="BS171">
        <v>20</v>
      </c>
      <c r="BT171" s="32">
        <v>-4</v>
      </c>
      <c r="BU171" s="28"/>
      <c r="BY171">
        <v>20</v>
      </c>
      <c r="BZ171" s="34">
        <v>-20</v>
      </c>
      <c r="CA171" s="28">
        <v>3.6</v>
      </c>
      <c r="CD171" s="32">
        <v>0</v>
      </c>
      <c r="CE171" s="28"/>
      <c r="CF171" s="27"/>
      <c r="CG171">
        <v>10</v>
      </c>
      <c r="CH171" s="34">
        <v>-10</v>
      </c>
      <c r="CI171" s="28">
        <v>1.8</v>
      </c>
      <c r="CJ171" s="27"/>
      <c r="CL171" s="32">
        <v>0</v>
      </c>
      <c r="CM171" s="28"/>
      <c r="CN171">
        <v>8</v>
      </c>
      <c r="CO171">
        <v>10</v>
      </c>
      <c r="CP171" s="32">
        <v>-2</v>
      </c>
      <c r="CQ171" s="28"/>
      <c r="CR171" s="27"/>
      <c r="CT171">
        <v>12</v>
      </c>
      <c r="CU171" s="34">
        <v>-12</v>
      </c>
      <c r="CV171" s="28">
        <v>2.16</v>
      </c>
      <c r="CW171" s="27"/>
      <c r="CZ171">
        <v>10</v>
      </c>
      <c r="DA171" s="34">
        <v>-10</v>
      </c>
      <c r="DB171" s="28">
        <v>1.8</v>
      </c>
      <c r="DC171" s="27"/>
      <c r="DF171" s="32">
        <v>0</v>
      </c>
      <c r="DG171" s="28"/>
      <c r="DI171" s="32">
        <v>7</v>
      </c>
      <c r="DJ171" s="32">
        <v>-7</v>
      </c>
      <c r="DK171" s="28"/>
      <c r="DL171" s="30"/>
      <c r="DN171" s="32">
        <v>0</v>
      </c>
      <c r="DO171" s="28"/>
      <c r="DP171" s="27"/>
      <c r="DR171" s="32">
        <v>0</v>
      </c>
      <c r="DS171" s="28"/>
      <c r="DT171" s="27">
        <v>24</v>
      </c>
      <c r="DU171">
        <v>50</v>
      </c>
      <c r="DV171" s="34">
        <v>-26</v>
      </c>
      <c r="DW171" s="31">
        <v>4.68</v>
      </c>
      <c r="DZ171" s="32">
        <v>0</v>
      </c>
      <c r="EA171" s="28"/>
      <c r="ED171" s="32">
        <v>0</v>
      </c>
      <c r="EE171" s="28"/>
      <c r="EF171" s="27"/>
      <c r="EI171" s="32">
        <v>0</v>
      </c>
      <c r="EJ171" s="28"/>
      <c r="EK171" s="27"/>
      <c r="EN171" s="32">
        <v>0</v>
      </c>
      <c r="EO171" s="28"/>
      <c r="ES171" s="28"/>
      <c r="ET171" s="27"/>
      <c r="EZ171" s="28"/>
      <c r="FD171" s="28"/>
      <c r="FE171" s="27"/>
      <c r="FJ171" s="28"/>
      <c r="FP171" s="28"/>
      <c r="FT171" s="28"/>
      <c r="FU171" s="24"/>
      <c r="FX171" s="28"/>
      <c r="FY171" s="27"/>
      <c r="GB171" s="28"/>
      <c r="GC171" s="26"/>
      <c r="GE171" s="26"/>
      <c r="GF171" s="28"/>
      <c r="GG171" s="27"/>
      <c r="GJ171" s="28"/>
      <c r="GK171" s="27"/>
      <c r="GL171" s="29"/>
      <c r="GN171" s="28"/>
      <c r="GP171" s="26"/>
      <c r="GR171" s="31"/>
      <c r="GV171" s="28"/>
      <c r="GY171" s="29"/>
      <c r="GZ171" s="31"/>
      <c r="HD171" s="28"/>
      <c r="HH171" s="25"/>
      <c r="HI171" s="26"/>
      <c r="HL171" s="28"/>
      <c r="HM171" s="24"/>
      <c r="HP171" s="31"/>
      <c r="HR171" s="29"/>
      <c r="HT171" s="31"/>
      <c r="HX171" s="31"/>
      <c r="IB171" s="28"/>
      <c r="IC171" s="26"/>
      <c r="IH171" s="31"/>
      <c r="IL171" s="31"/>
      <c r="IP171" s="31"/>
      <c r="IQ171" s="30"/>
      <c r="IT171" s="31"/>
    </row>
    <row r="172" spans="1:254" x14ac:dyDescent="0.25">
      <c r="A172" s="32" t="s">
        <v>308</v>
      </c>
      <c r="B172" s="26">
        <v>0.3</v>
      </c>
      <c r="F172" s="29">
        <v>86</v>
      </c>
      <c r="I172" s="24">
        <v>8</v>
      </c>
      <c r="J172" s="36">
        <v>15</v>
      </c>
      <c r="K172" s="35"/>
      <c r="L172" s="35"/>
      <c r="M172" s="35">
        <f t="shared" si="8"/>
        <v>-7</v>
      </c>
      <c r="N172" s="28"/>
      <c r="O172" s="30"/>
      <c r="P172" s="35"/>
      <c r="Q172" s="36">
        <v>40</v>
      </c>
      <c r="R172" s="36">
        <v>41</v>
      </c>
      <c r="S172" s="35">
        <f t="shared" si="9"/>
        <v>-1</v>
      </c>
      <c r="T172" s="28"/>
      <c r="U172" s="35"/>
      <c r="W172">
        <v>64</v>
      </c>
      <c r="X172">
        <v>64</v>
      </c>
      <c r="Y172" s="32">
        <v>0</v>
      </c>
      <c r="Z172" s="28"/>
      <c r="AD172" s="32">
        <v>0</v>
      </c>
      <c r="AE172" s="28"/>
      <c r="AF172" s="24">
        <v>104</v>
      </c>
      <c r="AG172">
        <v>108</v>
      </c>
      <c r="AH172" s="32">
        <v>-4</v>
      </c>
      <c r="AI172" s="28"/>
      <c r="AJ172" s="24">
        <v>32</v>
      </c>
      <c r="AK172">
        <v>31</v>
      </c>
      <c r="AL172" s="32">
        <v>1</v>
      </c>
      <c r="AM172" s="28"/>
      <c r="AN172">
        <v>8</v>
      </c>
      <c r="AO172">
        <v>8</v>
      </c>
      <c r="AP172" s="32">
        <v>0</v>
      </c>
      <c r="AQ172" s="28"/>
      <c r="AR172" s="24">
        <v>72</v>
      </c>
      <c r="AS172">
        <v>73</v>
      </c>
      <c r="AT172" s="32">
        <v>-1</v>
      </c>
      <c r="AU172" s="28"/>
      <c r="AV172">
        <v>16</v>
      </c>
      <c r="AW172">
        <v>16</v>
      </c>
      <c r="AX172" s="32">
        <v>0</v>
      </c>
      <c r="AY172" s="28"/>
      <c r="AZ172" s="24">
        <v>48</v>
      </c>
      <c r="BA172">
        <v>52</v>
      </c>
      <c r="BB172" s="32">
        <v>-4</v>
      </c>
      <c r="BC172" s="28"/>
      <c r="BD172" s="24">
        <v>8</v>
      </c>
      <c r="BE172">
        <v>8</v>
      </c>
      <c r="BF172" s="32">
        <v>0</v>
      </c>
      <c r="BG172" s="28"/>
      <c r="BH172">
        <v>32</v>
      </c>
      <c r="BI172">
        <v>32</v>
      </c>
      <c r="BJ172" s="32">
        <v>0</v>
      </c>
      <c r="BK172" s="28"/>
      <c r="BL172" s="27"/>
      <c r="BP172" s="32">
        <v>0</v>
      </c>
      <c r="BQ172" s="28"/>
      <c r="BR172" s="27"/>
      <c r="BS172">
        <v>28</v>
      </c>
      <c r="BT172" s="34">
        <v>-28</v>
      </c>
      <c r="BU172" s="28">
        <v>8.4</v>
      </c>
      <c r="BX172">
        <v>8</v>
      </c>
      <c r="BY172">
        <v>8</v>
      </c>
      <c r="BZ172" s="32">
        <v>0</v>
      </c>
      <c r="CA172" s="28"/>
      <c r="CD172" s="32">
        <v>0</v>
      </c>
      <c r="CE172" s="28"/>
      <c r="CF172" s="27"/>
      <c r="CH172" s="32">
        <v>0</v>
      </c>
      <c r="CI172" s="28"/>
      <c r="CJ172" s="27">
        <v>32</v>
      </c>
      <c r="CK172" s="32">
        <v>32</v>
      </c>
      <c r="CL172" s="32">
        <v>0</v>
      </c>
      <c r="CM172" s="28"/>
      <c r="CP172" s="32">
        <v>0</v>
      </c>
      <c r="CQ172" s="28"/>
      <c r="CR172" s="27"/>
      <c r="CU172" s="32">
        <v>0</v>
      </c>
      <c r="CV172" s="28"/>
      <c r="CW172" s="27"/>
      <c r="DA172" s="32">
        <v>0</v>
      </c>
      <c r="DB172" s="28"/>
      <c r="DC172" s="27"/>
      <c r="DG172" s="31"/>
      <c r="DK172" s="28"/>
      <c r="DL172" s="30"/>
      <c r="DO172" s="28"/>
      <c r="DP172" s="27"/>
      <c r="DS172" s="28"/>
      <c r="DT172" s="27"/>
      <c r="DW172" s="31"/>
      <c r="EA172" s="28"/>
      <c r="EE172" s="28"/>
      <c r="EF172" s="27"/>
      <c r="EJ172" s="28"/>
      <c r="EK172" s="27"/>
      <c r="EO172" s="28"/>
      <c r="ES172" s="28"/>
      <c r="ET172" s="27"/>
      <c r="EZ172" s="28"/>
      <c r="FD172" s="28"/>
      <c r="FE172" s="27"/>
      <c r="FH172" s="26"/>
      <c r="FJ172" s="28"/>
      <c r="FO172" s="29"/>
      <c r="FP172" s="28"/>
      <c r="FQ172" s="29"/>
      <c r="FS172" s="29"/>
      <c r="FT172" s="28"/>
      <c r="FU172" s="24"/>
      <c r="FX172" s="28"/>
      <c r="FY172" s="27"/>
      <c r="GB172" s="28"/>
      <c r="GC172" s="26"/>
      <c r="GE172" s="26"/>
      <c r="GF172" s="28"/>
      <c r="GG172" s="27"/>
      <c r="GJ172" s="28"/>
      <c r="GK172" s="27"/>
      <c r="GL172" s="29"/>
      <c r="GN172" s="28"/>
      <c r="GP172" s="26"/>
      <c r="GR172" s="31"/>
      <c r="GV172" s="28"/>
      <c r="GY172" s="29"/>
      <c r="GZ172" s="31"/>
      <c r="HD172" s="28"/>
      <c r="HH172" s="25"/>
      <c r="HI172" s="26"/>
      <c r="HL172" s="28"/>
      <c r="HM172" s="24"/>
      <c r="HP172" s="31"/>
      <c r="HR172" s="29"/>
      <c r="HT172" s="31"/>
      <c r="HX172" s="31"/>
      <c r="IB172" s="28"/>
      <c r="IC172" s="26"/>
      <c r="IH172" s="31"/>
      <c r="IL172" s="31"/>
      <c r="IP172" s="31"/>
      <c r="IQ172" s="30"/>
      <c r="IT172" s="31"/>
    </row>
    <row r="173" spans="1:254" x14ac:dyDescent="0.25">
      <c r="A173" s="32" t="s">
        <v>309</v>
      </c>
      <c r="B173" s="26">
        <v>0.28000000000000003</v>
      </c>
      <c r="F173" s="29">
        <v>87</v>
      </c>
      <c r="I173" s="24">
        <v>88</v>
      </c>
      <c r="J173" s="36">
        <v>95</v>
      </c>
      <c r="K173" s="36">
        <v>72</v>
      </c>
      <c r="L173" s="36">
        <v>76</v>
      </c>
      <c r="M173" s="35">
        <f t="shared" si="8"/>
        <v>-11</v>
      </c>
      <c r="N173" s="28"/>
      <c r="O173" s="30"/>
      <c r="P173" s="35"/>
      <c r="Q173" s="36">
        <v>56</v>
      </c>
      <c r="R173" s="36">
        <v>56</v>
      </c>
      <c r="S173" s="35">
        <f t="shared" si="9"/>
        <v>0</v>
      </c>
      <c r="T173" s="28"/>
      <c r="U173" s="36">
        <v>48</v>
      </c>
      <c r="V173">
        <v>50</v>
      </c>
      <c r="W173">
        <v>64</v>
      </c>
      <c r="X173">
        <v>75</v>
      </c>
      <c r="Y173" s="34">
        <v>-13</v>
      </c>
      <c r="Z173" s="28">
        <v>3.640000000000001</v>
      </c>
      <c r="AB173">
        <v>96</v>
      </c>
      <c r="AC173">
        <v>95</v>
      </c>
      <c r="AD173" s="32">
        <v>1</v>
      </c>
      <c r="AE173" s="28"/>
      <c r="AF173" s="24">
        <v>16</v>
      </c>
      <c r="AG173">
        <v>20</v>
      </c>
      <c r="AH173" s="32">
        <v>-4</v>
      </c>
      <c r="AI173" s="28"/>
      <c r="AJ173" s="24">
        <v>120</v>
      </c>
      <c r="AK173">
        <v>120</v>
      </c>
      <c r="AL173" s="32">
        <v>0</v>
      </c>
      <c r="AM173" s="28"/>
      <c r="AP173" s="32">
        <v>0</v>
      </c>
      <c r="AQ173" s="28"/>
      <c r="AR173" s="24">
        <v>112</v>
      </c>
      <c r="AS173">
        <v>112</v>
      </c>
      <c r="AT173" s="32">
        <v>0</v>
      </c>
      <c r="AU173" s="28"/>
      <c r="AX173" s="32">
        <v>0</v>
      </c>
      <c r="AY173" s="28"/>
      <c r="AZ173" s="24">
        <v>96</v>
      </c>
      <c r="BA173">
        <v>99</v>
      </c>
      <c r="BB173" s="32">
        <v>-3</v>
      </c>
      <c r="BC173" s="28"/>
      <c r="BD173" s="24">
        <v>16</v>
      </c>
      <c r="BE173">
        <v>16</v>
      </c>
      <c r="BF173" s="32">
        <v>0</v>
      </c>
      <c r="BG173" s="28"/>
      <c r="BJ173" s="32">
        <v>0</v>
      </c>
      <c r="BK173" s="28"/>
      <c r="BL173" s="24">
        <v>40</v>
      </c>
      <c r="BM173">
        <v>40</v>
      </c>
      <c r="BN173">
        <v>40</v>
      </c>
      <c r="BO173">
        <v>40</v>
      </c>
      <c r="BP173" s="32">
        <v>0</v>
      </c>
      <c r="BQ173" s="28"/>
      <c r="BR173" s="27"/>
      <c r="BT173" s="32">
        <v>0</v>
      </c>
      <c r="BU173" s="28"/>
      <c r="BX173">
        <v>16</v>
      </c>
      <c r="BY173">
        <v>20</v>
      </c>
      <c r="BZ173" s="32">
        <v>-4</v>
      </c>
      <c r="CA173" s="28"/>
      <c r="CB173">
        <v>32</v>
      </c>
      <c r="CC173">
        <v>36</v>
      </c>
      <c r="CD173" s="32">
        <v>-4</v>
      </c>
      <c r="CE173" s="28"/>
      <c r="CF173" s="27"/>
      <c r="CH173" s="32">
        <v>0</v>
      </c>
      <c r="CI173" s="28"/>
      <c r="CJ173" s="24">
        <v>16</v>
      </c>
      <c r="CK173">
        <v>15</v>
      </c>
      <c r="CL173" s="32">
        <v>1</v>
      </c>
      <c r="CM173" s="28"/>
      <c r="CN173">
        <v>32</v>
      </c>
      <c r="CO173">
        <v>33</v>
      </c>
      <c r="CP173" s="32">
        <v>-1</v>
      </c>
      <c r="CQ173" s="28"/>
      <c r="CR173" s="27"/>
      <c r="CU173" s="32">
        <v>0</v>
      </c>
      <c r="CV173" s="28"/>
      <c r="CW173" s="27"/>
      <c r="DA173" s="32">
        <v>0</v>
      </c>
      <c r="DB173" s="28"/>
      <c r="DC173" s="24">
        <v>40</v>
      </c>
      <c r="DE173">
        <v>43</v>
      </c>
      <c r="DF173" s="32">
        <v>-3</v>
      </c>
      <c r="DG173" s="28"/>
      <c r="DH173">
        <v>8</v>
      </c>
      <c r="DI173" s="32">
        <v>6.6000000000000014</v>
      </c>
      <c r="DJ173" s="32">
        <v>1.399999999999999</v>
      </c>
      <c r="DK173" s="28"/>
      <c r="DL173" s="24">
        <v>24</v>
      </c>
      <c r="DM173" s="32">
        <v>24</v>
      </c>
      <c r="DN173" s="32">
        <v>0</v>
      </c>
      <c r="DO173" s="28"/>
      <c r="DP173" s="24">
        <v>8</v>
      </c>
      <c r="DQ173" s="32">
        <v>8</v>
      </c>
      <c r="DR173" s="32">
        <v>0</v>
      </c>
      <c r="DS173" s="28"/>
      <c r="DT173" s="24">
        <v>16</v>
      </c>
      <c r="DU173">
        <v>18</v>
      </c>
      <c r="DV173" s="32">
        <v>-2</v>
      </c>
      <c r="DW173" s="28"/>
      <c r="DX173">
        <v>8</v>
      </c>
      <c r="DY173" s="29">
        <v>11.4</v>
      </c>
      <c r="DZ173" s="32">
        <v>-3.4</v>
      </c>
      <c r="EA173" s="28"/>
      <c r="EB173">
        <v>16</v>
      </c>
      <c r="EC173">
        <v>21</v>
      </c>
      <c r="ED173" s="32">
        <v>-5</v>
      </c>
      <c r="EE173" s="28"/>
      <c r="EF173" s="24">
        <v>16</v>
      </c>
      <c r="EH173">
        <v>18</v>
      </c>
      <c r="EI173" s="32">
        <v>-2</v>
      </c>
      <c r="EJ173" s="28"/>
      <c r="EK173" s="24">
        <v>24</v>
      </c>
      <c r="EM173">
        <v>24</v>
      </c>
      <c r="EN173" s="32">
        <v>0</v>
      </c>
      <c r="EO173" s="28"/>
      <c r="ER173" s="32">
        <v>0</v>
      </c>
      <c r="ES173" s="28"/>
      <c r="ET173" s="27"/>
      <c r="EW173" s="29">
        <v>32</v>
      </c>
      <c r="EY173" s="32">
        <v>0</v>
      </c>
      <c r="EZ173" s="28"/>
      <c r="FC173" s="32">
        <v>0</v>
      </c>
      <c r="FD173" s="28"/>
      <c r="FE173" s="27"/>
      <c r="FJ173" s="28"/>
      <c r="FP173" s="28"/>
      <c r="FT173" s="28"/>
      <c r="FU173" s="24"/>
      <c r="FX173" s="28"/>
      <c r="FY173" s="27"/>
      <c r="GB173" s="28"/>
      <c r="GF173" s="28"/>
      <c r="GG173" s="27"/>
      <c r="GJ173" s="28"/>
      <c r="GK173" s="27"/>
      <c r="GN173" s="28"/>
      <c r="GP173" s="26"/>
      <c r="GR173" s="31"/>
      <c r="GV173" s="28"/>
      <c r="GY173" s="29"/>
      <c r="GZ173" s="31"/>
      <c r="HD173" s="28"/>
      <c r="HH173" s="25"/>
      <c r="HI173" s="26"/>
      <c r="HL173" s="28"/>
      <c r="HM173" s="24"/>
      <c r="HP173" s="31"/>
      <c r="HR173" s="29"/>
      <c r="HT173" s="31"/>
      <c r="HX173" s="31"/>
      <c r="IB173" s="28"/>
      <c r="IC173" s="26"/>
      <c r="IH173" s="31"/>
      <c r="IL173" s="31"/>
      <c r="IP173" s="31"/>
      <c r="IQ173" s="30"/>
      <c r="IT173" s="31"/>
    </row>
    <row r="174" spans="1:254" x14ac:dyDescent="0.25">
      <c r="A174" s="32" t="s">
        <v>310</v>
      </c>
      <c r="B174" s="26">
        <v>0.28000000000000003</v>
      </c>
      <c r="E174" s="29">
        <v>188.2352941176471</v>
      </c>
      <c r="F174" s="29">
        <v>131.7647058823529</v>
      </c>
      <c r="I174" s="24">
        <v>136</v>
      </c>
      <c r="J174" s="36">
        <v>138</v>
      </c>
      <c r="K174" s="36">
        <v>8</v>
      </c>
      <c r="L174" s="36">
        <v>111</v>
      </c>
      <c r="M174" s="40">
        <f t="shared" si="8"/>
        <v>-105</v>
      </c>
      <c r="N174" s="28">
        <f>-1*M174*B174</f>
        <v>29.400000000000002</v>
      </c>
      <c r="O174" s="30"/>
      <c r="P174" s="35"/>
      <c r="Q174" s="35"/>
      <c r="R174" s="35"/>
      <c r="S174" s="35">
        <f t="shared" si="9"/>
        <v>0</v>
      </c>
      <c r="T174" s="28"/>
      <c r="U174" s="36">
        <v>120</v>
      </c>
      <c r="V174">
        <v>120</v>
      </c>
      <c r="W174">
        <v>224</v>
      </c>
      <c r="X174">
        <v>228</v>
      </c>
      <c r="Y174" s="32">
        <v>-4</v>
      </c>
      <c r="Z174" s="28"/>
      <c r="AB174">
        <v>160</v>
      </c>
      <c r="AC174">
        <v>158</v>
      </c>
      <c r="AD174" s="32">
        <v>2</v>
      </c>
      <c r="AE174" s="28"/>
      <c r="AF174" s="27"/>
      <c r="AG174">
        <v>171</v>
      </c>
      <c r="AH174" s="34">
        <v>-171</v>
      </c>
      <c r="AI174" s="28">
        <v>47.88</v>
      </c>
      <c r="AJ174" s="24">
        <v>256</v>
      </c>
      <c r="AK174">
        <v>256</v>
      </c>
      <c r="AL174" s="32">
        <v>0</v>
      </c>
      <c r="AM174" s="28"/>
      <c r="AN174">
        <v>48</v>
      </c>
      <c r="AO174">
        <v>50</v>
      </c>
      <c r="AP174" s="32">
        <v>-2</v>
      </c>
      <c r="AQ174" s="28"/>
      <c r="AR174" s="24">
        <v>336</v>
      </c>
      <c r="AS174">
        <v>337</v>
      </c>
      <c r="AT174" s="32">
        <v>-1</v>
      </c>
      <c r="AU174" s="28"/>
      <c r="AV174">
        <v>48</v>
      </c>
      <c r="AW174">
        <v>49</v>
      </c>
      <c r="AX174" s="32">
        <v>-1</v>
      </c>
      <c r="AY174" s="28"/>
      <c r="AZ174" s="24">
        <v>112</v>
      </c>
      <c r="BA174">
        <v>112</v>
      </c>
      <c r="BB174" s="32">
        <v>0</v>
      </c>
      <c r="BC174" s="28"/>
      <c r="BD174" s="24">
        <v>200</v>
      </c>
      <c r="BE174">
        <v>202</v>
      </c>
      <c r="BF174" s="32">
        <v>-2</v>
      </c>
      <c r="BG174" s="28"/>
      <c r="BH174">
        <v>48</v>
      </c>
      <c r="BI174">
        <v>46</v>
      </c>
      <c r="BJ174" s="32">
        <v>2</v>
      </c>
      <c r="BK174" s="28"/>
      <c r="BL174" s="24">
        <v>56</v>
      </c>
      <c r="BM174">
        <v>60</v>
      </c>
      <c r="BN174">
        <v>64</v>
      </c>
      <c r="BO174">
        <v>68</v>
      </c>
      <c r="BP174" s="32">
        <v>-8</v>
      </c>
      <c r="BQ174" s="28"/>
      <c r="BR174" s="27"/>
      <c r="BT174" s="32">
        <v>0</v>
      </c>
      <c r="BU174" s="28"/>
      <c r="BX174">
        <v>176</v>
      </c>
      <c r="BY174">
        <v>178</v>
      </c>
      <c r="BZ174" s="32">
        <v>-2</v>
      </c>
      <c r="CA174" s="28"/>
      <c r="CB174">
        <v>32</v>
      </c>
      <c r="CC174">
        <v>36</v>
      </c>
      <c r="CD174" s="32">
        <v>-4</v>
      </c>
      <c r="CE174" s="28"/>
      <c r="CF174" s="24">
        <v>144</v>
      </c>
      <c r="CG174">
        <v>146</v>
      </c>
      <c r="CH174" s="32">
        <v>-2</v>
      </c>
      <c r="CI174" s="28"/>
      <c r="CJ174" s="24">
        <v>96</v>
      </c>
      <c r="CK174">
        <v>95</v>
      </c>
      <c r="CL174" s="32">
        <v>1</v>
      </c>
      <c r="CM174" s="28"/>
      <c r="CN174">
        <v>88</v>
      </c>
      <c r="CO174">
        <v>92</v>
      </c>
      <c r="CP174" s="32">
        <v>-4</v>
      </c>
      <c r="CQ174" s="28"/>
      <c r="CR174" s="27"/>
      <c r="CU174" s="32">
        <v>0</v>
      </c>
      <c r="CV174" s="28"/>
      <c r="CW174" s="27"/>
      <c r="CY174">
        <v>112</v>
      </c>
      <c r="CZ174">
        <v>117</v>
      </c>
      <c r="DA174" s="32">
        <v>-5</v>
      </c>
      <c r="DB174" s="28"/>
      <c r="DC174" s="24">
        <v>136</v>
      </c>
      <c r="DE174">
        <v>141</v>
      </c>
      <c r="DF174" s="32">
        <v>-5</v>
      </c>
      <c r="DG174" s="28"/>
      <c r="DH174">
        <v>104</v>
      </c>
      <c r="DI174" s="32">
        <v>105.8</v>
      </c>
      <c r="DJ174" s="32">
        <v>-1.7999999999999969</v>
      </c>
      <c r="DK174" s="28"/>
      <c r="DL174" s="24">
        <v>16</v>
      </c>
      <c r="DM174" s="32">
        <v>20</v>
      </c>
      <c r="DN174" s="32">
        <v>-4</v>
      </c>
      <c r="DO174" s="28"/>
      <c r="DP174" s="24">
        <v>56</v>
      </c>
      <c r="DQ174" s="32">
        <v>59.400000000000013</v>
      </c>
      <c r="DR174" s="32">
        <v>-3.4000000000000128</v>
      </c>
      <c r="DS174" s="28"/>
      <c r="DT174" s="24">
        <v>16</v>
      </c>
      <c r="DU174">
        <v>16</v>
      </c>
      <c r="DV174" s="32">
        <v>0</v>
      </c>
      <c r="DW174" s="28"/>
      <c r="DX174">
        <v>120</v>
      </c>
      <c r="DY174" s="29">
        <v>124.8</v>
      </c>
      <c r="DZ174" s="32">
        <v>-4.7999999999999972</v>
      </c>
      <c r="EA174" s="28"/>
      <c r="EB174">
        <v>88</v>
      </c>
      <c r="EC174">
        <v>101</v>
      </c>
      <c r="ED174" s="34">
        <v>-13</v>
      </c>
      <c r="EE174" s="28">
        <v>3.640000000000001</v>
      </c>
      <c r="EF174" s="27"/>
      <c r="EI174" s="32">
        <v>0</v>
      </c>
      <c r="EJ174" s="28"/>
      <c r="EK174" s="24">
        <v>64</v>
      </c>
      <c r="EN174" s="32">
        <v>0</v>
      </c>
      <c r="EO174" s="28"/>
      <c r="EP174" s="29">
        <v>192</v>
      </c>
      <c r="ER174" s="32">
        <v>0</v>
      </c>
      <c r="ES174" s="28"/>
      <c r="ET174" s="27"/>
      <c r="EY174" s="32">
        <v>0</v>
      </c>
      <c r="EZ174" s="28"/>
      <c r="FD174" s="28"/>
      <c r="FE174" s="27"/>
      <c r="FJ174" s="28"/>
      <c r="FP174" s="28"/>
      <c r="FT174" s="28"/>
      <c r="FU174" s="24"/>
      <c r="FX174" s="28"/>
      <c r="FY174" s="27"/>
      <c r="GB174" s="28"/>
      <c r="GF174" s="28"/>
      <c r="GG174" s="27"/>
      <c r="GI174" s="26"/>
      <c r="GJ174" s="28"/>
      <c r="GK174" s="27"/>
      <c r="GN174" s="28"/>
      <c r="GP174" s="26"/>
      <c r="GR174" s="31"/>
      <c r="GV174" s="28"/>
      <c r="GY174" s="29"/>
      <c r="GZ174" s="31"/>
      <c r="HD174" s="28"/>
      <c r="HH174" s="25"/>
      <c r="HI174" s="26"/>
      <c r="HL174" s="28"/>
      <c r="HM174" s="24"/>
      <c r="HP174" s="31"/>
      <c r="HR174" s="29"/>
      <c r="HT174" s="31"/>
      <c r="HX174" s="31"/>
      <c r="IB174" s="28"/>
      <c r="IC174" s="26"/>
      <c r="IH174" s="31"/>
      <c r="IL174" s="31"/>
      <c r="IP174" s="31"/>
      <c r="IQ174" s="30"/>
      <c r="IT174" s="31"/>
    </row>
    <row r="175" spans="1:254" x14ac:dyDescent="0.25">
      <c r="A175" s="32" t="s">
        <v>311</v>
      </c>
      <c r="B175" s="26">
        <v>0.28000000000000003</v>
      </c>
      <c r="F175" s="29">
        <v>153</v>
      </c>
      <c r="I175" s="24">
        <v>64</v>
      </c>
      <c r="J175" s="36">
        <v>65</v>
      </c>
      <c r="K175" s="36">
        <v>48</v>
      </c>
      <c r="L175" s="36">
        <v>52</v>
      </c>
      <c r="M175" s="35">
        <f t="shared" si="8"/>
        <v>-5</v>
      </c>
      <c r="N175" s="28"/>
      <c r="O175" s="30"/>
      <c r="P175" s="35"/>
      <c r="Q175" s="36">
        <v>120</v>
      </c>
      <c r="R175" s="36">
        <v>123</v>
      </c>
      <c r="S175" s="35">
        <f t="shared" si="9"/>
        <v>-3</v>
      </c>
      <c r="T175" s="28"/>
      <c r="U175" s="35"/>
      <c r="W175">
        <v>80</v>
      </c>
      <c r="X175">
        <v>74</v>
      </c>
      <c r="Y175" s="32">
        <v>6</v>
      </c>
      <c r="Z175" s="28"/>
      <c r="AB175">
        <v>56</v>
      </c>
      <c r="AC175">
        <v>58</v>
      </c>
      <c r="AD175" s="32">
        <v>-2</v>
      </c>
      <c r="AE175" s="28"/>
      <c r="AF175" s="24">
        <v>216</v>
      </c>
      <c r="AG175">
        <v>214</v>
      </c>
      <c r="AH175" s="32">
        <v>2</v>
      </c>
      <c r="AI175" s="28"/>
      <c r="AJ175" s="24">
        <v>112</v>
      </c>
      <c r="AK175">
        <v>113</v>
      </c>
      <c r="AL175" s="32">
        <v>-1</v>
      </c>
      <c r="AM175" s="28"/>
      <c r="AN175">
        <v>32</v>
      </c>
      <c r="AO175">
        <v>30</v>
      </c>
      <c r="AP175" s="32">
        <v>2</v>
      </c>
      <c r="AQ175" s="28"/>
      <c r="AR175" s="24">
        <v>216</v>
      </c>
      <c r="AS175">
        <v>217</v>
      </c>
      <c r="AT175" s="32">
        <v>-1</v>
      </c>
      <c r="AU175" s="28"/>
      <c r="AV175">
        <v>8</v>
      </c>
      <c r="AW175">
        <v>8</v>
      </c>
      <c r="AX175" s="32">
        <v>0</v>
      </c>
      <c r="AY175" s="28"/>
      <c r="AZ175" s="24">
        <v>144</v>
      </c>
      <c r="BA175">
        <v>143</v>
      </c>
      <c r="BB175" s="32">
        <v>1</v>
      </c>
      <c r="BC175" s="28"/>
      <c r="BD175" s="24">
        <v>72</v>
      </c>
      <c r="BE175">
        <v>73</v>
      </c>
      <c r="BF175" s="32">
        <v>-1</v>
      </c>
      <c r="BG175" s="28"/>
      <c r="BH175">
        <v>24</v>
      </c>
      <c r="BI175">
        <v>22</v>
      </c>
      <c r="BJ175" s="32">
        <v>2</v>
      </c>
      <c r="BK175" s="28"/>
      <c r="BL175" s="27"/>
      <c r="BM175">
        <v>60</v>
      </c>
      <c r="BN175">
        <v>64</v>
      </c>
      <c r="BO175">
        <v>69</v>
      </c>
      <c r="BP175" s="34">
        <v>-65</v>
      </c>
      <c r="BQ175" s="28">
        <v>64.72</v>
      </c>
      <c r="BR175" s="24">
        <v>8</v>
      </c>
      <c r="BS175">
        <v>8</v>
      </c>
      <c r="BT175" s="32">
        <v>0</v>
      </c>
      <c r="BU175" s="28"/>
      <c r="BX175">
        <v>56</v>
      </c>
      <c r="BY175">
        <v>55</v>
      </c>
      <c r="BZ175" s="32">
        <v>1</v>
      </c>
      <c r="CA175" s="28"/>
      <c r="CB175">
        <v>112</v>
      </c>
      <c r="CC175">
        <v>112</v>
      </c>
      <c r="CD175" s="32">
        <v>0</v>
      </c>
      <c r="CE175" s="28"/>
      <c r="CF175" s="24">
        <v>72</v>
      </c>
      <c r="CG175">
        <v>75</v>
      </c>
      <c r="CH175" s="32">
        <v>-3</v>
      </c>
      <c r="CI175" s="28"/>
      <c r="CJ175" s="24">
        <v>40</v>
      </c>
      <c r="CK175">
        <v>40</v>
      </c>
      <c r="CL175" s="32">
        <v>0</v>
      </c>
      <c r="CM175" s="28"/>
      <c r="CN175">
        <v>88</v>
      </c>
      <c r="CO175">
        <v>86</v>
      </c>
      <c r="CP175" s="32">
        <v>2</v>
      </c>
      <c r="CQ175" s="28"/>
      <c r="CR175" s="27"/>
      <c r="CU175" s="32">
        <v>0</v>
      </c>
      <c r="CV175" s="28"/>
      <c r="CW175" s="27"/>
      <c r="CY175">
        <v>80</v>
      </c>
      <c r="CZ175">
        <v>85</v>
      </c>
      <c r="DA175" s="32">
        <v>-5</v>
      </c>
      <c r="DB175" s="28"/>
      <c r="DC175" s="24">
        <v>88</v>
      </c>
      <c r="DE175">
        <v>90</v>
      </c>
      <c r="DF175" s="32">
        <v>-2</v>
      </c>
      <c r="DG175" s="28"/>
      <c r="DH175">
        <v>64</v>
      </c>
      <c r="DI175" s="32">
        <v>64.600000000000009</v>
      </c>
      <c r="DJ175" s="32">
        <v>-0.60000000000000853</v>
      </c>
      <c r="DK175" s="28"/>
      <c r="DL175" s="24">
        <v>56</v>
      </c>
      <c r="DM175" s="32">
        <v>55</v>
      </c>
      <c r="DN175" s="32">
        <v>1</v>
      </c>
      <c r="DO175" s="28"/>
      <c r="DP175" s="24">
        <v>8</v>
      </c>
      <c r="DQ175" s="32">
        <v>34.399999999999991</v>
      </c>
      <c r="DR175" s="34">
        <v>-26.399999999999991</v>
      </c>
      <c r="DS175" s="28">
        <v>7.3919999999999986</v>
      </c>
      <c r="DT175" s="27"/>
      <c r="DV175" s="32">
        <v>0</v>
      </c>
      <c r="DW175" s="28"/>
      <c r="DX175">
        <v>24</v>
      </c>
      <c r="DY175" s="29">
        <v>23.399999999999991</v>
      </c>
      <c r="DZ175" s="32">
        <v>0.60000000000000853</v>
      </c>
      <c r="EA175" s="28"/>
      <c r="EB175">
        <v>72</v>
      </c>
      <c r="EC175">
        <v>73</v>
      </c>
      <c r="ED175" s="32">
        <v>-1</v>
      </c>
      <c r="EE175" s="28"/>
      <c r="EF175" s="24">
        <v>40</v>
      </c>
      <c r="EH175">
        <v>40</v>
      </c>
      <c r="EI175" s="32">
        <v>0</v>
      </c>
      <c r="EJ175" s="28"/>
      <c r="EK175" s="24">
        <v>80</v>
      </c>
      <c r="EM175">
        <v>78</v>
      </c>
      <c r="EN175" s="32">
        <v>2</v>
      </c>
      <c r="EO175" s="28"/>
      <c r="ER175" s="32">
        <v>0</v>
      </c>
      <c r="ES175" s="28"/>
      <c r="ET175" s="27"/>
      <c r="EW175" s="29">
        <v>64</v>
      </c>
      <c r="EY175" s="32">
        <v>0</v>
      </c>
      <c r="EZ175" s="28"/>
      <c r="FC175" s="32">
        <v>0</v>
      </c>
      <c r="FD175" s="28"/>
      <c r="FE175" s="27"/>
      <c r="FJ175" s="28"/>
      <c r="FP175" s="28"/>
      <c r="FT175" s="28"/>
      <c r="FU175" s="24"/>
      <c r="FX175" s="28"/>
      <c r="FY175" s="27"/>
      <c r="GB175" s="28"/>
      <c r="GF175" s="28"/>
      <c r="GG175" s="27"/>
      <c r="GJ175" s="28"/>
      <c r="GK175" s="27"/>
      <c r="GN175" s="28"/>
      <c r="GP175" s="26"/>
      <c r="GR175" s="31"/>
      <c r="GV175" s="28"/>
      <c r="GY175" s="29"/>
      <c r="GZ175" s="31"/>
      <c r="HD175" s="28"/>
      <c r="HH175" s="25"/>
      <c r="HI175" s="26"/>
      <c r="HL175" s="28"/>
      <c r="HM175" s="24"/>
      <c r="HP175" s="31"/>
      <c r="HR175" s="29"/>
      <c r="HT175" s="31"/>
      <c r="HX175" s="31"/>
      <c r="IB175" s="28"/>
      <c r="IC175" s="26"/>
      <c r="IH175" s="31"/>
      <c r="IL175" s="31"/>
      <c r="IP175" s="31"/>
      <c r="IQ175" s="30"/>
      <c r="IT175" s="31"/>
    </row>
    <row r="176" spans="1:254" x14ac:dyDescent="0.25">
      <c r="A176" s="32" t="s">
        <v>312</v>
      </c>
      <c r="B176" s="26">
        <v>0.28000000000000003</v>
      </c>
      <c r="E176" s="29">
        <v>103</v>
      </c>
      <c r="I176" s="24">
        <v>232</v>
      </c>
      <c r="J176" s="36">
        <v>236</v>
      </c>
      <c r="K176" s="36">
        <v>184</v>
      </c>
      <c r="L176" s="36">
        <v>189</v>
      </c>
      <c r="M176" s="35">
        <f t="shared" si="8"/>
        <v>-9</v>
      </c>
      <c r="N176" s="28"/>
      <c r="O176" s="30"/>
      <c r="P176" s="35"/>
      <c r="Q176" s="36">
        <v>104</v>
      </c>
      <c r="R176" s="36">
        <v>104</v>
      </c>
      <c r="S176" s="35">
        <f t="shared" si="9"/>
        <v>0</v>
      </c>
      <c r="T176" s="28"/>
      <c r="U176" s="36">
        <v>96</v>
      </c>
      <c r="V176">
        <v>100</v>
      </c>
      <c r="W176">
        <v>152</v>
      </c>
      <c r="X176">
        <v>144</v>
      </c>
      <c r="Y176" s="32">
        <v>4</v>
      </c>
      <c r="Z176" s="28"/>
      <c r="AB176">
        <v>200</v>
      </c>
      <c r="AC176">
        <v>205</v>
      </c>
      <c r="AD176" s="32">
        <v>-5</v>
      </c>
      <c r="AE176" s="28"/>
      <c r="AF176" s="24">
        <v>112</v>
      </c>
      <c r="AG176">
        <v>114</v>
      </c>
      <c r="AH176" s="32">
        <v>-2</v>
      </c>
      <c r="AI176" s="28"/>
      <c r="AJ176" s="24">
        <v>168</v>
      </c>
      <c r="AK176">
        <v>177</v>
      </c>
      <c r="AL176" s="32">
        <v>-9</v>
      </c>
      <c r="AM176" s="28"/>
      <c r="AN176">
        <v>208</v>
      </c>
      <c r="AO176">
        <v>210</v>
      </c>
      <c r="AP176" s="32">
        <v>-2</v>
      </c>
      <c r="AQ176" s="28"/>
      <c r="AR176" s="27"/>
      <c r="AT176" s="32">
        <v>0</v>
      </c>
      <c r="AU176" s="28"/>
      <c r="AV176">
        <v>232</v>
      </c>
      <c r="AW176">
        <v>234</v>
      </c>
      <c r="AX176" s="32">
        <v>-2</v>
      </c>
      <c r="AY176" s="28"/>
      <c r="AZ176" s="27"/>
      <c r="BB176" s="32">
        <v>0</v>
      </c>
      <c r="BC176" s="28"/>
      <c r="BD176" s="24">
        <v>128</v>
      </c>
      <c r="BE176">
        <v>131</v>
      </c>
      <c r="BF176" s="32">
        <v>-3</v>
      </c>
      <c r="BG176" s="28"/>
      <c r="BJ176" s="32">
        <v>0</v>
      </c>
      <c r="BK176" s="28"/>
      <c r="BL176" s="27"/>
      <c r="BP176" s="32">
        <v>0</v>
      </c>
      <c r="BQ176" s="28"/>
      <c r="BR176" s="24">
        <v>96</v>
      </c>
      <c r="BS176">
        <v>95</v>
      </c>
      <c r="BT176" s="32">
        <v>1</v>
      </c>
      <c r="BU176" s="28"/>
      <c r="BZ176" s="32">
        <v>0</v>
      </c>
      <c r="CA176" s="28"/>
      <c r="CB176">
        <v>8</v>
      </c>
      <c r="CC176">
        <v>8</v>
      </c>
      <c r="CD176" s="32">
        <v>0</v>
      </c>
      <c r="CE176" s="28"/>
      <c r="CF176" s="24">
        <v>48</v>
      </c>
      <c r="CG176">
        <v>50</v>
      </c>
      <c r="CH176" s="32">
        <v>-2</v>
      </c>
      <c r="CI176" s="28"/>
      <c r="CJ176" s="27"/>
      <c r="CL176" s="32">
        <v>0</v>
      </c>
      <c r="CM176" s="28"/>
      <c r="CN176">
        <v>48</v>
      </c>
      <c r="CO176">
        <v>52</v>
      </c>
      <c r="CP176" s="32">
        <v>-4</v>
      </c>
      <c r="CQ176" s="28"/>
      <c r="CR176" s="27"/>
      <c r="CU176" s="32">
        <v>0</v>
      </c>
      <c r="CV176" s="28"/>
      <c r="CW176" s="27"/>
      <c r="CY176">
        <v>72</v>
      </c>
      <c r="CZ176">
        <v>70</v>
      </c>
      <c r="DA176" s="32">
        <v>2</v>
      </c>
      <c r="DB176" s="28"/>
      <c r="DC176" s="24">
        <v>56</v>
      </c>
      <c r="DE176">
        <v>56</v>
      </c>
      <c r="DF176" s="32">
        <v>0</v>
      </c>
      <c r="DG176" s="28"/>
      <c r="DH176">
        <v>48</v>
      </c>
      <c r="DI176" s="32">
        <v>48.600000000000009</v>
      </c>
      <c r="DJ176" s="32">
        <v>-0.60000000000000853</v>
      </c>
      <c r="DK176" s="28"/>
      <c r="DL176" s="24">
        <v>40</v>
      </c>
      <c r="DM176" s="32">
        <v>44</v>
      </c>
      <c r="DN176" s="32">
        <v>-4</v>
      </c>
      <c r="DO176" s="28"/>
      <c r="DP176" s="27"/>
      <c r="DR176" s="32">
        <v>0</v>
      </c>
      <c r="DS176" s="28"/>
      <c r="DT176" s="24">
        <v>24</v>
      </c>
      <c r="DU176">
        <v>26</v>
      </c>
      <c r="DV176" s="32">
        <v>-2</v>
      </c>
      <c r="DW176" s="28"/>
      <c r="DZ176" s="32">
        <v>0</v>
      </c>
      <c r="EA176" s="28"/>
      <c r="ED176" s="32">
        <v>0</v>
      </c>
      <c r="EE176" s="28"/>
      <c r="EF176" s="24">
        <v>48</v>
      </c>
      <c r="EH176">
        <v>49</v>
      </c>
      <c r="EI176" s="32">
        <v>-1</v>
      </c>
      <c r="EJ176" s="28"/>
      <c r="EK176" s="24">
        <v>48</v>
      </c>
      <c r="EM176">
        <v>48</v>
      </c>
      <c r="EN176" s="32">
        <v>0</v>
      </c>
      <c r="EO176" s="28"/>
      <c r="ER176" s="32">
        <v>0</v>
      </c>
      <c r="ES176" s="28"/>
      <c r="ET176" s="27"/>
      <c r="EW176">
        <v>40</v>
      </c>
      <c r="EY176" s="32">
        <v>0</v>
      </c>
      <c r="EZ176" s="28"/>
      <c r="FA176" s="22">
        <v>32</v>
      </c>
      <c r="FC176" s="32">
        <v>0</v>
      </c>
      <c r="FD176" s="28"/>
      <c r="FE176" s="27"/>
      <c r="FJ176" s="28"/>
      <c r="FP176" s="28"/>
      <c r="FT176" s="28"/>
      <c r="FU176" s="24"/>
      <c r="FX176" s="28"/>
      <c r="FY176" s="27"/>
      <c r="GB176" s="28"/>
      <c r="GF176" s="28"/>
      <c r="GG176" s="27"/>
      <c r="GJ176" s="28"/>
      <c r="GK176" s="27"/>
      <c r="GN176" s="28"/>
      <c r="GP176" s="26"/>
      <c r="GR176" s="31"/>
      <c r="GV176" s="28"/>
      <c r="GY176" s="29"/>
      <c r="GZ176" s="31"/>
      <c r="HD176" s="28"/>
      <c r="HH176" s="25"/>
      <c r="HI176" s="26"/>
      <c r="HL176" s="28"/>
      <c r="HM176" s="24"/>
      <c r="HP176" s="31"/>
      <c r="HR176" s="29"/>
      <c r="HT176" s="31"/>
      <c r="HX176" s="31"/>
      <c r="IB176" s="28"/>
      <c r="IC176" s="26"/>
      <c r="IH176" s="31"/>
      <c r="IL176" s="31"/>
      <c r="IP176" s="31"/>
      <c r="IQ176" s="30"/>
      <c r="IT176" s="31"/>
    </row>
    <row r="177" spans="1:254" x14ac:dyDescent="0.25">
      <c r="A177" s="32" t="s">
        <v>313</v>
      </c>
      <c r="B177" s="26">
        <v>0.4</v>
      </c>
      <c r="F177" s="29">
        <v>84</v>
      </c>
      <c r="I177" s="27"/>
      <c r="J177" s="35"/>
      <c r="K177" s="36">
        <v>24</v>
      </c>
      <c r="L177" s="36">
        <v>24</v>
      </c>
      <c r="M177" s="35">
        <f t="shared" si="8"/>
        <v>0</v>
      </c>
      <c r="N177" s="28"/>
      <c r="O177" s="30"/>
      <c r="P177" s="35"/>
      <c r="Q177" s="36">
        <v>60</v>
      </c>
      <c r="R177" s="36">
        <v>60</v>
      </c>
      <c r="S177" s="35">
        <f t="shared" si="9"/>
        <v>0</v>
      </c>
      <c r="T177" s="28"/>
      <c r="U177" s="35"/>
      <c r="Y177" s="32">
        <v>0</v>
      </c>
      <c r="Z177" s="28"/>
      <c r="AB177">
        <v>456</v>
      </c>
      <c r="AD177" s="32">
        <v>0</v>
      </c>
      <c r="AE177" s="28"/>
      <c r="AF177" s="27"/>
      <c r="AH177" s="32">
        <v>0</v>
      </c>
      <c r="AI177" s="28"/>
      <c r="AJ177" s="27"/>
      <c r="AL177" s="32">
        <v>0</v>
      </c>
      <c r="AM177" s="28"/>
      <c r="AQ177" s="28"/>
      <c r="AR177" s="27"/>
      <c r="AU177" s="28"/>
      <c r="AY177" s="28"/>
      <c r="AZ177" s="27"/>
      <c r="BC177" s="28"/>
      <c r="BD177" s="24"/>
      <c r="BG177" s="28"/>
      <c r="BK177" s="28"/>
      <c r="BL177" s="27"/>
      <c r="BQ177" s="28"/>
      <c r="BR177" s="24"/>
      <c r="BU177" s="28"/>
      <c r="CA177" s="28"/>
      <c r="CE177" s="28"/>
      <c r="CF177" s="24"/>
      <c r="CI177" s="28"/>
      <c r="CJ177" s="27"/>
      <c r="CM177" s="28"/>
      <c r="CQ177" s="28"/>
      <c r="CR177" s="27"/>
      <c r="CV177" s="28"/>
      <c r="CW177" s="27"/>
      <c r="DB177" s="28"/>
      <c r="DC177" s="24"/>
      <c r="DG177" s="28"/>
      <c r="DK177" s="28"/>
      <c r="DL177" s="24"/>
      <c r="DO177" s="28"/>
      <c r="DP177" s="27"/>
      <c r="DS177" s="28"/>
      <c r="DT177" s="24"/>
      <c r="DW177" s="28"/>
      <c r="EA177" s="28"/>
      <c r="EC177" s="29"/>
      <c r="EE177" s="28"/>
      <c r="EF177" s="24"/>
      <c r="EJ177" s="28"/>
      <c r="EK177" s="24"/>
      <c r="EO177" s="28"/>
      <c r="ES177" s="28"/>
      <c r="ET177" s="27"/>
      <c r="EZ177" s="28"/>
      <c r="FD177" s="28"/>
      <c r="FE177" s="27"/>
      <c r="FJ177" s="28"/>
      <c r="FP177" s="28"/>
      <c r="FT177" s="28"/>
      <c r="FU177" s="24"/>
      <c r="FX177" s="28"/>
      <c r="FY177" s="27"/>
      <c r="GB177" s="28"/>
      <c r="GF177" s="28"/>
      <c r="GG177" s="27"/>
      <c r="GJ177" s="28"/>
      <c r="GK177" s="27"/>
      <c r="GN177" s="28"/>
      <c r="GP177" s="26"/>
      <c r="GR177" s="31"/>
      <c r="GV177" s="28"/>
      <c r="GY177" s="29"/>
      <c r="GZ177" s="31"/>
      <c r="HD177" s="28"/>
      <c r="HH177" s="25"/>
      <c r="HI177" s="26"/>
      <c r="HL177" s="28"/>
      <c r="HM177" s="24"/>
      <c r="HP177" s="31"/>
      <c r="HR177" s="29"/>
      <c r="HT177" s="31"/>
      <c r="HX177" s="31"/>
      <c r="IB177" s="28"/>
      <c r="IC177" s="26"/>
      <c r="IH177" s="31"/>
      <c r="IL177" s="31"/>
      <c r="IP177" s="31"/>
      <c r="IQ177" s="30"/>
      <c r="IT177" s="31"/>
    </row>
    <row r="178" spans="1:254" x14ac:dyDescent="0.25">
      <c r="A178" s="32" t="s">
        <v>314</v>
      </c>
      <c r="B178" s="26">
        <v>0.33</v>
      </c>
      <c r="I178" s="27"/>
      <c r="J178" s="35"/>
      <c r="K178" s="35"/>
      <c r="L178" s="35"/>
      <c r="M178" s="35">
        <f t="shared" si="8"/>
        <v>0</v>
      </c>
      <c r="N178" s="28"/>
      <c r="O178" s="30"/>
      <c r="P178" s="35"/>
      <c r="Q178" s="35"/>
      <c r="R178" s="35"/>
      <c r="S178" s="35">
        <f t="shared" si="9"/>
        <v>0</v>
      </c>
      <c r="T178" s="28"/>
      <c r="U178" s="35"/>
      <c r="Y178" s="32">
        <v>0</v>
      </c>
      <c r="Z178" s="28"/>
      <c r="AD178" s="32">
        <v>0</v>
      </c>
      <c r="AE178" s="28"/>
      <c r="AF178" s="27"/>
      <c r="AH178" s="32">
        <v>0</v>
      </c>
      <c r="AI178" s="28"/>
      <c r="AJ178" s="27"/>
      <c r="AL178" s="32">
        <v>0</v>
      </c>
      <c r="AM178" s="28"/>
      <c r="AP178" s="32">
        <v>0</v>
      </c>
      <c r="AQ178" s="28"/>
      <c r="AR178" s="27"/>
      <c r="AT178" s="32">
        <v>0</v>
      </c>
      <c r="AU178" s="28"/>
      <c r="AX178" s="32">
        <v>0</v>
      </c>
      <c r="AY178" s="28"/>
      <c r="AZ178" s="27"/>
      <c r="BB178" s="32">
        <v>0</v>
      </c>
      <c r="BC178" s="28"/>
      <c r="BD178" s="27"/>
      <c r="BF178" s="32">
        <v>0</v>
      </c>
      <c r="BG178" s="28"/>
      <c r="BJ178" s="32">
        <v>0</v>
      </c>
      <c r="BK178" s="28"/>
      <c r="BL178" s="27"/>
      <c r="BP178" s="32">
        <v>0</v>
      </c>
      <c r="BQ178" s="28"/>
      <c r="BR178" s="27"/>
      <c r="BT178" s="32">
        <v>0</v>
      </c>
      <c r="BU178" s="28"/>
      <c r="BZ178" s="32">
        <v>0</v>
      </c>
      <c r="CA178" s="28"/>
      <c r="CD178" s="32">
        <v>0</v>
      </c>
      <c r="CE178" s="28"/>
      <c r="CF178" s="27"/>
      <c r="CH178" s="32">
        <v>0</v>
      </c>
      <c r="CI178" s="28"/>
      <c r="CJ178" s="27"/>
      <c r="CL178" s="32">
        <v>0</v>
      </c>
      <c r="CM178" s="28"/>
      <c r="CP178" s="32">
        <v>0</v>
      </c>
      <c r="CQ178" s="28"/>
      <c r="CR178" s="24">
        <v>24</v>
      </c>
      <c r="CT178">
        <v>22</v>
      </c>
      <c r="CU178" s="32">
        <v>2</v>
      </c>
      <c r="CV178" s="28"/>
      <c r="CW178" s="27"/>
      <c r="DA178" s="32">
        <v>0</v>
      </c>
      <c r="DB178" s="28"/>
      <c r="DC178" s="24">
        <v>24</v>
      </c>
      <c r="DE178">
        <v>28</v>
      </c>
      <c r="DF178" s="32">
        <v>-4</v>
      </c>
      <c r="DG178" s="28"/>
      <c r="DJ178" s="32">
        <v>0</v>
      </c>
      <c r="DK178" s="28"/>
      <c r="DL178" s="24">
        <v>8</v>
      </c>
      <c r="DM178" s="32">
        <v>8</v>
      </c>
      <c r="DN178" s="32">
        <v>0</v>
      </c>
      <c r="DO178" s="28"/>
      <c r="DP178" s="27"/>
      <c r="DR178" s="32">
        <v>0</v>
      </c>
      <c r="DS178" s="28"/>
      <c r="DT178" s="24">
        <v>16</v>
      </c>
      <c r="DU178">
        <v>16</v>
      </c>
      <c r="DV178" s="32">
        <v>0</v>
      </c>
      <c r="DW178" s="28"/>
      <c r="DX178">
        <v>8</v>
      </c>
      <c r="DY178" s="29">
        <v>13</v>
      </c>
      <c r="DZ178" s="32">
        <v>-5</v>
      </c>
      <c r="EA178" s="28"/>
      <c r="ED178" s="32">
        <v>0</v>
      </c>
      <c r="EE178" s="28"/>
      <c r="EF178" s="24">
        <v>16</v>
      </c>
      <c r="EH178">
        <v>17</v>
      </c>
      <c r="EI178" s="32">
        <v>-1</v>
      </c>
      <c r="EJ178" s="28"/>
      <c r="EK178" s="27"/>
      <c r="EN178" s="32">
        <v>0</v>
      </c>
      <c r="EO178" s="31"/>
      <c r="ES178" s="28"/>
      <c r="ET178" s="27"/>
      <c r="EZ178" s="28"/>
      <c r="FD178" s="28"/>
      <c r="FE178" s="27"/>
      <c r="FJ178" s="28"/>
      <c r="FP178" s="28"/>
      <c r="FT178" s="28"/>
      <c r="FU178" s="24"/>
      <c r="FX178" s="28"/>
      <c r="FY178" s="27"/>
      <c r="GA178" s="26"/>
      <c r="GB178" s="28"/>
      <c r="GF178" s="28"/>
      <c r="GG178" s="27"/>
      <c r="GH178" s="26"/>
      <c r="GJ178" s="28"/>
      <c r="GK178" s="27"/>
      <c r="GN178" s="28"/>
      <c r="GP178" s="26"/>
      <c r="GQ178" s="29"/>
      <c r="GR178" s="31"/>
      <c r="GV178" s="28"/>
      <c r="GY178" s="29"/>
      <c r="GZ178" s="31"/>
      <c r="HD178" s="28"/>
      <c r="HH178" s="25"/>
      <c r="HI178" s="26"/>
      <c r="HL178" s="28"/>
      <c r="HM178" s="24"/>
      <c r="HP178" s="31"/>
      <c r="HR178" s="29"/>
      <c r="HT178" s="31"/>
      <c r="HX178" s="31"/>
      <c r="IB178" s="28"/>
      <c r="IC178" s="26"/>
      <c r="IH178" s="31"/>
      <c r="IL178" s="31"/>
      <c r="IP178" s="31"/>
      <c r="IQ178" s="30"/>
      <c r="IT178" s="31"/>
    </row>
    <row r="179" spans="1:254" x14ac:dyDescent="0.25">
      <c r="A179" s="32" t="s">
        <v>315</v>
      </c>
      <c r="B179" s="26">
        <v>0.3</v>
      </c>
      <c r="F179" s="29">
        <v>119</v>
      </c>
      <c r="I179" s="27"/>
      <c r="J179" s="35"/>
      <c r="K179" s="36">
        <v>42</v>
      </c>
      <c r="L179" s="36">
        <v>45</v>
      </c>
      <c r="M179" s="35">
        <f t="shared" si="8"/>
        <v>-3</v>
      </c>
      <c r="N179" s="28"/>
      <c r="O179" s="30"/>
      <c r="P179" s="35"/>
      <c r="Q179" s="35"/>
      <c r="R179" s="35"/>
      <c r="S179" s="35">
        <f t="shared" si="9"/>
        <v>0</v>
      </c>
      <c r="T179" s="28"/>
      <c r="U179" s="35"/>
      <c r="W179">
        <v>77</v>
      </c>
      <c r="X179">
        <v>83</v>
      </c>
      <c r="Y179" s="32">
        <v>-6</v>
      </c>
      <c r="Z179" s="28"/>
      <c r="AB179">
        <v>21</v>
      </c>
      <c r="AC179">
        <v>21</v>
      </c>
      <c r="AD179" s="32">
        <v>0</v>
      </c>
      <c r="AE179" s="28"/>
      <c r="AF179" s="24">
        <v>133</v>
      </c>
      <c r="AG179">
        <v>134</v>
      </c>
      <c r="AH179" s="32">
        <v>-1</v>
      </c>
      <c r="AI179" s="28"/>
      <c r="AJ179" s="27"/>
      <c r="AL179" s="32">
        <v>0</v>
      </c>
      <c r="AM179" s="28"/>
      <c r="AN179">
        <v>126</v>
      </c>
      <c r="AO179">
        <v>125</v>
      </c>
      <c r="AP179" s="32">
        <v>1</v>
      </c>
      <c r="AQ179" s="28"/>
      <c r="AR179" s="24">
        <v>91</v>
      </c>
      <c r="AS179">
        <v>89</v>
      </c>
      <c r="AT179" s="32">
        <v>2</v>
      </c>
      <c r="AU179" s="28"/>
      <c r="AX179" s="32">
        <v>0</v>
      </c>
      <c r="AY179" s="28"/>
      <c r="AZ179" s="24">
        <v>133</v>
      </c>
      <c r="BA179">
        <v>132</v>
      </c>
      <c r="BB179" s="32">
        <v>1</v>
      </c>
      <c r="BC179" s="28"/>
      <c r="BD179" s="27"/>
      <c r="BF179" s="32">
        <v>0</v>
      </c>
      <c r="BG179" s="28"/>
      <c r="BH179">
        <v>84</v>
      </c>
      <c r="BI179">
        <v>84</v>
      </c>
      <c r="BJ179" s="32">
        <v>0</v>
      </c>
      <c r="BK179" s="28"/>
      <c r="BL179" s="24">
        <v>14</v>
      </c>
      <c r="BM179">
        <v>14</v>
      </c>
      <c r="BN179">
        <v>21</v>
      </c>
      <c r="BO179">
        <v>21</v>
      </c>
      <c r="BP179" s="32">
        <v>0</v>
      </c>
      <c r="BQ179" s="28"/>
      <c r="BR179" s="24">
        <v>7</v>
      </c>
      <c r="BS179">
        <v>7</v>
      </c>
      <c r="BT179" s="32">
        <v>0</v>
      </c>
      <c r="BU179" s="28"/>
      <c r="BX179">
        <v>70</v>
      </c>
      <c r="BY179">
        <v>70</v>
      </c>
      <c r="BZ179" s="32">
        <v>0</v>
      </c>
      <c r="CA179" s="28"/>
      <c r="CD179" s="32">
        <v>0</v>
      </c>
      <c r="CE179" s="28"/>
      <c r="CF179" s="24">
        <v>56</v>
      </c>
      <c r="CG179">
        <v>59</v>
      </c>
      <c r="CH179" s="32">
        <v>-3</v>
      </c>
      <c r="CI179" s="28"/>
      <c r="CJ179" s="24">
        <v>28</v>
      </c>
      <c r="CK179">
        <v>28</v>
      </c>
      <c r="CL179" s="32">
        <v>0</v>
      </c>
      <c r="CM179" s="28"/>
      <c r="CN179">
        <v>14</v>
      </c>
      <c r="CO179">
        <v>18</v>
      </c>
      <c r="CP179" s="32">
        <v>-4</v>
      </c>
      <c r="CQ179" s="28"/>
      <c r="CR179" s="24">
        <v>42</v>
      </c>
      <c r="CT179">
        <v>41</v>
      </c>
      <c r="CU179" s="32">
        <v>1</v>
      </c>
      <c r="CV179" s="28"/>
      <c r="CW179" s="27"/>
      <c r="CY179">
        <v>7</v>
      </c>
      <c r="CZ179">
        <v>10</v>
      </c>
      <c r="DA179" s="32">
        <v>-3</v>
      </c>
      <c r="DB179" s="28"/>
      <c r="DC179" s="24">
        <v>49</v>
      </c>
      <c r="DE179" s="32">
        <v>48</v>
      </c>
      <c r="DF179" s="32">
        <v>1</v>
      </c>
      <c r="DG179" s="28"/>
      <c r="DJ179" s="32">
        <v>0</v>
      </c>
      <c r="DK179" s="28"/>
      <c r="DL179" s="30"/>
      <c r="DN179" s="32">
        <v>0</v>
      </c>
      <c r="DO179" s="28"/>
      <c r="DP179" s="27"/>
      <c r="DR179" s="32">
        <v>0</v>
      </c>
      <c r="DS179" s="28"/>
      <c r="DT179" s="27">
        <v>98</v>
      </c>
      <c r="DU179">
        <v>100</v>
      </c>
      <c r="DV179" s="32">
        <v>-2</v>
      </c>
      <c r="DW179" s="28"/>
      <c r="DZ179" s="32">
        <v>0</v>
      </c>
      <c r="EA179" s="28"/>
      <c r="ED179" s="32">
        <v>0</v>
      </c>
      <c r="EE179" s="28"/>
      <c r="EF179" s="27"/>
      <c r="EI179" s="32">
        <v>0</v>
      </c>
      <c r="EJ179" s="28"/>
      <c r="EK179" s="27"/>
      <c r="EN179" s="32">
        <v>0</v>
      </c>
      <c r="EO179" s="31"/>
      <c r="ES179" s="28"/>
      <c r="ET179" s="27"/>
      <c r="EZ179" s="28"/>
      <c r="FD179" s="28"/>
      <c r="FE179" s="27"/>
      <c r="FJ179" s="28"/>
      <c r="FP179" s="28"/>
      <c r="FT179" s="28"/>
      <c r="FU179" s="24"/>
      <c r="FX179" s="28"/>
      <c r="FY179" s="27"/>
      <c r="GA179" s="26"/>
      <c r="GB179" s="28"/>
      <c r="GF179" s="28"/>
      <c r="GG179" s="27"/>
      <c r="GH179" s="26"/>
      <c r="GJ179" s="28"/>
      <c r="GK179" s="27"/>
      <c r="GN179" s="28"/>
      <c r="GP179" s="26"/>
      <c r="GQ179" s="29"/>
      <c r="GR179" s="31"/>
      <c r="GV179" s="28"/>
      <c r="GY179" s="29"/>
      <c r="GZ179" s="31"/>
      <c r="HD179" s="28"/>
      <c r="HH179" s="25"/>
      <c r="HI179" s="26"/>
      <c r="HL179" s="28"/>
      <c r="HM179" s="24"/>
      <c r="HP179" s="31"/>
      <c r="HR179" s="29"/>
      <c r="HT179" s="31"/>
      <c r="HX179" s="31"/>
      <c r="IB179" s="28"/>
      <c r="IC179" s="26"/>
      <c r="IH179" s="31"/>
      <c r="IL179" s="31"/>
      <c r="IP179" s="31"/>
      <c r="IQ179" s="30"/>
      <c r="IT179" s="31"/>
    </row>
    <row r="180" spans="1:254" x14ac:dyDescent="0.25">
      <c r="A180" s="32" t="s">
        <v>316</v>
      </c>
      <c r="B180" s="26">
        <v>1</v>
      </c>
      <c r="I180" s="27"/>
      <c r="J180" s="35"/>
      <c r="K180" s="35"/>
      <c r="L180" s="36">
        <v>4</v>
      </c>
      <c r="M180" s="35">
        <f t="shared" si="8"/>
        <v>-4</v>
      </c>
      <c r="N180" s="28"/>
      <c r="O180" s="30"/>
      <c r="P180" s="35"/>
      <c r="Q180" s="35"/>
      <c r="R180" s="35"/>
      <c r="S180" s="35">
        <f t="shared" si="9"/>
        <v>0</v>
      </c>
      <c r="T180" s="28"/>
      <c r="U180" s="35"/>
      <c r="Y180" s="32">
        <v>0</v>
      </c>
      <c r="Z180" s="28"/>
      <c r="AB180">
        <v>23</v>
      </c>
      <c r="AD180" s="32">
        <v>23</v>
      </c>
      <c r="AE180" s="28"/>
      <c r="AF180" s="27"/>
      <c r="AH180" s="32">
        <v>0</v>
      </c>
      <c r="AI180" s="28"/>
      <c r="AJ180" s="27"/>
      <c r="AL180" s="32">
        <v>0</v>
      </c>
      <c r="AM180" s="28"/>
      <c r="AQ180" s="28"/>
      <c r="AR180" s="24"/>
      <c r="AU180" s="28"/>
      <c r="AY180" s="28"/>
      <c r="AZ180" s="24"/>
      <c r="BC180" s="28"/>
      <c r="BD180" s="27"/>
      <c r="BG180" s="28"/>
      <c r="BK180" s="28"/>
      <c r="BL180" s="24"/>
      <c r="BQ180" s="28"/>
      <c r="BR180" s="24"/>
      <c r="BU180" s="28"/>
      <c r="CA180" s="28"/>
      <c r="CE180" s="28"/>
      <c r="CF180" s="24"/>
      <c r="CI180" s="28"/>
      <c r="CJ180" s="24"/>
      <c r="CM180" s="28"/>
      <c r="CQ180" s="28"/>
      <c r="CR180" s="24"/>
      <c r="CV180" s="28"/>
      <c r="CW180" s="27"/>
      <c r="DB180" s="28"/>
      <c r="DC180" s="24"/>
      <c r="DG180" s="28"/>
      <c r="DK180" s="28"/>
      <c r="DL180" s="30"/>
      <c r="DO180" s="28"/>
      <c r="DP180" s="27"/>
      <c r="DS180" s="28"/>
      <c r="DT180" s="27"/>
      <c r="DW180" s="28"/>
      <c r="EA180" s="28"/>
      <c r="EE180" s="28"/>
      <c r="EF180" s="27"/>
      <c r="EJ180" s="28"/>
      <c r="EK180" s="27"/>
      <c r="EO180" s="31"/>
      <c r="ES180" s="28"/>
      <c r="ET180" s="27"/>
      <c r="EZ180" s="28"/>
      <c r="FD180" s="28"/>
      <c r="FE180" s="27"/>
      <c r="FJ180" s="28"/>
      <c r="FP180" s="28"/>
      <c r="FT180" s="28"/>
      <c r="FU180" s="24"/>
      <c r="FX180" s="28"/>
      <c r="FY180" s="27"/>
      <c r="GA180" s="26"/>
      <c r="GB180" s="28"/>
      <c r="GF180" s="28"/>
      <c r="GG180" s="27"/>
      <c r="GH180" s="26"/>
      <c r="GJ180" s="28"/>
      <c r="GK180" s="27"/>
      <c r="GN180" s="28"/>
      <c r="GP180" s="26"/>
      <c r="GQ180" s="29"/>
      <c r="GR180" s="31"/>
      <c r="GV180" s="28"/>
      <c r="GY180" s="29"/>
      <c r="GZ180" s="31"/>
      <c r="HD180" s="28"/>
      <c r="HH180" s="25"/>
      <c r="HI180" s="26"/>
      <c r="HL180" s="28"/>
      <c r="HM180" s="24"/>
      <c r="HP180" s="31"/>
      <c r="HR180" s="29"/>
      <c r="HT180" s="31"/>
      <c r="HX180" s="31"/>
      <c r="IB180" s="28"/>
      <c r="IC180" s="26"/>
      <c r="IH180" s="31"/>
      <c r="IL180" s="31"/>
      <c r="IP180" s="31"/>
      <c r="IQ180" s="30"/>
      <c r="IT180" s="31"/>
    </row>
    <row r="181" spans="1:254" x14ac:dyDescent="0.25">
      <c r="A181" s="32" t="s">
        <v>317</v>
      </c>
      <c r="B181" s="26">
        <v>0.25</v>
      </c>
      <c r="I181" s="27"/>
      <c r="J181" s="35"/>
      <c r="K181" s="35"/>
      <c r="L181" s="35"/>
      <c r="M181" s="35">
        <f t="shared" si="8"/>
        <v>0</v>
      </c>
      <c r="N181" s="28"/>
      <c r="O181" s="30"/>
      <c r="P181" s="35"/>
      <c r="Q181" s="35"/>
      <c r="R181" s="35"/>
      <c r="S181" s="35">
        <f t="shared" si="9"/>
        <v>0</v>
      </c>
      <c r="T181" s="28"/>
      <c r="U181" s="35"/>
      <c r="Y181" s="32">
        <v>0</v>
      </c>
      <c r="Z181" s="28"/>
      <c r="AD181" s="32">
        <v>0</v>
      </c>
      <c r="AE181" s="28"/>
      <c r="AF181" s="27"/>
      <c r="AH181" s="32">
        <v>0</v>
      </c>
      <c r="AI181" s="28"/>
      <c r="AJ181" s="27"/>
      <c r="AL181" s="32">
        <v>0</v>
      </c>
      <c r="AM181" s="28"/>
      <c r="AP181" s="32">
        <v>0</v>
      </c>
      <c r="AQ181" s="28"/>
      <c r="AR181" s="27"/>
      <c r="AT181" s="32">
        <v>0</v>
      </c>
      <c r="AU181" s="28"/>
      <c r="AX181" s="32">
        <v>0</v>
      </c>
      <c r="AY181" s="28"/>
      <c r="AZ181" s="27"/>
      <c r="BB181" s="32">
        <v>0</v>
      </c>
      <c r="BC181" s="28"/>
      <c r="BD181" s="27"/>
      <c r="BF181" s="32">
        <v>0</v>
      </c>
      <c r="BG181" s="28"/>
      <c r="BJ181" s="32">
        <v>0</v>
      </c>
      <c r="BK181" s="28"/>
      <c r="BL181" s="24">
        <v>16</v>
      </c>
      <c r="BP181" s="32">
        <v>16</v>
      </c>
      <c r="BQ181" s="28"/>
      <c r="BR181" s="27"/>
      <c r="BT181" s="32">
        <v>0</v>
      </c>
      <c r="BU181" s="28"/>
      <c r="CA181" s="28"/>
      <c r="CE181" s="28"/>
      <c r="CF181" s="24"/>
      <c r="CI181" s="28"/>
      <c r="CJ181" s="24"/>
      <c r="CM181" s="28"/>
      <c r="CQ181" s="28"/>
      <c r="CR181" s="24"/>
      <c r="CV181" s="28"/>
      <c r="CW181" s="27"/>
      <c r="DB181" s="28"/>
      <c r="DC181" s="24"/>
      <c r="DG181" s="28"/>
      <c r="DK181" s="28"/>
      <c r="DL181" s="30"/>
      <c r="DO181" s="28"/>
      <c r="DP181" s="27"/>
      <c r="DS181" s="28"/>
      <c r="DT181" s="27"/>
      <c r="DW181" s="28"/>
      <c r="EA181" s="28"/>
      <c r="EE181" s="28"/>
      <c r="EF181" s="27"/>
      <c r="EJ181" s="28"/>
      <c r="EK181" s="27"/>
      <c r="EO181" s="31"/>
      <c r="ES181" s="28"/>
      <c r="ET181" s="27"/>
      <c r="EX181" s="29"/>
      <c r="EZ181" s="28"/>
      <c r="FD181" s="28"/>
      <c r="FE181" s="27"/>
      <c r="FJ181" s="28"/>
      <c r="FP181" s="28"/>
      <c r="FT181" s="28"/>
      <c r="FU181" s="24"/>
      <c r="FX181" s="28"/>
      <c r="FY181" s="27"/>
      <c r="GA181" s="26"/>
      <c r="GB181" s="28"/>
      <c r="GF181" s="28"/>
      <c r="GG181" s="27"/>
      <c r="GH181" s="26"/>
      <c r="GJ181" s="28"/>
      <c r="GK181" s="27"/>
      <c r="GN181" s="28"/>
      <c r="GP181" s="26"/>
      <c r="GQ181" s="29"/>
      <c r="GR181" s="31"/>
      <c r="GV181" s="28"/>
      <c r="GY181" s="29"/>
      <c r="GZ181" s="31"/>
      <c r="HD181" s="28"/>
      <c r="HH181" s="25"/>
      <c r="HI181" s="26"/>
      <c r="HL181" s="28"/>
      <c r="HM181" s="24"/>
      <c r="HP181" s="31"/>
      <c r="HR181" s="29"/>
      <c r="HT181" s="31"/>
      <c r="HX181" s="31"/>
      <c r="IB181" s="28"/>
      <c r="IC181" s="26"/>
      <c r="IH181" s="31"/>
      <c r="IL181" s="31"/>
      <c r="IP181" s="31"/>
      <c r="IQ181" s="30"/>
      <c r="IT181" s="31"/>
    </row>
    <row r="182" spans="1:254" x14ac:dyDescent="0.25">
      <c r="A182" s="32" t="s">
        <v>318</v>
      </c>
      <c r="B182" s="26">
        <v>0.4</v>
      </c>
      <c r="I182" s="27"/>
      <c r="J182" s="35"/>
      <c r="K182" s="35"/>
      <c r="L182" s="35"/>
      <c r="M182" s="35">
        <f t="shared" si="8"/>
        <v>0</v>
      </c>
      <c r="N182" s="28"/>
      <c r="O182" s="30"/>
      <c r="P182" s="35"/>
      <c r="Q182" s="36">
        <v>56</v>
      </c>
      <c r="R182" s="36">
        <v>60</v>
      </c>
      <c r="S182" s="35">
        <f t="shared" si="9"/>
        <v>-4</v>
      </c>
      <c r="T182" s="28"/>
      <c r="U182" s="35"/>
      <c r="Y182" s="32">
        <v>0</v>
      </c>
      <c r="Z182" s="28"/>
      <c r="AD182" s="32">
        <v>0</v>
      </c>
      <c r="AE182" s="28"/>
      <c r="AF182" s="24">
        <v>48</v>
      </c>
      <c r="AH182" s="32">
        <v>0</v>
      </c>
      <c r="AI182" s="28"/>
      <c r="AJ182" s="27">
        <v>8</v>
      </c>
      <c r="AL182" s="32">
        <v>0</v>
      </c>
      <c r="AM182" s="28"/>
      <c r="AQ182" s="28"/>
      <c r="AR182" s="27"/>
      <c r="AU182" s="28"/>
      <c r="AY182" s="28"/>
      <c r="AZ182" s="27"/>
      <c r="BC182" s="28"/>
      <c r="BD182" s="27"/>
      <c r="BG182" s="28"/>
      <c r="BK182" s="28"/>
      <c r="BL182" s="24"/>
      <c r="BQ182" s="28"/>
      <c r="BR182" s="27"/>
      <c r="BU182" s="28"/>
      <c r="CA182" s="28"/>
      <c r="CE182" s="28"/>
      <c r="CF182" s="24"/>
      <c r="CI182" s="28"/>
      <c r="CJ182" s="24"/>
      <c r="CM182" s="28"/>
      <c r="CQ182" s="28"/>
      <c r="CR182" s="24"/>
      <c r="CV182" s="28"/>
      <c r="CW182" s="27"/>
      <c r="DB182" s="28"/>
      <c r="DC182" s="24"/>
      <c r="DG182" s="28"/>
      <c r="DK182" s="28"/>
      <c r="DL182" s="30"/>
      <c r="DO182" s="28"/>
      <c r="DP182" s="27"/>
      <c r="DS182" s="28"/>
      <c r="DT182" s="27"/>
      <c r="DW182" s="28"/>
      <c r="DX182" s="26"/>
      <c r="EA182" s="28"/>
      <c r="EE182" s="28"/>
      <c r="EF182" s="27"/>
      <c r="EG182" s="29"/>
      <c r="EJ182" s="28"/>
      <c r="EK182" s="27"/>
      <c r="EO182" s="31"/>
      <c r="ES182" s="28"/>
      <c r="ET182" s="27"/>
      <c r="EX182" s="29"/>
      <c r="EZ182" s="28"/>
      <c r="FD182" s="28"/>
      <c r="FE182" s="27"/>
      <c r="FJ182" s="28"/>
      <c r="FP182" s="28"/>
      <c r="FT182" s="28"/>
      <c r="FU182" s="24"/>
      <c r="FX182" s="28"/>
      <c r="FY182" s="27"/>
      <c r="GA182" s="26"/>
      <c r="GB182" s="28"/>
      <c r="GF182" s="28"/>
      <c r="GG182" s="27"/>
      <c r="GH182" s="26"/>
      <c r="GJ182" s="28"/>
      <c r="GK182" s="27"/>
      <c r="GN182" s="28"/>
      <c r="GP182" s="26"/>
      <c r="GQ182" s="29"/>
      <c r="GR182" s="31"/>
      <c r="GV182" s="28"/>
      <c r="GY182" s="29"/>
      <c r="GZ182" s="31"/>
      <c r="HD182" s="28"/>
      <c r="HH182" s="25"/>
      <c r="HI182" s="26"/>
      <c r="HL182" s="28"/>
      <c r="HM182" s="24"/>
      <c r="HP182" s="31"/>
      <c r="HR182" s="29"/>
      <c r="HT182" s="31"/>
      <c r="HX182" s="31"/>
      <c r="IB182" s="28"/>
      <c r="IC182" s="26"/>
      <c r="IH182" s="31"/>
      <c r="IL182" s="31"/>
      <c r="IP182" s="31"/>
      <c r="IQ182" s="30"/>
      <c r="IT182" s="31"/>
    </row>
    <row r="183" spans="1:254" ht="15.75" customHeight="1" thickBot="1" x14ac:dyDescent="0.3">
      <c r="A183" s="32" t="s">
        <v>319</v>
      </c>
      <c r="B183" s="26">
        <v>0.18</v>
      </c>
      <c r="I183" s="18"/>
      <c r="J183" s="9"/>
      <c r="K183" s="9"/>
      <c r="L183" s="9"/>
      <c r="M183" s="9">
        <f t="shared" si="8"/>
        <v>0</v>
      </c>
      <c r="N183" s="14"/>
      <c r="O183" s="7"/>
      <c r="P183" s="9"/>
      <c r="Q183" s="9"/>
      <c r="R183" s="9"/>
      <c r="S183" s="9">
        <f t="shared" si="9"/>
        <v>0</v>
      </c>
      <c r="T183" s="14"/>
      <c r="U183" s="9"/>
      <c r="V183" s="9"/>
      <c r="W183" s="9"/>
      <c r="X183" s="9"/>
      <c r="Y183" s="9">
        <v>0</v>
      </c>
      <c r="Z183" s="14"/>
      <c r="AA183" s="9"/>
      <c r="AB183" s="9"/>
      <c r="AC183" s="9"/>
      <c r="AD183" s="9">
        <v>0</v>
      </c>
      <c r="AE183" s="14"/>
      <c r="AF183" s="18"/>
      <c r="AG183" s="9"/>
      <c r="AH183" s="9">
        <v>0</v>
      </c>
      <c r="AI183" s="14"/>
      <c r="AJ183" s="18"/>
      <c r="AK183" s="9"/>
      <c r="AL183" s="9">
        <v>0</v>
      </c>
      <c r="AM183" s="14"/>
      <c r="AN183" s="9"/>
      <c r="AO183" s="9"/>
      <c r="AP183" s="9">
        <v>0</v>
      </c>
      <c r="AQ183" s="14"/>
      <c r="AR183" s="18"/>
      <c r="AS183" s="9"/>
      <c r="AT183" s="9">
        <v>0</v>
      </c>
      <c r="AU183" s="14"/>
      <c r="AV183" s="9"/>
      <c r="AW183" s="9"/>
      <c r="AX183" s="9">
        <v>0</v>
      </c>
      <c r="AY183" s="14"/>
      <c r="AZ183" s="18"/>
      <c r="BA183" s="9"/>
      <c r="BB183" s="9">
        <v>0</v>
      </c>
      <c r="BC183" s="14"/>
      <c r="BD183" s="18"/>
      <c r="BE183" s="9"/>
      <c r="BF183" s="9">
        <v>0</v>
      </c>
      <c r="BG183" s="14"/>
      <c r="BH183" s="9"/>
      <c r="BI183" s="9"/>
      <c r="BJ183" s="9">
        <v>0</v>
      </c>
      <c r="BK183" s="14"/>
      <c r="BL183" s="18"/>
      <c r="BM183" s="9"/>
      <c r="BN183" s="9"/>
      <c r="BO183" s="9"/>
      <c r="BP183" s="9">
        <v>0</v>
      </c>
      <c r="BQ183" s="14"/>
      <c r="BR183" s="18"/>
      <c r="BS183" s="9"/>
      <c r="BT183" s="9">
        <v>0</v>
      </c>
      <c r="BU183" s="14"/>
      <c r="BV183" s="9"/>
      <c r="BW183" s="9"/>
      <c r="BX183" s="9"/>
      <c r="BY183" s="9"/>
      <c r="BZ183" s="9">
        <v>0</v>
      </c>
      <c r="CA183" s="14"/>
      <c r="CB183" s="9"/>
      <c r="CC183" s="9"/>
      <c r="CD183" s="9">
        <v>0</v>
      </c>
      <c r="CE183" s="14"/>
      <c r="CF183" s="18"/>
      <c r="CG183" s="9"/>
      <c r="CH183" s="9">
        <v>0</v>
      </c>
      <c r="CI183" s="14"/>
      <c r="CJ183" s="18"/>
      <c r="CK183" s="9"/>
      <c r="CL183" s="9">
        <v>0</v>
      </c>
      <c r="CM183" s="14"/>
      <c r="CN183" s="9"/>
      <c r="CO183" s="9"/>
      <c r="CP183" s="9">
        <v>0</v>
      </c>
      <c r="CQ183" s="14"/>
      <c r="CR183" s="18"/>
      <c r="CS183" s="9"/>
      <c r="CT183" s="9"/>
      <c r="CU183" s="9">
        <v>0</v>
      </c>
      <c r="CV183" s="14"/>
      <c r="CW183" s="18"/>
      <c r="CX183" s="9"/>
      <c r="CY183" s="9"/>
      <c r="CZ183" s="9"/>
      <c r="DA183" s="9">
        <v>0</v>
      </c>
      <c r="DB183" s="14"/>
      <c r="DC183" s="18"/>
      <c r="DD183" s="9"/>
      <c r="DE183" s="9"/>
      <c r="DF183" s="9">
        <v>0</v>
      </c>
      <c r="DG183" s="14"/>
      <c r="DH183" s="9"/>
      <c r="DI183" s="9"/>
      <c r="DJ183" s="9">
        <v>0</v>
      </c>
      <c r="DK183" s="14"/>
      <c r="DL183" s="7"/>
      <c r="DM183" s="9"/>
      <c r="DN183" s="9">
        <v>0</v>
      </c>
      <c r="DO183" s="14"/>
      <c r="DP183" s="18"/>
      <c r="DQ183" s="9"/>
      <c r="DR183" s="9">
        <v>0</v>
      </c>
      <c r="DS183" s="14"/>
      <c r="DT183" s="18"/>
      <c r="DU183" s="9"/>
      <c r="DV183" s="9">
        <v>0</v>
      </c>
      <c r="DW183" s="14"/>
      <c r="DX183" s="9"/>
      <c r="DY183" s="9"/>
      <c r="DZ183" s="9">
        <v>0</v>
      </c>
      <c r="EA183" s="14"/>
      <c r="EB183" s="9"/>
      <c r="EC183" s="9"/>
      <c r="ED183" s="9">
        <v>0</v>
      </c>
      <c r="EE183" s="14"/>
      <c r="EF183" s="18"/>
      <c r="EG183" s="9"/>
      <c r="EH183" s="9"/>
      <c r="EI183" s="9">
        <v>0</v>
      </c>
      <c r="EJ183" s="14"/>
      <c r="EK183" s="18"/>
      <c r="EL183" s="9"/>
      <c r="EM183" s="9"/>
      <c r="EN183" s="9">
        <v>0</v>
      </c>
      <c r="EO183" s="14"/>
      <c r="EP183" s="8"/>
      <c r="EQ183" s="9"/>
      <c r="ER183" s="9">
        <v>0</v>
      </c>
      <c r="ES183" s="14"/>
      <c r="ET183" s="18"/>
      <c r="EU183" s="8"/>
      <c r="EV183" s="9"/>
      <c r="EW183" s="9"/>
      <c r="EX183" s="9"/>
      <c r="EY183" s="9">
        <v>0</v>
      </c>
      <c r="EZ183" s="14"/>
      <c r="FA183" s="9"/>
      <c r="FB183" s="9"/>
      <c r="FC183" s="9">
        <v>0</v>
      </c>
      <c r="FD183" s="14"/>
      <c r="FE183" s="18"/>
      <c r="FF183" s="9"/>
      <c r="FG183" s="9"/>
      <c r="FH183" s="9"/>
      <c r="FI183" s="9">
        <v>0</v>
      </c>
      <c r="FJ183" s="14"/>
      <c r="FK183" s="9"/>
      <c r="FL183" s="9"/>
      <c r="FM183" s="9"/>
      <c r="FN183" s="9"/>
      <c r="FO183" s="9">
        <v>0</v>
      </c>
      <c r="FP183" s="14"/>
      <c r="FQ183" s="9"/>
      <c r="FR183" s="9"/>
      <c r="FS183" s="9">
        <v>0</v>
      </c>
      <c r="FT183" s="14"/>
      <c r="FU183" s="18"/>
      <c r="FV183" s="9"/>
      <c r="FW183" s="9">
        <v>0</v>
      </c>
      <c r="FX183" s="14"/>
      <c r="FY183" s="18"/>
      <c r="FZ183" s="9"/>
      <c r="GA183" s="9">
        <v>0</v>
      </c>
      <c r="GB183" s="14"/>
      <c r="GC183" s="9"/>
      <c r="GD183" s="9"/>
      <c r="GE183" s="9">
        <v>0</v>
      </c>
      <c r="GF183" s="14"/>
      <c r="GG183" s="18"/>
      <c r="GH183" s="9"/>
      <c r="GI183" s="9">
        <v>0</v>
      </c>
      <c r="GJ183" s="14"/>
      <c r="GK183" s="18"/>
      <c r="GL183" s="9"/>
      <c r="GM183" s="9">
        <v>0</v>
      </c>
      <c r="GN183" s="14"/>
      <c r="GO183" s="9"/>
      <c r="GP183" s="9"/>
      <c r="GQ183" s="9">
        <v>0</v>
      </c>
      <c r="GR183" s="10"/>
      <c r="GS183" s="9"/>
      <c r="GT183" s="8"/>
      <c r="GU183" s="9">
        <v>0</v>
      </c>
      <c r="GV183" s="14"/>
      <c r="GW183" s="8"/>
      <c r="GX183" s="15"/>
      <c r="GY183" s="9">
        <v>0</v>
      </c>
      <c r="GZ183" s="10"/>
      <c r="HA183" s="8"/>
      <c r="HB183" s="15"/>
      <c r="HC183" s="9">
        <v>0</v>
      </c>
      <c r="HD183" s="14"/>
      <c r="HE183" s="9"/>
      <c r="HF183" s="9"/>
      <c r="HG183" s="9">
        <v>0</v>
      </c>
      <c r="HH183" s="10"/>
      <c r="HI183" s="15"/>
      <c r="HJ183" s="8"/>
      <c r="HK183" s="9">
        <v>0</v>
      </c>
      <c r="HL183" s="14"/>
      <c r="HM183" s="7"/>
      <c r="HN183" s="15"/>
      <c r="HO183" s="9">
        <v>0</v>
      </c>
      <c r="HP183" s="10"/>
      <c r="HQ183" s="8"/>
      <c r="HR183" s="15"/>
      <c r="HS183" s="9">
        <v>0</v>
      </c>
      <c r="HT183" s="10"/>
      <c r="HU183" s="8"/>
      <c r="HV183" s="8"/>
      <c r="HW183" s="9">
        <v>0</v>
      </c>
      <c r="HX183" s="10"/>
      <c r="HY183" s="9"/>
      <c r="HZ183" s="8"/>
      <c r="IA183" s="9">
        <v>0</v>
      </c>
      <c r="IB183" s="14"/>
      <c r="IC183" s="13">
        <v>40</v>
      </c>
      <c r="ID183" s="13">
        <v>40</v>
      </c>
      <c r="IE183" s="13">
        <v>30</v>
      </c>
      <c r="IF183" s="13">
        <v>32</v>
      </c>
      <c r="IG183" s="9">
        <v>-2</v>
      </c>
      <c r="IH183" s="10"/>
      <c r="II183" s="8">
        <v>30</v>
      </c>
      <c r="IJ183" s="8">
        <v>30</v>
      </c>
      <c r="IK183" s="9">
        <v>0</v>
      </c>
      <c r="IL183" s="10"/>
      <c r="IM183" s="8">
        <v>0</v>
      </c>
      <c r="IN183" s="8">
        <v>0</v>
      </c>
      <c r="IO183" s="9">
        <v>0</v>
      </c>
      <c r="IP183" s="10"/>
      <c r="IQ183" s="7">
        <v>0</v>
      </c>
      <c r="IR183" s="8">
        <v>0</v>
      </c>
      <c r="IS183" s="9">
        <v>0</v>
      </c>
      <c r="IT183" s="10"/>
    </row>
  </sheetData>
  <autoFilter ref="A1:DR183" xr:uid="{00000000-0009-0000-0000-000000000000}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Донецк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2025-12-01T12:07:05Z</dcterms:modified>
</cp:coreProperties>
</file>