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B13DD073-91A1-4E5F-B5CF-3BB92D6D71E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803" i="1" l="1"/>
  <c r="H803" i="1"/>
  <c r="B803" i="1" l="1"/>
  <c r="B804" i="1"/>
  <c r="B805" i="1"/>
  <c r="B806" i="1"/>
  <c r="B807" i="1"/>
  <c r="J798" i="1" l="1"/>
  <c r="B798" i="1"/>
  <c r="J797" i="1"/>
  <c r="B802" i="1" l="1"/>
  <c r="B795" i="1"/>
  <c r="B796" i="1"/>
  <c r="B797" i="1"/>
  <c r="B799" i="1"/>
  <c r="B800" i="1"/>
  <c r="B801" i="1"/>
  <c r="B790" i="1" l="1"/>
  <c r="D789" i="1"/>
  <c r="F789" i="1"/>
  <c r="J789" i="1"/>
  <c r="B794" i="1" l="1"/>
  <c r="B787" i="1" l="1"/>
  <c r="B788" i="1"/>
  <c r="B789" i="1"/>
  <c r="B791" i="1"/>
  <c r="B792" i="1"/>
  <c r="B793" i="1"/>
  <c r="B782" i="1" l="1"/>
  <c r="B783" i="1" l="1"/>
  <c r="B784" i="1"/>
  <c r="B785" i="1"/>
  <c r="B786" i="1"/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<sst xmlns="http://schemas.openxmlformats.org/spreadsheetml/2006/main" count="3305" uniqueCount="32">
  <si>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</si>
  <si>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</si>
  <si>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</si>
  <si>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</si>
  <si>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</si>
  <si>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</si>
  <si>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</si>
  <si>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</si>
  <si>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</si>
  <si>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</si>
  <si>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</si>
  <si>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</si>
  <si>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</si>
  <si>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</si>
  <si>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</si>
  <si>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</si>
  <si>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</si>
  <si>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</si>
  <si>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</si>
  <si>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</si>
  <si>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</si>
  <si>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</si>
  <si>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</si>
  <si>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</si>
  <si>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</si>
  <si>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</si>
  <si>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</si>
  <si>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</si>
  <si>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</si>
  <si>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</si>
  <si>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</si>
  <si>
    <t>Майонез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</si>
</sst>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1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327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807"/>
  <sheetViews>
    <sheetView tabSelected="1" zoomScale="130" zoomScaleNormal="130" workbookViewId="0">
      <pane ySplit="3" topLeftCell="A795" activePane="bottomLeft" state="frozen"/>
      <selection pane="bottomLeft" activeCell="J804" sqref="J804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</row>
    <row r="2" spans="1:13" ht="29.25" customHeight="1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>
        <v>5300</v>
      </c>
      <c r="E779" s="10" t="s">
        <v>12</v>
      </c>
      <c r="F779" s="11">
        <v>7100</v>
      </c>
      <c r="G779" s="10" t="s">
        <v>12</v>
      </c>
      <c r="H779" s="11">
        <v>17400</v>
      </c>
      <c r="I779" s="10" t="s">
        <v>12</v>
      </c>
      <c r="J779" s="11">
        <v>10700</v>
      </c>
      <c r="K779" s="10" t="s">
        <v>12</v>
      </c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>
        <v>3300</v>
      </c>
      <c r="I780" s="10" t="s">
        <v>12</v>
      </c>
      <c r="J780" s="11">
        <v>9900</v>
      </c>
      <c r="K780" s="10" t="s">
        <v>12</v>
      </c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>
        <v>1600</v>
      </c>
      <c r="E781" s="10" t="s">
        <v>12</v>
      </c>
      <c r="F781" s="11">
        <v>2000</v>
      </c>
      <c r="G781" s="10" t="s">
        <v>12</v>
      </c>
      <c r="H781" s="11">
        <v>5000</v>
      </c>
      <c r="I781" s="10" t="s">
        <v>12</v>
      </c>
      <c r="J781" s="11"/>
      <c r="K781" s="12"/>
    </row>
    <row r="782" spans="1:11" x14ac:dyDescent="0.25">
      <c r="A782" s="1">
        <v>778</v>
      </c>
      <c r="B782" s="7" t="str">
        <f t="shared" ref="B782" si="120">IF(C782&lt;&gt;"",TEXT(C782,"ДДД"),"")</f>
        <v>Чт</v>
      </c>
      <c r="C782" s="8">
        <v>45988</v>
      </c>
      <c r="D782" s="9">
        <v>2300</v>
      </c>
      <c r="E782" s="10" t="s">
        <v>11</v>
      </c>
      <c r="F782" s="11">
        <v>5400</v>
      </c>
      <c r="G782" s="10" t="s">
        <v>11</v>
      </c>
      <c r="H782" s="11">
        <v>3600</v>
      </c>
      <c r="I782" s="10" t="s">
        <v>11</v>
      </c>
      <c r="J782" s="11">
        <v>6800</v>
      </c>
      <c r="K782" s="10" t="s">
        <v>11</v>
      </c>
    </row>
    <row r="783" spans="1:11" x14ac:dyDescent="0.25">
      <c r="A783" s="1">
        <v>779</v>
      </c>
      <c r="B783" s="7" t="str">
        <f t="shared" ref="B783:B786" si="121">IF(C783&lt;&gt;"",TEXT(C783,"ДДД"),"")</f>
        <v>Пт</v>
      </c>
      <c r="C783" s="8">
        <v>45989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780</v>
      </c>
      <c r="B784" s="7" t="str">
        <f t="shared" si="121"/>
        <v>Сб</v>
      </c>
      <c r="C784" s="8">
        <v>45990</v>
      </c>
      <c r="D784" s="9"/>
      <c r="E784" s="10"/>
      <c r="F784" s="11"/>
      <c r="G784" s="12"/>
      <c r="H784" s="11">
        <v>3500</v>
      </c>
      <c r="I784" s="10" t="s">
        <v>12</v>
      </c>
      <c r="J784" s="11">
        <v>4200</v>
      </c>
      <c r="K784" s="10" t="s">
        <v>12</v>
      </c>
    </row>
    <row r="785" spans="1:11" x14ac:dyDescent="0.25">
      <c r="A785" s="1">
        <v>781</v>
      </c>
      <c r="B785" s="7" t="str">
        <f t="shared" si="121"/>
        <v>Вс</v>
      </c>
      <c r="C785" s="8">
        <v>45991</v>
      </c>
      <c r="D785" s="9"/>
      <c r="E785" s="10"/>
      <c r="F785" s="11"/>
      <c r="G785" s="12"/>
      <c r="H785" s="11"/>
      <c r="I785" s="12"/>
      <c r="J785" s="11"/>
      <c r="K785" s="12"/>
    </row>
    <row r="786" spans="1:11" x14ac:dyDescent="0.25">
      <c r="A786" s="1">
        <v>782</v>
      </c>
      <c r="B786" s="7" t="str">
        <f t="shared" si="121"/>
        <v>Пн</v>
      </c>
      <c r="C786" s="8">
        <v>45992</v>
      </c>
      <c r="D786" s="9"/>
      <c r="E786" s="10"/>
      <c r="F786" s="11"/>
      <c r="G786" s="12"/>
      <c r="H786" s="11"/>
      <c r="I786" s="12"/>
      <c r="J786" s="11"/>
      <c r="K786" s="12"/>
    </row>
    <row r="787" spans="1:11" x14ac:dyDescent="0.25">
      <c r="A787" s="1">
        <v>783</v>
      </c>
      <c r="B787" s="7" t="str">
        <f t="shared" ref="B787:B793" si="122">IF(C787&lt;&gt;"",TEXT(C787,"ДДД"),"")</f>
        <v>Вт</v>
      </c>
      <c r="C787" s="8">
        <v>45993</v>
      </c>
      <c r="D787" s="9">
        <v>2700</v>
      </c>
      <c r="E787" s="10" t="s">
        <v>12</v>
      </c>
      <c r="F787" s="11">
        <v>3500</v>
      </c>
      <c r="G787" s="10" t="s">
        <v>12</v>
      </c>
      <c r="H787" s="11">
        <v>13900</v>
      </c>
      <c r="I787" s="10" t="s">
        <v>12</v>
      </c>
      <c r="J787" s="11">
        <v>12600</v>
      </c>
      <c r="K787" s="10" t="s">
        <v>12</v>
      </c>
    </row>
    <row r="788" spans="1:11" x14ac:dyDescent="0.25">
      <c r="A788" s="1">
        <v>784</v>
      </c>
      <c r="B788" s="7" t="str">
        <f t="shared" si="122"/>
        <v>Ср</v>
      </c>
      <c r="C788" s="8">
        <v>45994</v>
      </c>
      <c r="D788" s="9"/>
      <c r="E788" s="10"/>
      <c r="F788" s="11"/>
      <c r="G788" s="12"/>
      <c r="H788" s="11">
        <v>11500</v>
      </c>
      <c r="I788" s="10" t="s">
        <v>12</v>
      </c>
      <c r="J788" s="11"/>
      <c r="K788" s="12"/>
    </row>
    <row r="789" spans="1:11" x14ac:dyDescent="0.25">
      <c r="A789" s="1">
        <v>785</v>
      </c>
      <c r="B789" s="7" t="str">
        <f t="shared" si="122"/>
        <v>Чт</v>
      </c>
      <c r="C789" s="8">
        <v>45995</v>
      </c>
      <c r="D789" s="9">
        <f>1000+2900</f>
        <v>3900</v>
      </c>
      <c r="E789" s="10" t="s">
        <v>12</v>
      </c>
      <c r="F789" s="11">
        <f>500+4600</f>
        <v>5100</v>
      </c>
      <c r="G789" s="10" t="s">
        <v>12</v>
      </c>
      <c r="H789" s="11">
        <v>9500</v>
      </c>
      <c r="I789" s="10" t="s">
        <v>12</v>
      </c>
      <c r="J789" s="11">
        <f>3500+16000</f>
        <v>19500</v>
      </c>
      <c r="K789" s="10" t="s">
        <v>12</v>
      </c>
    </row>
    <row r="790" spans="1:11" x14ac:dyDescent="0.25">
      <c r="A790" s="1">
        <v>786</v>
      </c>
      <c r="B790" s="7" t="str">
        <f t="shared" ref="B790" si="123">IF(C790&lt;&gt;"",TEXT(C790,"ДДД"),"")</f>
        <v>Чт</v>
      </c>
      <c r="C790" s="8">
        <v>45995</v>
      </c>
      <c r="D790" s="9">
        <v>6100</v>
      </c>
      <c r="E790" s="10" t="s">
        <v>11</v>
      </c>
      <c r="F790" s="11">
        <v>4900</v>
      </c>
      <c r="G790" s="10" t="s">
        <v>11</v>
      </c>
      <c r="H790" s="11">
        <v>4300</v>
      </c>
      <c r="I790" s="10" t="s">
        <v>11</v>
      </c>
      <c r="J790" s="11">
        <v>5900</v>
      </c>
      <c r="K790" s="10" t="s">
        <v>11</v>
      </c>
    </row>
    <row r="791" spans="1:11" x14ac:dyDescent="0.25">
      <c r="A791" s="1">
        <v>787</v>
      </c>
      <c r="B791" s="7" t="str">
        <f t="shared" si="122"/>
        <v>Пт</v>
      </c>
      <c r="C791" s="8">
        <v>45996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788</v>
      </c>
      <c r="B792" s="7" t="str">
        <f t="shared" si="122"/>
        <v>Сб</v>
      </c>
      <c r="C792" s="8">
        <v>45997</v>
      </c>
      <c r="D792" s="9"/>
      <c r="E792" s="10"/>
      <c r="F792" s="11"/>
      <c r="G792" s="12"/>
      <c r="H792" s="11">
        <v>6100</v>
      </c>
      <c r="I792" s="10" t="s">
        <v>12</v>
      </c>
      <c r="J792" s="11">
        <v>6000</v>
      </c>
      <c r="K792" s="10" t="s">
        <v>12</v>
      </c>
    </row>
    <row r="793" spans="1:11" x14ac:dyDescent="0.25">
      <c r="A793" s="1">
        <v>789</v>
      </c>
      <c r="B793" s="7" t="str">
        <f t="shared" si="122"/>
        <v>Вс</v>
      </c>
      <c r="C793" s="8">
        <v>45998</v>
      </c>
      <c r="D793" s="9"/>
      <c r="E793" s="10"/>
      <c r="F793" s="11"/>
      <c r="G793" s="12"/>
      <c r="H793" s="11"/>
      <c r="I793" s="12"/>
      <c r="J793" s="11"/>
      <c r="K793" s="12"/>
    </row>
    <row r="794" spans="1:11" x14ac:dyDescent="0.25">
      <c r="A794" s="1">
        <v>790</v>
      </c>
      <c r="B794" s="7" t="str">
        <f t="shared" ref="B794" si="124">IF(C794&lt;&gt;"",TEXT(C794,"ДДД"),"")</f>
        <v>Пн</v>
      </c>
      <c r="C794" s="8">
        <v>45999</v>
      </c>
      <c r="D794" s="9"/>
      <c r="E794" s="10"/>
      <c r="F794" s="11"/>
      <c r="G794" s="12"/>
      <c r="H794" s="11"/>
      <c r="I794" s="12"/>
      <c r="J794" s="11"/>
      <c r="K794" s="12"/>
    </row>
    <row r="795" spans="1:11" x14ac:dyDescent="0.25">
      <c r="A795" s="1">
        <v>791</v>
      </c>
      <c r="B795" s="7" t="str">
        <f t="shared" ref="B795:B802" si="125">IF(C795&lt;&gt;"",TEXT(C795,"ДДД"),"")</f>
        <v>Вт</v>
      </c>
      <c r="C795" s="8">
        <v>46000</v>
      </c>
      <c r="D795" s="9">
        <v>5600</v>
      </c>
      <c r="E795" s="10" t="s">
        <v>12</v>
      </c>
      <c r="F795" s="11">
        <v>6000</v>
      </c>
      <c r="G795" s="10" t="s">
        <v>12</v>
      </c>
      <c r="H795" s="11">
        <v>7100</v>
      </c>
      <c r="I795" s="10" t="s">
        <v>12</v>
      </c>
      <c r="J795" s="11">
        <v>8700</v>
      </c>
      <c r="K795" s="10" t="s">
        <v>12</v>
      </c>
    </row>
    <row r="796" spans="1:11" x14ac:dyDescent="0.25">
      <c r="A796" s="1">
        <v>792</v>
      </c>
      <c r="B796" s="7" t="str">
        <f t="shared" si="125"/>
        <v>Ср</v>
      </c>
      <c r="C796" s="8">
        <v>46001</v>
      </c>
      <c r="D796" s="9"/>
      <c r="E796" s="10"/>
      <c r="F796" s="11"/>
      <c r="G796" s="12"/>
      <c r="H796" s="11">
        <v>10700</v>
      </c>
      <c r="I796" s="10" t="s">
        <v>12</v>
      </c>
      <c r="J796" s="11"/>
      <c r="K796" s="12"/>
    </row>
    <row r="797" spans="1:11" x14ac:dyDescent="0.25">
      <c r="A797" s="1">
        <v>793</v>
      </c>
      <c r="B797" s="7" t="str">
        <f t="shared" si="125"/>
        <v>Чт</v>
      </c>
      <c r="C797" s="8">
        <v>46002</v>
      </c>
      <c r="D797" s="9">
        <v>3500</v>
      </c>
      <c r="E797" s="10" t="s">
        <v>12</v>
      </c>
      <c r="F797" s="11">
        <v>3700</v>
      </c>
      <c r="G797" s="10" t="s">
        <v>12</v>
      </c>
      <c r="H797" s="11"/>
      <c r="I797" s="12"/>
      <c r="J797" s="11">
        <f>6000+3900</f>
        <v>9900</v>
      </c>
      <c r="K797" s="10" t="s">
        <v>12</v>
      </c>
    </row>
    <row r="798" spans="1:11" x14ac:dyDescent="0.25">
      <c r="A798" s="1">
        <v>794</v>
      </c>
      <c r="B798" s="7" t="str">
        <f t="shared" ref="B798" si="126">IF(C798&lt;&gt;"",TEXT(C798,"ДДД"),"")</f>
        <v>Чт</v>
      </c>
      <c r="C798" s="8">
        <v>46002</v>
      </c>
      <c r="D798" s="9">
        <v>12200</v>
      </c>
      <c r="E798" s="10" t="s">
        <v>11</v>
      </c>
      <c r="F798" s="11">
        <v>8600</v>
      </c>
      <c r="G798" s="10" t="s">
        <v>11</v>
      </c>
      <c r="H798" s="11">
        <v>5800</v>
      </c>
      <c r="I798" s="10" t="s">
        <v>11</v>
      </c>
      <c r="J798" s="11">
        <f>5000+1900</f>
        <v>6900</v>
      </c>
      <c r="K798" s="10" t="s">
        <v>11</v>
      </c>
    </row>
    <row r="799" spans="1:11" x14ac:dyDescent="0.25">
      <c r="A799" s="1">
        <v>795</v>
      </c>
      <c r="B799" s="7" t="str">
        <f t="shared" si="125"/>
        <v>Пт</v>
      </c>
      <c r="C799" s="8">
        <v>46003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796</v>
      </c>
      <c r="B800" s="7" t="str">
        <f t="shared" si="125"/>
        <v>Сб</v>
      </c>
      <c r="C800" s="8">
        <v>46004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797</v>
      </c>
      <c r="B801" s="7" t="str">
        <f t="shared" si="125"/>
        <v>Вс</v>
      </c>
      <c r="C801" s="8">
        <v>46005</v>
      </c>
      <c r="D801" s="9"/>
      <c r="E801" s="10"/>
      <c r="F801" s="11"/>
      <c r="G801" s="12"/>
      <c r="H801" s="11"/>
      <c r="I801" s="12"/>
      <c r="J801" s="11"/>
      <c r="K801" s="12"/>
    </row>
    <row r="802" spans="1:11" x14ac:dyDescent="0.25">
      <c r="A802" s="1">
        <v>798</v>
      </c>
      <c r="B802" s="7" t="str">
        <f t="shared" si="125"/>
        <v>Пн</v>
      </c>
      <c r="C802" s="8">
        <v>46006</v>
      </c>
      <c r="D802" s="9"/>
      <c r="E802" s="10"/>
      <c r="F802" s="11"/>
      <c r="G802" s="12"/>
      <c r="H802" s="11"/>
      <c r="I802" s="12"/>
      <c r="J802" s="11"/>
      <c r="K802" s="12"/>
    </row>
    <row r="803" spans="1:11" x14ac:dyDescent="0.25">
      <c r="A803" s="1">
        <v>799</v>
      </c>
      <c r="B803" s="7" t="str">
        <f t="shared" ref="B803:B807" si="127">IF(C803&lt;&gt;"",TEXT(C803,"ДДД"),"")</f>
        <v>Вт</v>
      </c>
      <c r="C803" s="8">
        <v>46007</v>
      </c>
      <c r="D803" s="9">
        <v>3200</v>
      </c>
      <c r="E803" s="10" t="s">
        <v>12</v>
      </c>
      <c r="F803" s="11">
        <v>3400</v>
      </c>
      <c r="G803" s="10" t="s">
        <v>12</v>
      </c>
      <c r="H803" s="11">
        <f>17100+4400</f>
        <v>21500</v>
      </c>
      <c r="I803" s="10" t="s">
        <v>12</v>
      </c>
      <c r="J803" s="11">
        <f>9400+4200</f>
        <v>13600</v>
      </c>
      <c r="K803" s="10" t="s">
        <v>12</v>
      </c>
    </row>
    <row r="804" spans="1:11" x14ac:dyDescent="0.25">
      <c r="A804" s="1">
        <v>800</v>
      </c>
      <c r="B804" s="7" t="str">
        <f t="shared" si="127"/>
        <v>Ср</v>
      </c>
      <c r="C804" s="8">
        <v>46008</v>
      </c>
      <c r="D804" s="9"/>
      <c r="E804" s="10"/>
      <c r="F804" s="11"/>
      <c r="G804" s="12"/>
      <c r="H804" s="11"/>
      <c r="I804" s="12"/>
      <c r="J804" s="11"/>
      <c r="K804" s="12"/>
    </row>
    <row r="805" spans="1:11" x14ac:dyDescent="0.25">
      <c r="A805" s="1">
        <v>801</v>
      </c>
      <c r="B805" s="7" t="str">
        <f t="shared" si="127"/>
        <v>Чт</v>
      </c>
      <c r="C805" s="8">
        <v>46009</v>
      </c>
      <c r="D805" s="9"/>
      <c r="E805" s="10"/>
      <c r="F805" s="11"/>
      <c r="G805" s="12"/>
      <c r="H805" s="11"/>
      <c r="I805" s="12"/>
      <c r="J805" s="11"/>
      <c r="K805" s="12"/>
    </row>
    <row r="806" spans="1:11" x14ac:dyDescent="0.25">
      <c r="A806" s="1">
        <v>802</v>
      </c>
      <c r="B806" s="7" t="str">
        <f t="shared" si="127"/>
        <v>Пт</v>
      </c>
      <c r="C806" s="8">
        <v>46010</v>
      </c>
      <c r="D806" s="9"/>
      <c r="E806" s="10"/>
      <c r="F806" s="11"/>
      <c r="G806" s="12"/>
      <c r="H806" s="11"/>
      <c r="I806" s="12"/>
      <c r="J806" s="11"/>
      <c r="K806" s="12"/>
    </row>
    <row r="807" spans="1:11" x14ac:dyDescent="0.25">
      <c r="A807" s="1">
        <v>803</v>
      </c>
      <c r="B807" s="7" t="str">
        <f t="shared" si="127"/>
        <v>Сб</v>
      </c>
      <c r="C807" s="8">
        <v>46011</v>
      </c>
      <c r="D807" s="9"/>
      <c r="E807" s="10"/>
      <c r="F807" s="11"/>
      <c r="G807" s="12"/>
      <c r="H807" s="11"/>
      <c r="I807" s="12"/>
      <c r="J807" s="11"/>
      <c r="K807" s="12"/>
    </row>
  </sheetData>
  <mergeCells count="2">
    <mergeCell ref="A1:M1"/>
    <mergeCell ref="A2:M2"/>
  </mergeCells>
  <conditionalFormatting sqref="B4:E807">
    <cfRule type="expression" dxfId="326" priority="610">
      <formula>$C4=TODAY()</formula>
    </cfRule>
  </conditionalFormatting>
  <conditionalFormatting sqref="B4:M683 B684:K807">
    <cfRule type="expression" dxfId="325" priority="611">
      <formula>$B4=TEXT(TODAY(),"ДДД")</formula>
    </cfRule>
  </conditionalFormatting>
  <conditionalFormatting sqref="E678">
    <cfRule type="expression" dxfId="324" priority="601">
      <formula>$C678=TODAY()</formula>
    </cfRule>
  </conditionalFormatting>
  <conditionalFormatting sqref="E693:E694">
    <cfRule type="expression" dxfId="323" priority="588">
      <formula>$C693=TODAY()</formula>
    </cfRule>
  </conditionalFormatting>
  <conditionalFormatting sqref="E702">
    <cfRule type="expression" dxfId="322" priority="575">
      <formula>$C702=TODAY()</formula>
    </cfRule>
  </conditionalFormatting>
  <conditionalFormatting sqref="E707">
    <cfRule type="expression" dxfId="321" priority="571">
      <formula>$C707=TODAY()</formula>
    </cfRule>
  </conditionalFormatting>
  <conditionalFormatting sqref="E709:E710">
    <cfRule type="expression" dxfId="320" priority="563">
      <formula>$C709=TODAY()</formula>
    </cfRule>
  </conditionalFormatting>
  <conditionalFormatting sqref="E715">
    <cfRule type="expression" dxfId="319" priority="559">
      <formula>$C715=TODAY()</formula>
    </cfRule>
  </conditionalFormatting>
  <conditionalFormatting sqref="E717:E718">
    <cfRule type="expression" dxfId="318" priority="547">
      <formula>$C717=TODAY()</formula>
    </cfRule>
  </conditionalFormatting>
  <conditionalFormatting sqref="E723">
    <cfRule type="expression" dxfId="317" priority="536">
      <formula>$C723=TODAY()</formula>
    </cfRule>
  </conditionalFormatting>
  <conditionalFormatting sqref="E725:E726">
    <cfRule type="expression" dxfId="316" priority="513">
      <formula>$C725=TODAY()</formula>
    </cfRule>
  </conditionalFormatting>
  <conditionalFormatting sqref="E731">
    <cfRule type="expression" dxfId="315" priority="501">
      <formula>$C731=TODAY()</formula>
    </cfRule>
  </conditionalFormatting>
  <conditionalFormatting sqref="E733:E734">
    <cfRule type="expression" dxfId="314" priority="468">
      <formula>$C733=TODAY()</formula>
    </cfRule>
  </conditionalFormatting>
  <conditionalFormatting sqref="E739">
    <cfRule type="expression" dxfId="313" priority="436">
      <formula>$C739=TODAY()</formula>
    </cfRule>
  </conditionalFormatting>
  <conditionalFormatting sqref="E741:E742">
    <cfRule type="expression" dxfId="312" priority="391">
      <formula>$C741=TODAY()</formula>
    </cfRule>
  </conditionalFormatting>
  <conditionalFormatting sqref="E747:E748">
    <cfRule type="expression" dxfId="311" priority="328">
      <formula>$C747=TODAY()</formula>
    </cfRule>
  </conditionalFormatting>
  <conditionalFormatting sqref="E750">
    <cfRule type="expression" dxfId="310" priority="312">
      <formula>$C750=TODAY()</formula>
    </cfRule>
  </conditionalFormatting>
  <conditionalFormatting sqref="E755">
    <cfRule type="expression" dxfId="309" priority="286">
      <formula>$C755=TODAY()</formula>
    </cfRule>
  </conditionalFormatting>
  <conditionalFormatting sqref="E757:E758">
    <cfRule type="expression" dxfId="308" priority="238">
      <formula>$C757=TODAY()</formula>
    </cfRule>
  </conditionalFormatting>
  <conditionalFormatting sqref="E763">
    <cfRule type="expression" dxfId="307" priority="211">
      <formula>$C763=TODAY()</formula>
    </cfRule>
  </conditionalFormatting>
  <conditionalFormatting sqref="E765:E766">
    <cfRule type="expression" dxfId="306" priority="158">
      <formula>$C765=TODAY()</formula>
    </cfRule>
  </conditionalFormatting>
  <conditionalFormatting sqref="E771">
    <cfRule type="expression" dxfId="305" priority="113">
      <formula>$C771=TODAY()</formula>
    </cfRule>
  </conditionalFormatting>
  <conditionalFormatting sqref="G34">
    <cfRule type="expression" dxfId="304" priority="624">
      <formula>$C34=TODAY()</formula>
    </cfRule>
  </conditionalFormatting>
  <conditionalFormatting sqref="G661">
    <cfRule type="expression" dxfId="303" priority="608">
      <formula>$C661=TODAY()</formula>
    </cfRule>
  </conditionalFormatting>
  <conditionalFormatting sqref="G670">
    <cfRule type="expression" dxfId="302" priority="605">
      <formula>$C670=TODAY()</formula>
    </cfRule>
  </conditionalFormatting>
  <conditionalFormatting sqref="G678">
    <cfRule type="expression" dxfId="301" priority="602">
      <formula>$C678=TODAY()</formula>
    </cfRule>
  </conditionalFormatting>
  <conditionalFormatting sqref="G686">
    <cfRule type="expression" dxfId="300" priority="598">
      <formula>$C686=TODAY()</formula>
    </cfRule>
  </conditionalFormatting>
  <conditionalFormatting sqref="G691">
    <cfRule type="expression" dxfId="299" priority="595">
      <formula>$C691=TODAY()</formula>
    </cfRule>
  </conditionalFormatting>
  <conditionalFormatting sqref="G693:G694">
    <cfRule type="expression" dxfId="298" priority="587">
      <formula>$C693=TODAY()</formula>
    </cfRule>
  </conditionalFormatting>
  <conditionalFormatting sqref="G699">
    <cfRule type="expression" dxfId="297" priority="584">
      <formula>$C699=TODAY()</formula>
    </cfRule>
  </conditionalFormatting>
  <conditionalFormatting sqref="G701:G702">
    <cfRule type="expression" dxfId="296" priority="576">
      <formula>$C701=TODAY()</formula>
    </cfRule>
  </conditionalFormatting>
  <conditionalFormatting sqref="G707">
    <cfRule type="expression" dxfId="295" priority="572">
      <formula>$C707=TODAY()</formula>
    </cfRule>
  </conditionalFormatting>
  <conditionalFormatting sqref="G709:G710">
    <cfRule type="expression" dxfId="294" priority="562">
      <formula>$C709=TODAY()</formula>
    </cfRule>
  </conditionalFormatting>
  <conditionalFormatting sqref="G715">
    <cfRule type="expression" dxfId="293" priority="557">
      <formula>$C715=TODAY()</formula>
    </cfRule>
  </conditionalFormatting>
  <conditionalFormatting sqref="G717:G718">
    <cfRule type="expression" dxfId="292" priority="544">
      <formula>$C717=TODAY()</formula>
    </cfRule>
  </conditionalFormatting>
  <conditionalFormatting sqref="G723">
    <cfRule type="expression" dxfId="291" priority="533">
      <formula>$C723=TODAY()</formula>
    </cfRule>
  </conditionalFormatting>
  <conditionalFormatting sqref="G725:G726">
    <cfRule type="expression" dxfId="290" priority="510">
      <formula>$C725=TODAY()</formula>
    </cfRule>
  </conditionalFormatting>
  <conditionalFormatting sqref="G731">
    <cfRule type="expression" dxfId="289" priority="497">
      <formula>$C731=TODAY()</formula>
    </cfRule>
  </conditionalFormatting>
  <conditionalFormatting sqref="G733:G734">
    <cfRule type="expression" dxfId="288" priority="462">
      <formula>$C733=TODAY()</formula>
    </cfRule>
  </conditionalFormatting>
  <conditionalFormatting sqref="G739">
    <cfRule type="expression" dxfId="287" priority="431">
      <formula>$C739=TODAY()</formula>
    </cfRule>
  </conditionalFormatting>
  <conditionalFormatting sqref="G741:G742">
    <cfRule type="expression" dxfId="286" priority="385">
      <formula>$C741=TODAY()</formula>
    </cfRule>
  </conditionalFormatting>
  <conditionalFormatting sqref="G747">
    <cfRule type="expression" dxfId="285" priority="348">
      <formula>$C747=TODAY()</formula>
    </cfRule>
  </conditionalFormatting>
  <conditionalFormatting sqref="G749:G750">
    <cfRule type="expression" dxfId="284" priority="305">
      <formula>$C749=TODAY()</formula>
    </cfRule>
  </conditionalFormatting>
  <conditionalFormatting sqref="G755">
    <cfRule type="expression" dxfId="283" priority="280">
      <formula>$C755=TODAY()</formula>
    </cfRule>
  </conditionalFormatting>
  <conditionalFormatting sqref="G757:G758">
    <cfRule type="expression" dxfId="282" priority="231">
      <formula>$C757=TODAY()</formula>
    </cfRule>
  </conditionalFormatting>
  <conditionalFormatting sqref="G763">
    <cfRule type="expression" dxfId="281" priority="204">
      <formula>$C763=TODAY()</formula>
    </cfRule>
  </conditionalFormatting>
  <conditionalFormatting sqref="G765:G766">
    <cfRule type="expression" dxfId="280" priority="145">
      <formula>$C765=TODAY()</formula>
    </cfRule>
  </conditionalFormatting>
  <conditionalFormatting sqref="G771">
    <cfRule type="expression" dxfId="279" priority="106">
      <formula>$C771=TODAY()</formula>
    </cfRule>
  </conditionalFormatting>
  <conditionalFormatting sqref="H128:I129">
    <cfRule type="expression" dxfId="278" priority="627">
      <formula>$C128=TODAY()</formula>
    </cfRule>
  </conditionalFormatting>
  <conditionalFormatting sqref="I34">
    <cfRule type="expression" dxfId="277" priority="625">
      <formula>$C34=TODAY()</formula>
    </cfRule>
  </conditionalFormatting>
  <conditionalFormatting sqref="I661">
    <cfRule type="expression" dxfId="276" priority="607">
      <formula>$C661=TODAY()</formula>
    </cfRule>
  </conditionalFormatting>
  <conditionalFormatting sqref="I670">
    <cfRule type="expression" dxfId="275" priority="604">
      <formula>$C670=TODAY()</formula>
    </cfRule>
  </conditionalFormatting>
  <conditionalFormatting sqref="I678">
    <cfRule type="expression" dxfId="274" priority="600">
      <formula>$C678=TODAY()</formula>
    </cfRule>
  </conditionalFormatting>
  <conditionalFormatting sqref="I686">
    <cfRule type="expression" dxfId="273" priority="597">
      <formula>$C686=TODAY()</formula>
    </cfRule>
  </conditionalFormatting>
  <conditionalFormatting sqref="I691">
    <cfRule type="expression" dxfId="272" priority="594">
      <formula>$C691=TODAY()</formula>
    </cfRule>
  </conditionalFormatting>
  <conditionalFormatting sqref="I693:I694">
    <cfRule type="expression" dxfId="271" priority="586">
      <formula>$C693=TODAY()</formula>
    </cfRule>
  </conditionalFormatting>
  <conditionalFormatting sqref="I699">
    <cfRule type="expression" dxfId="270" priority="583">
      <formula>$C699=TODAY()</formula>
    </cfRule>
  </conditionalFormatting>
  <conditionalFormatting sqref="I701:I702">
    <cfRule type="expression" dxfId="269" priority="577">
      <formula>$C701=TODAY()</formula>
    </cfRule>
  </conditionalFormatting>
  <conditionalFormatting sqref="I707">
    <cfRule type="expression" dxfId="268" priority="574">
      <formula>$C707=TODAY()</formula>
    </cfRule>
  </conditionalFormatting>
  <conditionalFormatting sqref="I709:I710">
    <cfRule type="expression" dxfId="267" priority="561">
      <formula>$C709=TODAY()</formula>
    </cfRule>
  </conditionalFormatting>
  <conditionalFormatting sqref="I715">
    <cfRule type="expression" dxfId="266" priority="555">
      <formula>$C715=TODAY()</formula>
    </cfRule>
  </conditionalFormatting>
  <conditionalFormatting sqref="I717:I718">
    <cfRule type="expression" dxfId="265" priority="541">
      <formula>$C717=TODAY()</formula>
    </cfRule>
  </conditionalFormatting>
  <conditionalFormatting sqref="I723:I726">
    <cfRule type="expression" dxfId="264" priority="507">
      <formula>$C723=TODAY()</formula>
    </cfRule>
  </conditionalFormatting>
  <conditionalFormatting sqref="I731:I734">
    <cfRule type="expression" dxfId="263" priority="456">
      <formula>$C731=TODAY()</formula>
    </cfRule>
  </conditionalFormatting>
  <conditionalFormatting sqref="I736">
    <cfRule type="expression" dxfId="262" priority="445">
      <formula>$C736=TODAY()</formula>
    </cfRule>
  </conditionalFormatting>
  <conditionalFormatting sqref="I739:I742">
    <cfRule type="expression" dxfId="261" priority="379">
      <formula>$C739=TODAY()</formula>
    </cfRule>
  </conditionalFormatting>
  <conditionalFormatting sqref="I744">
    <cfRule type="expression" dxfId="260" priority="363">
      <formula>$C744=TODAY()</formula>
    </cfRule>
  </conditionalFormatting>
  <conditionalFormatting sqref="I747:I748">
    <cfRule type="expression" dxfId="259" priority="333">
      <formula>$C747=TODAY()</formula>
    </cfRule>
  </conditionalFormatting>
  <conditionalFormatting sqref="I750">
    <cfRule type="expression" dxfId="258" priority="298">
      <formula>$C750=TODAY()</formula>
    </cfRule>
  </conditionalFormatting>
  <conditionalFormatting sqref="I755:I756">
    <cfRule type="expression" dxfId="257" priority="262">
      <formula>$C755=TODAY()</formula>
    </cfRule>
  </conditionalFormatting>
  <conditionalFormatting sqref="I758">
    <cfRule type="expression" dxfId="256" priority="224">
      <formula>$C758=TODAY()</formula>
    </cfRule>
  </conditionalFormatting>
  <conditionalFormatting sqref="I763">
    <cfRule type="expression" dxfId="255" priority="197">
      <formula>$C763=TODAY()</formula>
    </cfRule>
  </conditionalFormatting>
  <conditionalFormatting sqref="I765:I766">
    <cfRule type="expression" dxfId="254" priority="132">
      <formula>$C765=TODAY()</formula>
    </cfRule>
  </conditionalFormatting>
  <conditionalFormatting sqref="I771:I772">
    <cfRule type="expression" dxfId="253" priority="99">
      <formula>$C771=TODAY()</formula>
    </cfRule>
  </conditionalFormatting>
  <conditionalFormatting sqref="K34">
    <cfRule type="expression" dxfId="252" priority="626">
      <formula>$C34=TODAY()</formula>
    </cfRule>
  </conditionalFormatting>
  <conditionalFormatting sqref="K661">
    <cfRule type="expression" dxfId="251" priority="606">
      <formula>$C661=TODAY()</formula>
    </cfRule>
  </conditionalFormatting>
  <conditionalFormatting sqref="K670">
    <cfRule type="expression" dxfId="250" priority="603">
      <formula>$C670=TODAY()</formula>
    </cfRule>
  </conditionalFormatting>
  <conditionalFormatting sqref="K678">
    <cfRule type="expression" dxfId="249" priority="599">
      <formula>$C678=TODAY()</formula>
    </cfRule>
  </conditionalFormatting>
  <conditionalFormatting sqref="K686">
    <cfRule type="expression" dxfId="248" priority="596">
      <formula>$C686=TODAY()</formula>
    </cfRule>
  </conditionalFormatting>
  <conditionalFormatting sqref="K691">
    <cfRule type="expression" dxfId="247" priority="593">
      <formula>$C691=TODAY()</formula>
    </cfRule>
  </conditionalFormatting>
  <conditionalFormatting sqref="K693:K694">
    <cfRule type="expression" dxfId="246" priority="585">
      <formula>$C693=TODAY()</formula>
    </cfRule>
  </conditionalFormatting>
  <conditionalFormatting sqref="K699">
    <cfRule type="expression" dxfId="245" priority="582">
      <formula>$C699=TODAY()</formula>
    </cfRule>
  </conditionalFormatting>
  <conditionalFormatting sqref="K701:K702">
    <cfRule type="expression" dxfId="244" priority="578">
      <formula>$C701=TODAY()</formula>
    </cfRule>
  </conditionalFormatting>
  <conditionalFormatting sqref="K707">
    <cfRule type="expression" dxfId="243" priority="573">
      <formula>$C707=TODAY()</formula>
    </cfRule>
  </conditionalFormatting>
  <conditionalFormatting sqref="K709:K710">
    <cfRule type="expression" dxfId="242" priority="560">
      <formula>$C709=TODAY()</formula>
    </cfRule>
  </conditionalFormatting>
  <conditionalFormatting sqref="K715:K718">
    <cfRule type="expression" dxfId="241" priority="538">
      <formula>$C715=TODAY()</formula>
    </cfRule>
  </conditionalFormatting>
  <conditionalFormatting sqref="K723">
    <cfRule type="expression" dxfId="240" priority="527">
      <formula>$C723=TODAY()</formula>
    </cfRule>
  </conditionalFormatting>
  <conditionalFormatting sqref="K725:K726">
    <cfRule type="expression" dxfId="239" priority="504">
      <formula>$C725=TODAY()</formula>
    </cfRule>
  </conditionalFormatting>
  <conditionalFormatting sqref="K731">
    <cfRule type="expression" dxfId="238" priority="489">
      <formula>$C731=TODAY()</formula>
    </cfRule>
  </conditionalFormatting>
  <conditionalFormatting sqref="K733:K734">
    <cfRule type="expression" dxfId="237" priority="450">
      <formula>$C733=TODAY()</formula>
    </cfRule>
  </conditionalFormatting>
  <conditionalFormatting sqref="K736">
    <cfRule type="expression" dxfId="236" priority="440">
      <formula>$C736=TODAY()</formula>
    </cfRule>
  </conditionalFormatting>
  <conditionalFormatting sqref="K739:K742">
    <cfRule type="expression" dxfId="235" priority="368">
      <formula>$C739=TODAY()</formula>
    </cfRule>
  </conditionalFormatting>
  <conditionalFormatting sqref="K744">
    <cfRule type="expression" dxfId="234" priority="358">
      <formula>$C744=TODAY()</formula>
    </cfRule>
  </conditionalFormatting>
  <conditionalFormatting sqref="K747">
    <cfRule type="expression" dxfId="233" priority="338">
      <formula>$C747=TODAY()</formula>
    </cfRule>
  </conditionalFormatting>
  <conditionalFormatting sqref="K749:K750">
    <cfRule type="expression" dxfId="232" priority="291">
      <formula>$C749=TODAY()</formula>
    </cfRule>
  </conditionalFormatting>
  <conditionalFormatting sqref="K755:K756">
    <cfRule type="expression" dxfId="231" priority="256">
      <formula>$C755=TODAY()</formula>
    </cfRule>
  </conditionalFormatting>
  <conditionalFormatting sqref="K758">
    <cfRule type="expression" dxfId="230" priority="217">
      <formula>$C758=TODAY()</formula>
    </cfRule>
  </conditionalFormatting>
  <conditionalFormatting sqref="K763:K764">
    <cfRule type="expression" dxfId="229" priority="190">
      <formula>$C763=TODAY()</formula>
    </cfRule>
  </conditionalFormatting>
  <conditionalFormatting sqref="K766">
    <cfRule type="expression" dxfId="228" priority="119">
      <formula>$C766=TODAY()</formula>
    </cfRule>
  </conditionalFormatting>
  <conditionalFormatting sqref="K771">
    <cfRule type="expression" dxfId="227" priority="92">
      <formula>$C771=TODAY()</formula>
    </cfRule>
  </conditionalFormatting>
  <conditionalFormatting sqref="E773">
    <cfRule type="expression" dxfId="226" priority="91">
      <formula>$C773=TODAY()</formula>
    </cfRule>
  </conditionalFormatting>
  <conditionalFormatting sqref="G773">
    <cfRule type="expression" dxfId="225" priority="90">
      <formula>$C773=TODAY()</formula>
    </cfRule>
  </conditionalFormatting>
  <conditionalFormatting sqref="G773">
    <cfRule type="expression" dxfId="224" priority="89">
      <formula>$C773=TODAY()</formula>
    </cfRule>
  </conditionalFormatting>
  <conditionalFormatting sqref="I773">
    <cfRule type="expression" dxfId="223" priority="88">
      <formula>$C773=TODAY()</formula>
    </cfRule>
  </conditionalFormatting>
  <conditionalFormatting sqref="I773">
    <cfRule type="expression" dxfId="222" priority="87">
      <formula>$C773=TODAY()</formula>
    </cfRule>
  </conditionalFormatting>
  <conditionalFormatting sqref="K773">
    <cfRule type="expression" dxfId="221" priority="86">
      <formula>$C773=TODAY()</formula>
    </cfRule>
  </conditionalFormatting>
  <conditionalFormatting sqref="K773">
    <cfRule type="expression" dxfId="220" priority="85">
      <formula>$C773=TODAY()</formula>
    </cfRule>
  </conditionalFormatting>
  <conditionalFormatting sqref="E774">
    <cfRule type="expression" dxfId="219" priority="84">
      <formula>$C774=TODAY()</formula>
    </cfRule>
  </conditionalFormatting>
  <conditionalFormatting sqref="G774">
    <cfRule type="expression" dxfId="218" priority="83">
      <formula>$C774=TODAY()</formula>
    </cfRule>
  </conditionalFormatting>
  <conditionalFormatting sqref="I774">
    <cfRule type="expression" dxfId="217" priority="82">
      <formula>$C774=TODAY()</formula>
    </cfRule>
  </conditionalFormatting>
  <conditionalFormatting sqref="K774">
    <cfRule type="expression" dxfId="216" priority="81">
      <formula>$C774=TODAY()</formula>
    </cfRule>
  </conditionalFormatting>
  <conditionalFormatting sqref="I776">
    <cfRule type="expression" dxfId="215" priority="80">
      <formula>$C776=TODAY()</formula>
    </cfRule>
  </conditionalFormatting>
  <conditionalFormatting sqref="I776">
    <cfRule type="expression" dxfId="214" priority="79">
      <formula>$C776=TODAY()</formula>
    </cfRule>
  </conditionalFormatting>
  <conditionalFormatting sqref="K776">
    <cfRule type="expression" dxfId="213" priority="78">
      <formula>$C776=TODAY()</formula>
    </cfRule>
  </conditionalFormatting>
  <conditionalFormatting sqref="K776">
    <cfRule type="expression" dxfId="212" priority="77">
      <formula>$C776=TODAY()</formula>
    </cfRule>
  </conditionalFormatting>
  <conditionalFormatting sqref="E779">
    <cfRule type="expression" dxfId="211" priority="76">
      <formula>$C779=TODAY()</formula>
    </cfRule>
  </conditionalFormatting>
  <conditionalFormatting sqref="G779">
    <cfRule type="expression" dxfId="210" priority="75">
      <formula>$C779=TODAY()</formula>
    </cfRule>
  </conditionalFormatting>
  <conditionalFormatting sqref="G779">
    <cfRule type="expression" dxfId="209" priority="74">
      <formula>$C779=TODAY()</formula>
    </cfRule>
  </conditionalFormatting>
  <conditionalFormatting sqref="I779">
    <cfRule type="expression" dxfId="208" priority="73">
      <formula>$C779=TODAY()</formula>
    </cfRule>
  </conditionalFormatting>
  <conditionalFormatting sqref="I779">
    <cfRule type="expression" dxfId="207" priority="72">
      <formula>$C779=TODAY()</formula>
    </cfRule>
  </conditionalFormatting>
  <conditionalFormatting sqref="K779">
    <cfRule type="expression" dxfId="206" priority="71">
      <formula>$C779=TODAY()</formula>
    </cfRule>
  </conditionalFormatting>
  <conditionalFormatting sqref="K779">
    <cfRule type="expression" dxfId="205" priority="70">
      <formula>$C779=TODAY()</formula>
    </cfRule>
  </conditionalFormatting>
  <conditionalFormatting sqref="I780">
    <cfRule type="expression" dxfId="204" priority="69">
      <formula>$C780=TODAY()</formula>
    </cfRule>
  </conditionalFormatting>
  <conditionalFormatting sqref="I780">
    <cfRule type="expression" dxfId="203" priority="68">
      <formula>$C780=TODAY()</formula>
    </cfRule>
  </conditionalFormatting>
  <conditionalFormatting sqref="K780">
    <cfRule type="expression" dxfId="202" priority="67">
      <formula>$C780=TODAY()</formula>
    </cfRule>
  </conditionalFormatting>
  <conditionalFormatting sqref="K780">
    <cfRule type="expression" dxfId="201" priority="66">
      <formula>$C780=TODAY()</formula>
    </cfRule>
  </conditionalFormatting>
  <conditionalFormatting sqref="I781:I782">
    <cfRule type="expression" dxfId="200" priority="65">
      <formula>$C781=TODAY()</formula>
    </cfRule>
  </conditionalFormatting>
  <conditionalFormatting sqref="I781:I782">
    <cfRule type="expression" dxfId="199" priority="64">
      <formula>$C781=TODAY()</formula>
    </cfRule>
  </conditionalFormatting>
  <conditionalFormatting sqref="G781:G782">
    <cfRule type="expression" dxfId="198" priority="63">
      <formula>$C781=TODAY()</formula>
    </cfRule>
  </conditionalFormatting>
  <conditionalFormatting sqref="G781:G782">
    <cfRule type="expression" dxfId="197" priority="62">
      <formula>$C781=TODAY()</formula>
    </cfRule>
  </conditionalFormatting>
  <conditionalFormatting sqref="E781:E782">
    <cfRule type="expression" dxfId="196" priority="61">
      <formula>$C781=TODAY()</formula>
    </cfRule>
  </conditionalFormatting>
  <conditionalFormatting sqref="E781:E782">
    <cfRule type="expression" dxfId="195" priority="60">
      <formula>$C781=TODAY()</formula>
    </cfRule>
  </conditionalFormatting>
  <conditionalFormatting sqref="E782">
    <cfRule type="expression" dxfId="194" priority="59">
      <formula>$C782=TODAY()</formula>
    </cfRule>
  </conditionalFormatting>
  <conditionalFormatting sqref="G782">
    <cfRule type="expression" dxfId="193" priority="58">
      <formula>$C782=TODAY()</formula>
    </cfRule>
  </conditionalFormatting>
  <conditionalFormatting sqref="G782">
    <cfRule type="expression" dxfId="192" priority="57">
      <formula>$C782=TODAY()</formula>
    </cfRule>
  </conditionalFormatting>
  <conditionalFormatting sqref="I782">
    <cfRule type="expression" dxfId="191" priority="56">
      <formula>$C782=TODAY()</formula>
    </cfRule>
  </conditionalFormatting>
  <conditionalFormatting sqref="I782">
    <cfRule type="expression" dxfId="190" priority="55">
      <formula>$C782=TODAY()</formula>
    </cfRule>
  </conditionalFormatting>
  <conditionalFormatting sqref="K782">
    <cfRule type="expression" dxfId="189" priority="54">
      <formula>$C782=TODAY()</formula>
    </cfRule>
  </conditionalFormatting>
  <conditionalFormatting sqref="K782">
    <cfRule type="expression" dxfId="188" priority="53">
      <formula>$C782=TODAY()</formula>
    </cfRule>
  </conditionalFormatting>
  <conditionalFormatting sqref="I784">
    <cfRule type="expression" dxfId="187" priority="52">
      <formula>$C784=TODAY()</formula>
    </cfRule>
  </conditionalFormatting>
  <conditionalFormatting sqref="I784">
    <cfRule type="expression" dxfId="186" priority="51">
      <formula>$C784=TODAY()</formula>
    </cfRule>
  </conditionalFormatting>
  <conditionalFormatting sqref="K784">
    <cfRule type="expression" dxfId="185" priority="50">
      <formula>$C784=TODAY()</formula>
    </cfRule>
  </conditionalFormatting>
  <conditionalFormatting sqref="K784">
    <cfRule type="expression" dxfId="184" priority="49">
      <formula>$C784=TODAY()</formula>
    </cfRule>
  </conditionalFormatting>
  <conditionalFormatting sqref="E787">
    <cfRule type="expression" dxfId="183" priority="48">
      <formula>$C787=TODAY()</formula>
    </cfRule>
  </conditionalFormatting>
  <conditionalFormatting sqref="E787">
    <cfRule type="expression" dxfId="182" priority="47">
      <formula>$C787=TODAY()</formula>
    </cfRule>
  </conditionalFormatting>
  <conditionalFormatting sqref="G787">
    <cfRule type="expression" dxfId="181" priority="46">
      <formula>$C787=TODAY()</formula>
    </cfRule>
  </conditionalFormatting>
  <conditionalFormatting sqref="G787">
    <cfRule type="expression" dxfId="180" priority="45">
      <formula>$C787=TODAY()</formula>
    </cfRule>
  </conditionalFormatting>
  <conditionalFormatting sqref="G787">
    <cfRule type="expression" dxfId="179" priority="44">
      <formula>$C787=TODAY()</formula>
    </cfRule>
  </conditionalFormatting>
  <conditionalFormatting sqref="I787:I788">
    <cfRule type="expression" dxfId="178" priority="43">
      <formula>$C787=TODAY()</formula>
    </cfRule>
  </conditionalFormatting>
  <conditionalFormatting sqref="I787:I788">
    <cfRule type="expression" dxfId="177" priority="42">
      <formula>$C787=TODAY()</formula>
    </cfRule>
  </conditionalFormatting>
  <conditionalFormatting sqref="I787:I788">
    <cfRule type="expression" dxfId="176" priority="41">
      <formula>$C787=TODAY()</formula>
    </cfRule>
  </conditionalFormatting>
  <conditionalFormatting sqref="K787">
    <cfRule type="expression" dxfId="175" priority="40">
      <formula>$C787=TODAY()</formula>
    </cfRule>
  </conditionalFormatting>
  <conditionalFormatting sqref="K787">
    <cfRule type="expression" dxfId="174" priority="39">
      <formula>$C787=TODAY()</formula>
    </cfRule>
  </conditionalFormatting>
  <conditionalFormatting sqref="K787">
    <cfRule type="expression" dxfId="173" priority="38">
      <formula>$C787=TODAY()</formula>
    </cfRule>
  </conditionalFormatting>
  <conditionalFormatting sqref="K789:K790 I789:I790 G789:G790">
    <cfRule type="expression" dxfId="172" priority="35">
      <formula>$C789=TODAY()</formula>
    </cfRule>
  </conditionalFormatting>
  <conditionalFormatting sqref="K789:K790 I789:I790 G789:G790 E789:E790">
    <cfRule type="expression" dxfId="171" priority="37">
      <formula>$C789=TODAY()</formula>
    </cfRule>
  </conditionalFormatting>
  <conditionalFormatting sqref="K789:K790 I789:I790 G789:G790 E789:E790">
    <cfRule type="expression" dxfId="170" priority="36">
      <formula>$C789=TODAY()</formula>
    </cfRule>
  </conditionalFormatting>
  <conditionalFormatting sqref="K790 I790 G790 E790">
    <cfRule type="expression" dxfId="169" priority="34">
      <formula>$C790=TODAY()</formula>
    </cfRule>
  </conditionalFormatting>
  <conditionalFormatting sqref="K790 I790 G790 E790">
    <cfRule type="expression" dxfId="168" priority="33">
      <formula>$C790=TODAY()</formula>
    </cfRule>
  </conditionalFormatting>
  <conditionalFormatting sqref="K790 I790 G790 E790">
    <cfRule type="expression" dxfId="167" priority="32">
      <formula>$C790=TODAY()</formula>
    </cfRule>
  </conditionalFormatting>
  <conditionalFormatting sqref="K790 I790 G790">
    <cfRule type="expression" dxfId="166" priority="31">
      <formula>$C790=TODAY()</formula>
    </cfRule>
  </conditionalFormatting>
  <conditionalFormatting sqref="I792">
    <cfRule type="expression" dxfId="165" priority="28">
      <formula>$C792=TODAY()</formula>
    </cfRule>
  </conditionalFormatting>
  <conditionalFormatting sqref="I792">
    <cfRule type="expression" dxfId="164" priority="30">
      <formula>$C792=TODAY()</formula>
    </cfRule>
  </conditionalFormatting>
  <conditionalFormatting sqref="I792">
    <cfRule type="expression" dxfId="163" priority="29">
      <formula>$C792=TODAY()</formula>
    </cfRule>
  </conditionalFormatting>
  <conditionalFormatting sqref="K792">
    <cfRule type="expression" dxfId="162" priority="25">
      <formula>$C792=TODAY()</formula>
    </cfRule>
  </conditionalFormatting>
  <conditionalFormatting sqref="K792">
    <cfRule type="expression" dxfId="161" priority="27">
      <formula>$C792=TODAY()</formula>
    </cfRule>
  </conditionalFormatting>
  <conditionalFormatting sqref="K792">
    <cfRule type="expression" dxfId="160" priority="26">
      <formula>$C792=TODAY()</formula>
    </cfRule>
  </conditionalFormatting>
  <conditionalFormatting sqref="E795">
    <cfRule type="expression" dxfId="159" priority="24">
      <formula>$C795=TODAY()</formula>
    </cfRule>
  </conditionalFormatting>
  <conditionalFormatting sqref="E795">
    <cfRule type="expression" dxfId="158" priority="23">
      <formula>$C795=TODAY()</formula>
    </cfRule>
  </conditionalFormatting>
  <conditionalFormatting sqref="G795">
    <cfRule type="expression" dxfId="157" priority="22">
      <formula>$C795=TODAY()</formula>
    </cfRule>
  </conditionalFormatting>
  <conditionalFormatting sqref="G795">
    <cfRule type="expression" dxfId="156" priority="21">
      <formula>$C795=TODAY()</formula>
    </cfRule>
  </conditionalFormatting>
  <conditionalFormatting sqref="G795">
    <cfRule type="expression" dxfId="155" priority="20">
      <formula>$C795=TODAY()</formula>
    </cfRule>
  </conditionalFormatting>
  <conditionalFormatting sqref="I795:I796">
    <cfRule type="expression" dxfId="154" priority="19">
      <formula>$C795=TODAY()</formula>
    </cfRule>
  </conditionalFormatting>
  <conditionalFormatting sqref="I795:I796">
    <cfRule type="expression" dxfId="153" priority="18">
      <formula>$C795=TODAY()</formula>
    </cfRule>
  </conditionalFormatting>
  <conditionalFormatting sqref="I795:I796">
    <cfRule type="expression" dxfId="152" priority="17">
      <formula>$C795=TODAY()</formula>
    </cfRule>
  </conditionalFormatting>
  <conditionalFormatting sqref="K795">
    <cfRule type="expression" dxfId="151" priority="16">
      <formula>$C795=TODAY()</formula>
    </cfRule>
  </conditionalFormatting>
  <conditionalFormatting sqref="K795">
    <cfRule type="expression" dxfId="150" priority="15">
      <formula>$C795=TODAY()</formula>
    </cfRule>
  </conditionalFormatting>
  <conditionalFormatting sqref="K795">
    <cfRule type="expression" dxfId="149" priority="14">
      <formula>$C795=TODAY()</formula>
    </cfRule>
  </conditionalFormatting>
  <conditionalFormatting sqref="E797:E798 G797:G798 K797:K798">
    <cfRule type="expression" dxfId="148" priority="13">
      <formula>$C797=TODAY()</formula>
    </cfRule>
  </conditionalFormatting>
  <conditionalFormatting sqref="E797:E798 G797:G798 K797:K798">
    <cfRule type="expression" dxfId="147" priority="12">
      <formula>$C797=TODAY()</formula>
    </cfRule>
  </conditionalFormatting>
  <conditionalFormatting sqref="E797:E798 G797:G798 K797:K798">
    <cfRule type="expression" dxfId="146" priority="11">
      <formula>$C797=TODAY()</formula>
    </cfRule>
  </conditionalFormatting>
  <conditionalFormatting sqref="K798 I798 G798 E798">
    <cfRule type="expression" dxfId="145" priority="10">
      <formula>$C798=TODAY()</formula>
    </cfRule>
  </conditionalFormatting>
  <conditionalFormatting sqref="K798 I798 G798 E798">
    <cfRule type="expression" dxfId="144" priority="9">
      <formula>$C798=TODAY()</formula>
    </cfRule>
  </conditionalFormatting>
  <conditionalFormatting sqref="K798 I798 G798 E798">
    <cfRule type="expression" dxfId="143" priority="8">
      <formula>$C798=TODAY()</formula>
    </cfRule>
  </conditionalFormatting>
  <conditionalFormatting sqref="K798 I798 G798 E798">
    <cfRule type="expression" dxfId="142" priority="7">
      <formula>$C798=TODAY()</formula>
    </cfRule>
  </conditionalFormatting>
  <conditionalFormatting sqref="K798 I798 G798 E798">
    <cfRule type="expression" dxfId="141" priority="6">
      <formula>$C798=TODAY()</formula>
    </cfRule>
  </conditionalFormatting>
  <conditionalFormatting sqref="K798 I798 G798">
    <cfRule type="expression" dxfId="140" priority="5">
      <formula>$C798=TODAY()</formula>
    </cfRule>
  </conditionalFormatting>
  <conditionalFormatting sqref="K803 I803 G803 E803">
    <cfRule type="expression" dxfId="139" priority="4">
      <formula>$C803=TODAY()</formula>
    </cfRule>
  </conditionalFormatting>
  <conditionalFormatting sqref="K803 I803 G803 E803">
    <cfRule type="expression" dxfId="138" priority="3">
      <formula>$C803=TODAY()</formula>
    </cfRule>
  </conditionalFormatting>
  <conditionalFormatting sqref="K803 I803 G803 E803">
    <cfRule type="expression" dxfId="137" priority="2">
      <formula>$C803=TODAY()</formula>
    </cfRule>
  </conditionalFormatting>
  <conditionalFormatting sqref="K803 I803 G803">
    <cfRule type="expression" dxfId="136" priority="1">
      <formula>$C803=TODAY()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27"/>
  <sheetViews>
    <sheetView zoomScale="130" zoomScaleNormal="130" workbookViewId="0">
      <pane ySplit="3" topLeftCell="A806" activePane="bottomLeft" state="frozen"/>
      <selection pane="bottomLeft" activeCell="H825" sqref="H825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13"/>
      <c r="O1" s="1"/>
    </row>
    <row r="2" spans="1:15" ht="18.75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790</v>
      </c>
      <c r="B791" s="7" t="s">
        <v>19</v>
      </c>
      <c r="C791" s="8">
        <v>45986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791</v>
      </c>
      <c r="B792" s="7" t="s">
        <v>20</v>
      </c>
      <c r="C792" s="8">
        <v>45987</v>
      </c>
      <c r="D792" s="9">
        <v>4400</v>
      </c>
      <c r="E792" s="12" t="s">
        <v>12</v>
      </c>
      <c r="F792" s="11">
        <v>2400</v>
      </c>
      <c r="G792" s="12" t="s">
        <v>12</v>
      </c>
      <c r="H792" s="11">
        <v>2300</v>
      </c>
      <c r="I792" s="12" t="s">
        <v>12</v>
      </c>
      <c r="J792" s="11">
        <v>4300</v>
      </c>
      <c r="K792" s="12" t="s">
        <v>12</v>
      </c>
    </row>
    <row r="793" spans="1:11" x14ac:dyDescent="0.25">
      <c r="A793" s="1">
        <v>792</v>
      </c>
      <c r="B793" s="7" t="s">
        <v>14</v>
      </c>
      <c r="C793" s="8">
        <v>45988</v>
      </c>
      <c r="D793" s="9">
        <v>4300</v>
      </c>
      <c r="E793" s="12" t="s">
        <v>12</v>
      </c>
      <c r="F793" s="11">
        <v>2400</v>
      </c>
      <c r="G793" s="12" t="s">
        <v>12</v>
      </c>
      <c r="H793" s="11">
        <v>2300</v>
      </c>
      <c r="I793" s="12" t="s">
        <v>12</v>
      </c>
      <c r="J793" s="11">
        <v>4200</v>
      </c>
      <c r="K793" s="12" t="s">
        <v>12</v>
      </c>
    </row>
    <row r="794" spans="1:11" x14ac:dyDescent="0.25">
      <c r="A794" s="1">
        <v>793</v>
      </c>
      <c r="B794" s="7" t="s">
        <v>14</v>
      </c>
      <c r="C794" s="8">
        <v>45988</v>
      </c>
      <c r="D794" s="9">
        <v>1100</v>
      </c>
      <c r="E794" s="10" t="s">
        <v>22</v>
      </c>
      <c r="F794" s="11">
        <v>1300</v>
      </c>
      <c r="G794" s="10" t="s">
        <v>22</v>
      </c>
      <c r="H794" s="11">
        <v>300</v>
      </c>
      <c r="I794" s="10" t="s">
        <v>22</v>
      </c>
      <c r="J794" s="11">
        <v>500</v>
      </c>
      <c r="K794" s="10" t="s">
        <v>22</v>
      </c>
    </row>
    <row r="795" spans="1:11" x14ac:dyDescent="0.25">
      <c r="A795" s="1">
        <v>794</v>
      </c>
      <c r="B795" s="7" t="s">
        <v>14</v>
      </c>
      <c r="C795" s="8">
        <v>45988</v>
      </c>
      <c r="D795" s="9">
        <v>300</v>
      </c>
      <c r="E795" s="12" t="s">
        <v>21</v>
      </c>
      <c r="F795" s="11">
        <v>100</v>
      </c>
      <c r="G795" s="12" t="s">
        <v>21</v>
      </c>
      <c r="H795" s="11">
        <v>10</v>
      </c>
      <c r="I795" s="12" t="s">
        <v>21</v>
      </c>
      <c r="J795" s="11">
        <v>30</v>
      </c>
      <c r="K795" s="12" t="s">
        <v>21</v>
      </c>
    </row>
    <row r="796" spans="1:11" x14ac:dyDescent="0.25">
      <c r="A796" s="1">
        <v>795</v>
      </c>
      <c r="B796" s="7" t="s">
        <v>15</v>
      </c>
      <c r="C796" s="8">
        <v>45989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796</v>
      </c>
      <c r="B797" s="7" t="s">
        <v>16</v>
      </c>
      <c r="C797" s="8">
        <v>45990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797</v>
      </c>
      <c r="B798" s="7" t="s">
        <v>17</v>
      </c>
      <c r="C798" s="8">
        <v>45991</v>
      </c>
      <c r="D798" s="9"/>
      <c r="E798" s="10"/>
      <c r="F798" s="11"/>
      <c r="G798" s="12"/>
      <c r="H798" s="11"/>
      <c r="I798" s="12"/>
      <c r="J798" s="11"/>
      <c r="K798" s="12"/>
    </row>
    <row r="799" spans="1:11" x14ac:dyDescent="0.25">
      <c r="A799" s="1">
        <v>798</v>
      </c>
      <c r="B799" s="7" t="s">
        <v>18</v>
      </c>
      <c r="C799" s="8">
        <v>45992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799</v>
      </c>
      <c r="B800" s="7" t="s">
        <v>19</v>
      </c>
      <c r="C800" s="8">
        <v>45993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800</v>
      </c>
      <c r="B801" s="7" t="s">
        <v>20</v>
      </c>
      <c r="C801" s="8">
        <v>45994</v>
      </c>
      <c r="D801" s="9">
        <v>3200</v>
      </c>
      <c r="E801" s="12" t="s">
        <v>12</v>
      </c>
      <c r="F801" s="11">
        <v>1800</v>
      </c>
      <c r="G801" s="12" t="s">
        <v>12</v>
      </c>
      <c r="H801" s="11">
        <v>2800</v>
      </c>
      <c r="I801" s="12" t="s">
        <v>12</v>
      </c>
      <c r="J801" s="11">
        <v>3900</v>
      </c>
      <c r="K801" s="12" t="s">
        <v>12</v>
      </c>
    </row>
    <row r="802" spans="1:11" x14ac:dyDescent="0.25">
      <c r="A802" s="1">
        <v>801</v>
      </c>
      <c r="B802" s="7" t="s">
        <v>14</v>
      </c>
      <c r="C802" s="8">
        <v>45995</v>
      </c>
      <c r="D802" s="9">
        <v>2700</v>
      </c>
      <c r="E802" s="12" t="s">
        <v>12</v>
      </c>
      <c r="F802" s="11">
        <v>1500</v>
      </c>
      <c r="G802" s="12" t="s">
        <v>12</v>
      </c>
      <c r="H802" s="11">
        <v>2400</v>
      </c>
      <c r="I802" s="12" t="s">
        <v>12</v>
      </c>
      <c r="J802" s="11">
        <v>3200</v>
      </c>
      <c r="K802" s="12" t="s">
        <v>12</v>
      </c>
    </row>
    <row r="803" spans="1:11" x14ac:dyDescent="0.25">
      <c r="A803" s="1">
        <v>802</v>
      </c>
      <c r="B803" s="7" t="s">
        <v>15</v>
      </c>
      <c r="C803" s="8">
        <v>45996</v>
      </c>
      <c r="D803" s="9">
        <v>700</v>
      </c>
      <c r="E803" s="10" t="s">
        <v>22</v>
      </c>
      <c r="F803" s="11">
        <v>700</v>
      </c>
      <c r="G803" s="10" t="s">
        <v>22</v>
      </c>
      <c r="H803" s="11">
        <v>200</v>
      </c>
      <c r="I803" s="10" t="s">
        <v>22</v>
      </c>
      <c r="J803" s="11">
        <v>500</v>
      </c>
      <c r="K803" s="10" t="s">
        <v>22</v>
      </c>
    </row>
    <row r="804" spans="1:11" x14ac:dyDescent="0.25">
      <c r="A804" s="1">
        <v>803</v>
      </c>
      <c r="B804" s="7" t="s">
        <v>15</v>
      </c>
      <c r="C804" s="8">
        <v>45996</v>
      </c>
      <c r="D804" s="9">
        <v>200</v>
      </c>
      <c r="E804" s="12" t="s">
        <v>21</v>
      </c>
      <c r="F804" s="11">
        <v>100</v>
      </c>
      <c r="G804" s="12" t="s">
        <v>21</v>
      </c>
      <c r="H804" s="11">
        <v>10</v>
      </c>
      <c r="I804" s="12" t="s">
        <v>21</v>
      </c>
      <c r="J804" s="11">
        <v>40</v>
      </c>
      <c r="K804" s="12" t="s">
        <v>21</v>
      </c>
    </row>
    <row r="805" spans="1:11" x14ac:dyDescent="0.25">
      <c r="A805" s="1">
        <v>804</v>
      </c>
      <c r="B805" s="7" t="s">
        <v>16</v>
      </c>
      <c r="C805" s="8">
        <v>45997</v>
      </c>
      <c r="D805" s="9"/>
      <c r="E805" s="12"/>
      <c r="F805" s="11"/>
      <c r="G805" s="12"/>
      <c r="H805" s="11"/>
      <c r="I805" s="12"/>
      <c r="J805" s="11"/>
      <c r="K805" s="12"/>
    </row>
    <row r="806" spans="1:11" x14ac:dyDescent="0.25">
      <c r="A806" s="1">
        <v>805</v>
      </c>
      <c r="B806" s="7" t="s">
        <v>17</v>
      </c>
      <c r="C806" s="8">
        <v>45998</v>
      </c>
      <c r="D806" s="9"/>
      <c r="E806" s="10"/>
      <c r="F806" s="11"/>
      <c r="G806" s="12"/>
      <c r="H806" s="11"/>
      <c r="I806" s="12"/>
      <c r="J806" s="11"/>
      <c r="K806" s="12"/>
    </row>
    <row r="807" spans="1:11" x14ac:dyDescent="0.25">
      <c r="A807" s="1">
        <v>806</v>
      </c>
      <c r="B807" s="7" t="s">
        <v>18</v>
      </c>
      <c r="C807" s="8">
        <v>45999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807</v>
      </c>
      <c r="B808" s="7" t="s">
        <v>19</v>
      </c>
      <c r="C808" s="8">
        <v>46000</v>
      </c>
      <c r="D808" s="9"/>
      <c r="E808" s="10"/>
      <c r="F808" s="11"/>
      <c r="G808" s="12"/>
      <c r="H808" s="11"/>
      <c r="I808" s="12"/>
      <c r="J808" s="11"/>
      <c r="K808" s="12"/>
    </row>
    <row r="809" spans="1:11" x14ac:dyDescent="0.25">
      <c r="A809" s="1">
        <v>808</v>
      </c>
      <c r="B809" s="7" t="s">
        <v>20</v>
      </c>
      <c r="C809" s="8">
        <v>46001</v>
      </c>
      <c r="D809" s="9">
        <v>4000</v>
      </c>
      <c r="E809" s="12" t="s">
        <v>12</v>
      </c>
      <c r="F809" s="11">
        <v>3900</v>
      </c>
      <c r="G809" s="12" t="s">
        <v>12</v>
      </c>
      <c r="H809" s="11">
        <v>1900</v>
      </c>
      <c r="I809" s="12" t="s">
        <v>12</v>
      </c>
      <c r="J809" s="11">
        <v>3700</v>
      </c>
      <c r="K809" s="12" t="s">
        <v>12</v>
      </c>
    </row>
    <row r="810" spans="1:11" x14ac:dyDescent="0.25">
      <c r="A810" s="1">
        <v>809</v>
      </c>
      <c r="B810" s="7" t="s">
        <v>14</v>
      </c>
      <c r="C810" s="8">
        <v>46002</v>
      </c>
      <c r="D810" s="9">
        <v>3500</v>
      </c>
      <c r="E810" s="12" t="s">
        <v>12</v>
      </c>
      <c r="F810" s="11">
        <v>3400</v>
      </c>
      <c r="G810" s="12" t="s">
        <v>12</v>
      </c>
      <c r="H810" s="11">
        <v>1700</v>
      </c>
      <c r="I810" s="12" t="s">
        <v>12</v>
      </c>
      <c r="J810" s="11">
        <v>3200</v>
      </c>
      <c r="K810" s="12" t="s">
        <v>12</v>
      </c>
    </row>
    <row r="811" spans="1:11" x14ac:dyDescent="0.25">
      <c r="A811" s="1">
        <v>810</v>
      </c>
      <c r="B811" s="7" t="s">
        <v>14</v>
      </c>
      <c r="C811" s="8">
        <v>46002</v>
      </c>
      <c r="D811" s="9">
        <v>500</v>
      </c>
      <c r="E811" s="10" t="s">
        <v>22</v>
      </c>
      <c r="F811" s="11">
        <v>600</v>
      </c>
      <c r="G811" s="10" t="s">
        <v>22</v>
      </c>
      <c r="H811" s="11">
        <v>200</v>
      </c>
      <c r="I811" s="10" t="s">
        <v>22</v>
      </c>
      <c r="J811" s="11">
        <v>600</v>
      </c>
      <c r="K811" s="10" t="s">
        <v>22</v>
      </c>
    </row>
    <row r="812" spans="1:11" x14ac:dyDescent="0.25">
      <c r="A812" s="1">
        <v>811</v>
      </c>
      <c r="B812" s="7" t="s">
        <v>14</v>
      </c>
      <c r="C812" s="8">
        <v>46002</v>
      </c>
      <c r="D812" s="9">
        <v>300</v>
      </c>
      <c r="E812" s="12" t="s">
        <v>21</v>
      </c>
      <c r="F812" s="11">
        <v>40</v>
      </c>
      <c r="G812" s="12" t="s">
        <v>21</v>
      </c>
      <c r="H812" s="11"/>
      <c r="I812" s="12"/>
      <c r="J812" s="11">
        <v>10</v>
      </c>
      <c r="K812" s="12" t="s">
        <v>21</v>
      </c>
    </row>
    <row r="813" spans="1:11" x14ac:dyDescent="0.25">
      <c r="A813" s="1">
        <v>812</v>
      </c>
      <c r="B813" s="7" t="s">
        <v>15</v>
      </c>
      <c r="C813" s="8">
        <v>46003</v>
      </c>
      <c r="D813" s="9"/>
      <c r="E813" s="10"/>
      <c r="F813" s="11"/>
      <c r="G813" s="12"/>
      <c r="H813" s="11"/>
      <c r="I813" s="12"/>
      <c r="J813" s="11"/>
      <c r="K813" s="12"/>
    </row>
    <row r="814" spans="1:11" x14ac:dyDescent="0.25">
      <c r="A814" s="1">
        <v>813</v>
      </c>
      <c r="B814" s="7" t="s">
        <v>16</v>
      </c>
      <c r="C814" s="8">
        <v>46004</v>
      </c>
      <c r="D814" s="9"/>
      <c r="E814" s="10"/>
      <c r="F814" s="11"/>
      <c r="G814" s="12"/>
      <c r="H814" s="11"/>
      <c r="I814" s="12"/>
      <c r="J814" s="11"/>
      <c r="K814" s="12"/>
    </row>
    <row r="815" spans="1:11" x14ac:dyDescent="0.25">
      <c r="A815" s="1">
        <v>814</v>
      </c>
      <c r="B815" s="7" t="s">
        <v>17</v>
      </c>
      <c r="C815" s="8">
        <v>46005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815</v>
      </c>
      <c r="B816" s="7" t="s">
        <v>18</v>
      </c>
      <c r="C816" s="8">
        <v>46006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816</v>
      </c>
      <c r="B817" s="7" t="s">
        <v>19</v>
      </c>
      <c r="C817" s="8">
        <v>46007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817</v>
      </c>
      <c r="B818" s="7" t="s">
        <v>20</v>
      </c>
      <c r="C818" s="8">
        <v>46008</v>
      </c>
      <c r="D818" s="9">
        <v>3300</v>
      </c>
      <c r="E818" s="12" t="s">
        <v>12</v>
      </c>
      <c r="F818" s="11">
        <v>2700</v>
      </c>
      <c r="G818" s="12" t="s">
        <v>12</v>
      </c>
      <c r="H818" s="11">
        <v>3700</v>
      </c>
      <c r="I818" s="12" t="s">
        <v>12</v>
      </c>
      <c r="J818" s="11">
        <v>4000</v>
      </c>
      <c r="K818" s="12" t="s">
        <v>12</v>
      </c>
    </row>
    <row r="819" spans="1:11" x14ac:dyDescent="0.25">
      <c r="A819" s="1">
        <v>818</v>
      </c>
      <c r="B819" s="7" t="s">
        <v>14</v>
      </c>
      <c r="C819" s="8">
        <v>46009</v>
      </c>
      <c r="D819" s="9">
        <v>3400</v>
      </c>
      <c r="E819" s="12" t="s">
        <v>12</v>
      </c>
      <c r="F819" s="11">
        <v>2800</v>
      </c>
      <c r="G819" s="12" t="s">
        <v>12</v>
      </c>
      <c r="H819" s="11">
        <v>3900</v>
      </c>
      <c r="I819" s="12" t="s">
        <v>12</v>
      </c>
      <c r="J819" s="11">
        <v>4200</v>
      </c>
      <c r="K819" s="12" t="s">
        <v>12</v>
      </c>
    </row>
    <row r="820" spans="1:11" x14ac:dyDescent="0.25">
      <c r="A820" s="1">
        <v>819</v>
      </c>
      <c r="B820" s="7" t="s">
        <v>14</v>
      </c>
      <c r="C820" s="8">
        <v>46009</v>
      </c>
      <c r="D820" s="9">
        <v>2000</v>
      </c>
      <c r="E820" s="10" t="s">
        <v>22</v>
      </c>
      <c r="F820" s="11">
        <v>400</v>
      </c>
      <c r="G820" s="10" t="s">
        <v>22</v>
      </c>
      <c r="H820" s="11"/>
      <c r="I820" s="12"/>
      <c r="J820" s="11">
        <v>200</v>
      </c>
      <c r="K820" s="10" t="s">
        <v>22</v>
      </c>
    </row>
    <row r="821" spans="1:11" x14ac:dyDescent="0.25">
      <c r="A821" s="1">
        <v>820</v>
      </c>
      <c r="B821" s="7" t="s">
        <v>14</v>
      </c>
      <c r="C821" s="8">
        <v>46009</v>
      </c>
      <c r="D821" s="9">
        <v>300</v>
      </c>
      <c r="E821" s="12" t="s">
        <v>21</v>
      </c>
      <c r="F821" s="11">
        <v>100</v>
      </c>
      <c r="G821" s="12" t="s">
        <v>21</v>
      </c>
      <c r="H821" s="11"/>
      <c r="I821" s="12"/>
      <c r="J821" s="11">
        <v>100</v>
      </c>
      <c r="K821" s="12" t="s">
        <v>21</v>
      </c>
    </row>
    <row r="822" spans="1:11" x14ac:dyDescent="0.25">
      <c r="A822" s="1">
        <v>821</v>
      </c>
      <c r="B822" s="7" t="s">
        <v>14</v>
      </c>
      <c r="C822" s="8">
        <v>46009</v>
      </c>
      <c r="D822" s="9">
        <v>1100</v>
      </c>
      <c r="E822" s="12" t="s">
        <v>31</v>
      </c>
      <c r="F822" s="11">
        <v>800</v>
      </c>
      <c r="G822" s="12" t="s">
        <v>31</v>
      </c>
      <c r="H822" s="11">
        <v>800</v>
      </c>
      <c r="I822" s="12" t="s">
        <v>31</v>
      </c>
      <c r="J822" s="11">
        <v>800</v>
      </c>
      <c r="K822" s="12" t="s">
        <v>31</v>
      </c>
    </row>
    <row r="823" spans="1:11" x14ac:dyDescent="0.25">
      <c r="A823" s="1">
        <v>822</v>
      </c>
      <c r="B823" s="7" t="s">
        <v>15</v>
      </c>
      <c r="C823" s="8">
        <v>46010</v>
      </c>
      <c r="D823" s="9"/>
      <c r="E823" s="10"/>
      <c r="F823" s="11"/>
      <c r="G823" s="12"/>
      <c r="H823" s="11"/>
      <c r="I823" s="12"/>
      <c r="J823" s="11"/>
      <c r="K823" s="12"/>
    </row>
    <row r="824" spans="1:11" x14ac:dyDescent="0.25">
      <c r="A824" s="1">
        <v>823</v>
      </c>
      <c r="B824" s="7" t="s">
        <v>16</v>
      </c>
      <c r="C824" s="8">
        <v>46011</v>
      </c>
      <c r="D824" s="9"/>
      <c r="E824" s="10"/>
      <c r="F824" s="11"/>
      <c r="G824" s="12"/>
      <c r="H824" s="11"/>
      <c r="I824" s="12"/>
      <c r="J824" s="11"/>
      <c r="K824" s="12"/>
    </row>
    <row r="825" spans="1:11" x14ac:dyDescent="0.25">
      <c r="A825" s="1">
        <v>824</v>
      </c>
      <c r="B825" s="7" t="s">
        <v>17</v>
      </c>
      <c r="C825" s="8">
        <v>46012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825</v>
      </c>
      <c r="B826" s="7" t="s">
        <v>18</v>
      </c>
      <c r="C826" s="8">
        <v>46013</v>
      </c>
      <c r="D826" s="9"/>
      <c r="E826" s="10"/>
      <c r="F826" s="11"/>
      <c r="G826" s="12"/>
      <c r="H826" s="11"/>
      <c r="I826" s="12"/>
      <c r="J826" s="11"/>
      <c r="K826" s="12"/>
    </row>
    <row r="827" spans="1:11" x14ac:dyDescent="0.25">
      <c r="A827" s="1">
        <v>826</v>
      </c>
      <c r="B827" s="7" t="s">
        <v>19</v>
      </c>
      <c r="C827" s="8">
        <v>46014</v>
      </c>
      <c r="D827" s="9"/>
      <c r="E827" s="10"/>
      <c r="F827" s="11"/>
      <c r="G827" s="12"/>
      <c r="H827" s="11"/>
      <c r="I827" s="12"/>
      <c r="J827" s="11"/>
      <c r="K827" s="12"/>
    </row>
  </sheetData>
  <mergeCells count="2">
    <mergeCell ref="A1:M1"/>
    <mergeCell ref="A2:M2"/>
  </mergeCells>
  <phoneticPr fontId="14" type="noConversion"/>
  <conditionalFormatting sqref="B4:E827">
    <cfRule type="expression" dxfId="135" priority="314">
      <formula>$C4=TODAY()</formula>
    </cfRule>
  </conditionalFormatting>
  <conditionalFormatting sqref="C4:G17 J4:M43 B4:B373 C18:C373 D48:K739 B374:C739 B740:K827">
    <cfRule type="expression" dxfId="134" priority="315">
      <formula>$B4=TEXT(TODAY(),"ДДД")</formula>
    </cfRule>
  </conditionalFormatting>
  <conditionalFormatting sqref="D18:G47 J44:K47">
    <cfRule type="expression" dxfId="133" priority="324">
      <formula>$B18=TEXT(TODAY(),"ДДД")</formula>
    </cfRule>
  </conditionalFormatting>
  <conditionalFormatting sqref="E692">
    <cfRule type="expression" dxfId="132" priority="308">
      <formula>$C692=TODAY()</formula>
    </cfRule>
  </conditionalFormatting>
  <conditionalFormatting sqref="E694">
    <cfRule type="expression" dxfId="131" priority="306">
      <formula>$C694=TODAY()</formula>
    </cfRule>
  </conditionalFormatting>
  <conditionalFormatting sqref="E701">
    <cfRule type="expression" dxfId="130" priority="296">
      <formula>$C701=TODAY()</formula>
    </cfRule>
  </conditionalFormatting>
  <conditionalFormatting sqref="E703">
    <cfRule type="expression" dxfId="129" priority="291">
      <formula>$C703=TODAY()</formula>
    </cfRule>
  </conditionalFormatting>
  <conditionalFormatting sqref="E710">
    <cfRule type="expression" dxfId="128" priority="281">
      <formula>$C710=TODAY()</formula>
    </cfRule>
  </conditionalFormatting>
  <conditionalFormatting sqref="E712:E714">
    <cfRule type="expression" dxfId="127" priority="276">
      <formula>$C712=TODAY()</formula>
    </cfRule>
  </conditionalFormatting>
  <conditionalFormatting sqref="E719">
    <cfRule type="expression" dxfId="126" priority="266">
      <formula>$C719=TODAY()</formula>
    </cfRule>
  </conditionalFormatting>
  <conditionalFormatting sqref="E721:E723">
    <cfRule type="expression" dxfId="125" priority="261">
      <formula>$C721=TODAY()</formula>
    </cfRule>
  </conditionalFormatting>
  <conditionalFormatting sqref="E728">
    <cfRule type="expression" dxfId="124" priority="254">
      <formula>$C728=TODAY()</formula>
    </cfRule>
  </conditionalFormatting>
  <conditionalFormatting sqref="E730:E732">
    <cfRule type="expression" dxfId="123" priority="241">
      <formula>$C730=TODAY()</formula>
    </cfRule>
  </conditionalFormatting>
  <conditionalFormatting sqref="E737">
    <cfRule type="expression" dxfId="122" priority="234">
      <formula>$C737=TODAY()</formula>
    </cfRule>
  </conditionalFormatting>
  <conditionalFormatting sqref="E739:E741">
    <cfRule type="expression" dxfId="121" priority="221">
      <formula>$C739=TODAY()</formula>
    </cfRule>
  </conditionalFormatting>
  <conditionalFormatting sqref="E746">
    <cfRule type="expression" dxfId="120" priority="211">
      <formula>$C746=TODAY()</formula>
    </cfRule>
  </conditionalFormatting>
  <conditionalFormatting sqref="E748:E750">
    <cfRule type="expression" dxfId="119" priority="189">
      <formula>$C748=TODAY()</formula>
    </cfRule>
  </conditionalFormatting>
  <conditionalFormatting sqref="E755">
    <cfRule type="expression" dxfId="118" priority="182">
      <formula>$C755=TODAY()</formula>
    </cfRule>
  </conditionalFormatting>
  <conditionalFormatting sqref="E757:E759">
    <cfRule type="expression" dxfId="117" priority="155">
      <formula>$C757=TODAY()</formula>
    </cfRule>
  </conditionalFormatting>
  <conditionalFormatting sqref="E764">
    <cfRule type="expression" dxfId="116" priority="151">
      <formula>$C764=TODAY()</formula>
    </cfRule>
  </conditionalFormatting>
  <conditionalFormatting sqref="E766:E768">
    <cfRule type="expression" dxfId="115" priority="126">
      <formula>$C766=TODAY()</formula>
    </cfRule>
  </conditionalFormatting>
  <conditionalFormatting sqref="E773">
    <cfRule type="expression" dxfId="114" priority="116">
      <formula>$C773=TODAY()</formula>
    </cfRule>
  </conditionalFormatting>
  <conditionalFormatting sqref="E775:E777">
    <cfRule type="expression" dxfId="113" priority="104">
      <formula>$C775=TODAY()</formula>
    </cfRule>
  </conditionalFormatting>
  <conditionalFormatting sqref="E782">
    <cfRule type="expression" dxfId="112" priority="82">
      <formula>$C782=TODAY()</formula>
    </cfRule>
  </conditionalFormatting>
  <conditionalFormatting sqref="E784:E786">
    <cfRule type="expression" dxfId="111" priority="64">
      <formula>$C784=TODAY()</formula>
    </cfRule>
  </conditionalFormatting>
  <conditionalFormatting sqref="G13">
    <cfRule type="expression" dxfId="110" priority="327">
      <formula>$C13=TODAY()</formula>
    </cfRule>
  </conditionalFormatting>
  <conditionalFormatting sqref="G70">
    <cfRule type="expression" dxfId="109" priority="336">
      <formula>$C70=TODAY()</formula>
    </cfRule>
  </conditionalFormatting>
  <conditionalFormatting sqref="G685">
    <cfRule type="expression" dxfId="108" priority="312">
      <formula>$C685=TODAY()</formula>
    </cfRule>
  </conditionalFormatting>
  <conditionalFormatting sqref="G692">
    <cfRule type="expression" dxfId="107" priority="309">
      <formula>$C692=TODAY()</formula>
    </cfRule>
  </conditionalFormatting>
  <conditionalFormatting sqref="G695">
    <cfRule type="expression" dxfId="106" priority="299">
      <formula>$C695=TODAY()</formula>
    </cfRule>
  </conditionalFormatting>
  <conditionalFormatting sqref="G701">
    <cfRule type="expression" dxfId="105" priority="294">
      <formula>$C701=TODAY()</formula>
    </cfRule>
  </conditionalFormatting>
  <conditionalFormatting sqref="G704:G705">
    <cfRule type="expression" dxfId="104" priority="283">
      <formula>$C704=TODAY()</formula>
    </cfRule>
  </conditionalFormatting>
  <conditionalFormatting sqref="G710">
    <cfRule type="expression" dxfId="103" priority="279">
      <formula>$C710=TODAY()</formula>
    </cfRule>
  </conditionalFormatting>
  <conditionalFormatting sqref="G712:G714">
    <cfRule type="expression" dxfId="102" priority="269">
      <formula>$C712=TODAY()</formula>
    </cfRule>
  </conditionalFormatting>
  <conditionalFormatting sqref="G719">
    <cfRule type="expression" dxfId="101" priority="264">
      <formula>$C719=TODAY()</formula>
    </cfRule>
  </conditionalFormatting>
  <conditionalFormatting sqref="G721:G723">
    <cfRule type="expression" dxfId="100" priority="259">
      <formula>$C721=TODAY()</formula>
    </cfRule>
  </conditionalFormatting>
  <conditionalFormatting sqref="G728">
    <cfRule type="expression" dxfId="99" priority="252">
      <formula>$C728=TODAY()</formula>
    </cfRule>
  </conditionalFormatting>
  <conditionalFormatting sqref="G730:G732">
    <cfRule type="expression" dxfId="98" priority="239">
      <formula>$C730=TODAY()</formula>
    </cfRule>
  </conditionalFormatting>
  <conditionalFormatting sqref="G737">
    <cfRule type="expression" dxfId="97" priority="232">
      <formula>$C737=TODAY()</formula>
    </cfRule>
  </conditionalFormatting>
  <conditionalFormatting sqref="G739:G741">
    <cfRule type="expression" dxfId="96" priority="218">
      <formula>$C739=TODAY()</formula>
    </cfRule>
  </conditionalFormatting>
  <conditionalFormatting sqref="G746">
    <cfRule type="expression" dxfId="95" priority="209">
      <formula>$C746=TODAY()</formula>
    </cfRule>
  </conditionalFormatting>
  <conditionalFormatting sqref="G749:G750">
    <cfRule type="expression" dxfId="94" priority="186">
      <formula>$C749=TODAY()</formula>
    </cfRule>
  </conditionalFormatting>
  <conditionalFormatting sqref="G755">
    <cfRule type="expression" dxfId="93" priority="180">
      <formula>$C755=TODAY()</formula>
    </cfRule>
  </conditionalFormatting>
  <conditionalFormatting sqref="G757:G759">
    <cfRule type="expression" dxfId="92" priority="152">
      <formula>$C757=TODAY()</formula>
    </cfRule>
  </conditionalFormatting>
  <conditionalFormatting sqref="G764">
    <cfRule type="expression" dxfId="91" priority="149">
      <formula>$C764=TODAY()</formula>
    </cfRule>
  </conditionalFormatting>
  <conditionalFormatting sqref="G766:G768">
    <cfRule type="expression" dxfId="90" priority="122">
      <formula>$C766=TODAY()</formula>
    </cfRule>
  </conditionalFormatting>
  <conditionalFormatting sqref="G773">
    <cfRule type="expression" dxfId="89" priority="114">
      <formula>$C773=TODAY()</formula>
    </cfRule>
  </conditionalFormatting>
  <conditionalFormatting sqref="G775:G777">
    <cfRule type="expression" dxfId="88" priority="97">
      <formula>$C775=TODAY()</formula>
    </cfRule>
  </conditionalFormatting>
  <conditionalFormatting sqref="G782">
    <cfRule type="expression" dxfId="87" priority="80">
      <formula>$C782=TODAY()</formula>
    </cfRule>
  </conditionalFormatting>
  <conditionalFormatting sqref="G784:G786">
    <cfRule type="expression" dxfId="86" priority="58">
      <formula>$C784=TODAY()</formula>
    </cfRule>
  </conditionalFormatting>
  <conditionalFormatting sqref="H4:I47">
    <cfRule type="expression" dxfId="85" priority="349">
      <formula>$B4=TEXT(TODAY(),"ДДД")</formula>
    </cfRule>
  </conditionalFormatting>
  <conditionalFormatting sqref="I13">
    <cfRule type="expression" dxfId="84" priority="353">
      <formula>$C13=TODAY()</formula>
    </cfRule>
  </conditionalFormatting>
  <conditionalFormatting sqref="I685">
    <cfRule type="expression" dxfId="83" priority="311">
      <formula>$C685=TODAY()</formula>
    </cfRule>
  </conditionalFormatting>
  <conditionalFormatting sqref="I694:I695">
    <cfRule type="expression" dxfId="82" priority="298">
      <formula>$C694=TODAY()</formula>
    </cfRule>
  </conditionalFormatting>
  <conditionalFormatting sqref="I703:I704">
    <cfRule type="expression" dxfId="81" priority="285">
      <formula>$C703=TODAY()</formula>
    </cfRule>
  </conditionalFormatting>
  <conditionalFormatting sqref="I712:I714">
    <cfRule type="expression" dxfId="80" priority="268">
      <formula>$C712=TODAY()</formula>
    </cfRule>
  </conditionalFormatting>
  <conditionalFormatting sqref="I721:I723">
    <cfRule type="expression" dxfId="79" priority="257">
      <formula>$C721=TODAY()</formula>
    </cfRule>
  </conditionalFormatting>
  <conditionalFormatting sqref="I730:I732">
    <cfRule type="expression" dxfId="78" priority="235">
      <formula>$C730=TODAY()</formula>
    </cfRule>
  </conditionalFormatting>
  <conditionalFormatting sqref="I739:I741">
    <cfRule type="expression" dxfId="77" priority="215">
      <formula>$C739=TODAY()</formula>
    </cfRule>
  </conditionalFormatting>
  <conditionalFormatting sqref="I748:I749">
    <cfRule type="expression" dxfId="76" priority="194">
      <formula>$C748=TODAY()</formula>
    </cfRule>
  </conditionalFormatting>
  <conditionalFormatting sqref="I755">
    <cfRule type="expression" dxfId="75" priority="178">
      <formula>$C755=TODAY()</formula>
    </cfRule>
  </conditionalFormatting>
  <conditionalFormatting sqref="I757:I758">
    <cfRule type="expression" dxfId="74" priority="161">
      <formula>$C757=TODAY()</formula>
    </cfRule>
  </conditionalFormatting>
  <conditionalFormatting sqref="I766:I768">
    <cfRule type="expression" dxfId="73" priority="118">
      <formula>$C766=TODAY()</formula>
    </cfRule>
  </conditionalFormatting>
  <conditionalFormatting sqref="I773">
    <cfRule type="expression" dxfId="72" priority="112">
      <formula>$C773=TODAY()</formula>
    </cfRule>
  </conditionalFormatting>
  <conditionalFormatting sqref="I775:I777">
    <cfRule type="expression" dxfId="71" priority="90">
      <formula>$C775=TODAY()</formula>
    </cfRule>
  </conditionalFormatting>
  <conditionalFormatting sqref="I782">
    <cfRule type="expression" dxfId="70" priority="78">
      <formula>$C782=TODAY()</formula>
    </cfRule>
  </conditionalFormatting>
  <conditionalFormatting sqref="I784:I786">
    <cfRule type="expression" dxfId="69" priority="52">
      <formula>$C784=TODAY()</formula>
    </cfRule>
  </conditionalFormatting>
  <conditionalFormatting sqref="K13">
    <cfRule type="expression" dxfId="68" priority="328">
      <formula>$C13=TODAY()</formula>
    </cfRule>
  </conditionalFormatting>
  <conditionalFormatting sqref="K685">
    <cfRule type="expression" dxfId="67" priority="310">
      <formula>$C685=TODAY()</formula>
    </cfRule>
  </conditionalFormatting>
  <conditionalFormatting sqref="K692">
    <cfRule type="expression" dxfId="66" priority="307">
      <formula>$C692=TODAY()</formula>
    </cfRule>
  </conditionalFormatting>
  <conditionalFormatting sqref="K694:K695">
    <cfRule type="expression" dxfId="65" priority="297">
      <formula>$C694=TODAY()</formula>
    </cfRule>
  </conditionalFormatting>
  <conditionalFormatting sqref="K701">
    <cfRule type="expression" dxfId="64" priority="292">
      <formula>$C701=TODAY()</formula>
    </cfRule>
  </conditionalFormatting>
  <conditionalFormatting sqref="K703:K705">
    <cfRule type="expression" dxfId="63" priority="282">
      <formula>$C703=TODAY()</formula>
    </cfRule>
  </conditionalFormatting>
  <conditionalFormatting sqref="K710">
    <cfRule type="expression" dxfId="62" priority="277">
      <formula>$C710=TODAY()</formula>
    </cfRule>
  </conditionalFormatting>
  <conditionalFormatting sqref="K712:K714">
    <cfRule type="expression" dxfId="61" priority="267">
      <formula>$C712=TODAY()</formula>
    </cfRule>
  </conditionalFormatting>
  <conditionalFormatting sqref="K719">
    <cfRule type="expression" dxfId="60" priority="262">
      <formula>$C719=TODAY()</formula>
    </cfRule>
  </conditionalFormatting>
  <conditionalFormatting sqref="K721:K723">
    <cfRule type="expression" dxfId="59" priority="255">
      <formula>$C721=TODAY()</formula>
    </cfRule>
  </conditionalFormatting>
  <conditionalFormatting sqref="K728">
    <cfRule type="expression" dxfId="58" priority="250">
      <formula>$C728=TODAY()</formula>
    </cfRule>
  </conditionalFormatting>
  <conditionalFormatting sqref="K730:K732">
    <cfRule type="expression" dxfId="57" priority="237">
      <formula>$C730=TODAY()</formula>
    </cfRule>
  </conditionalFormatting>
  <conditionalFormatting sqref="K737">
    <cfRule type="expression" dxfId="56" priority="230">
      <formula>$C737=TODAY()</formula>
    </cfRule>
  </conditionalFormatting>
  <conditionalFormatting sqref="K739:K741">
    <cfRule type="expression" dxfId="55" priority="212">
      <formula>$C739=TODAY()</formula>
    </cfRule>
  </conditionalFormatting>
  <conditionalFormatting sqref="K746">
    <cfRule type="expression" dxfId="54" priority="207">
      <formula>$C746=TODAY()</formula>
    </cfRule>
  </conditionalFormatting>
  <conditionalFormatting sqref="K748:K750">
    <cfRule type="expression" dxfId="53" priority="183">
      <formula>$C748=TODAY()</formula>
    </cfRule>
  </conditionalFormatting>
  <conditionalFormatting sqref="K755">
    <cfRule type="expression" dxfId="52" priority="176">
      <formula>$C755=TODAY()</formula>
    </cfRule>
  </conditionalFormatting>
  <conditionalFormatting sqref="K757:K758">
    <cfRule type="expression" dxfId="51" priority="158">
      <formula>$C757=TODAY()</formula>
    </cfRule>
  </conditionalFormatting>
  <conditionalFormatting sqref="K764">
    <cfRule type="expression" dxfId="50" priority="147">
      <formula>$C764=TODAY()</formula>
    </cfRule>
  </conditionalFormatting>
  <conditionalFormatting sqref="K766:K767">
    <cfRule type="expression" dxfId="49" priority="129">
      <formula>$C766=TODAY()</formula>
    </cfRule>
  </conditionalFormatting>
  <conditionalFormatting sqref="K773">
    <cfRule type="expression" dxfId="48" priority="110">
      <formula>$C773=TODAY()</formula>
    </cfRule>
  </conditionalFormatting>
  <conditionalFormatting sqref="K775:K777">
    <cfRule type="expression" dxfId="47" priority="83">
      <formula>$C775=TODAY()</formula>
    </cfRule>
  </conditionalFormatting>
  <conditionalFormatting sqref="K782">
    <cfRule type="expression" dxfId="46" priority="76">
      <formula>$C782=TODAY()</formula>
    </cfRule>
  </conditionalFormatting>
  <conditionalFormatting sqref="K784:K786">
    <cfRule type="expression" dxfId="45" priority="46">
      <formula>$C784=TODAY()</formula>
    </cfRule>
  </conditionalFormatting>
  <conditionalFormatting sqref="E792:E793">
    <cfRule type="expression" dxfId="44" priority="45">
      <formula>$C792=TODAY()</formula>
    </cfRule>
  </conditionalFormatting>
  <conditionalFormatting sqref="G792:G793">
    <cfRule type="expression" dxfId="43" priority="44">
      <formula>$C792=TODAY()</formula>
    </cfRule>
  </conditionalFormatting>
  <conditionalFormatting sqref="G792:G793">
    <cfRule type="expression" dxfId="42" priority="43">
      <formula>$C792=TODAY()</formula>
    </cfRule>
  </conditionalFormatting>
  <conditionalFormatting sqref="I792:I793">
    <cfRule type="expression" dxfId="41" priority="42">
      <formula>$C792=TODAY()</formula>
    </cfRule>
  </conditionalFormatting>
  <conditionalFormatting sqref="I792:I793">
    <cfRule type="expression" dxfId="40" priority="41">
      <formula>$C792=TODAY()</formula>
    </cfRule>
  </conditionalFormatting>
  <conditionalFormatting sqref="K792:K793">
    <cfRule type="expression" dxfId="39" priority="40">
      <formula>$C792=TODAY()</formula>
    </cfRule>
  </conditionalFormatting>
  <conditionalFormatting sqref="K792:K793">
    <cfRule type="expression" dxfId="38" priority="39">
      <formula>$C792=TODAY()</formula>
    </cfRule>
  </conditionalFormatting>
  <conditionalFormatting sqref="E794:E795">
    <cfRule type="expression" dxfId="37" priority="38">
      <formula>$C794=TODAY()</formula>
    </cfRule>
  </conditionalFormatting>
  <conditionalFormatting sqref="G794:G795">
    <cfRule type="expression" dxfId="36" priority="37">
      <formula>$C794=TODAY()</formula>
    </cfRule>
  </conditionalFormatting>
  <conditionalFormatting sqref="G794:G795">
    <cfRule type="expression" dxfId="35" priority="36">
      <formula>$C794=TODAY()</formula>
    </cfRule>
  </conditionalFormatting>
  <conditionalFormatting sqref="I794:I795">
    <cfRule type="expression" dxfId="34" priority="35">
      <formula>$C794=TODAY()</formula>
    </cfRule>
  </conditionalFormatting>
  <conditionalFormatting sqref="I794:I795">
    <cfRule type="expression" dxfId="33" priority="34">
      <formula>$C794=TODAY()</formula>
    </cfRule>
  </conditionalFormatting>
  <conditionalFormatting sqref="K794:K795">
    <cfRule type="expression" dxfId="32" priority="33">
      <formula>$C794=TODAY()</formula>
    </cfRule>
  </conditionalFormatting>
  <conditionalFormatting sqref="K794:K795">
    <cfRule type="expression" dxfId="31" priority="32">
      <formula>$C794=TODAY()</formula>
    </cfRule>
  </conditionalFormatting>
  <conditionalFormatting sqref="E801:E802">
    <cfRule type="expression" dxfId="30" priority="31">
      <formula>$C801=TODAY()</formula>
    </cfRule>
  </conditionalFormatting>
  <conditionalFormatting sqref="E803:E805">
    <cfRule type="expression" dxfId="29" priority="30">
      <formula>$C803=TODAY()</formula>
    </cfRule>
  </conditionalFormatting>
  <conditionalFormatting sqref="G801:G805">
    <cfRule type="expression" dxfId="28" priority="29">
      <formula>$C801=TODAY()</formula>
    </cfRule>
  </conditionalFormatting>
  <conditionalFormatting sqref="G801:G802">
    <cfRule type="expression" dxfId="27" priority="28">
      <formula>$C801=TODAY()</formula>
    </cfRule>
  </conditionalFormatting>
  <conditionalFormatting sqref="G803:G805">
    <cfRule type="expression" dxfId="26" priority="27">
      <formula>$C803=TODAY()</formula>
    </cfRule>
  </conditionalFormatting>
  <conditionalFormatting sqref="I801:I805">
    <cfRule type="expression" dxfId="25" priority="26">
      <formula>$C801=TODAY()</formula>
    </cfRule>
  </conditionalFormatting>
  <conditionalFormatting sqref="I801:I802">
    <cfRule type="expression" dxfId="24" priority="25">
      <formula>$C801=TODAY()</formula>
    </cfRule>
  </conditionalFormatting>
  <conditionalFormatting sqref="I803:I805">
    <cfRule type="expression" dxfId="23" priority="24">
      <formula>$C803=TODAY()</formula>
    </cfRule>
  </conditionalFormatting>
  <conditionalFormatting sqref="K801:K805">
    <cfRule type="expression" dxfId="22" priority="23">
      <formula>$C801=TODAY()</formula>
    </cfRule>
  </conditionalFormatting>
  <conditionalFormatting sqref="K801:K802">
    <cfRule type="expression" dxfId="21" priority="22">
      <formula>$C801=TODAY()</formula>
    </cfRule>
  </conditionalFormatting>
  <conditionalFormatting sqref="K803:K805">
    <cfRule type="expression" dxfId="20" priority="21">
      <formula>$C803=TODAY()</formula>
    </cfRule>
  </conditionalFormatting>
  <conditionalFormatting sqref="E809:E810">
    <cfRule type="expression" dxfId="19" priority="20">
      <formula>$C809=TODAY()</formula>
    </cfRule>
  </conditionalFormatting>
  <conditionalFormatting sqref="E811:E812">
    <cfRule type="expression" dxfId="18" priority="19">
      <formula>$C811=TODAY()</formula>
    </cfRule>
  </conditionalFormatting>
  <conditionalFormatting sqref="G809:G812">
    <cfRule type="expression" dxfId="17" priority="18">
      <formula>$C809=TODAY()</formula>
    </cfRule>
  </conditionalFormatting>
  <conditionalFormatting sqref="G809:G810">
    <cfRule type="expression" dxfId="16" priority="17">
      <formula>$C809=TODAY()</formula>
    </cfRule>
  </conditionalFormatting>
  <conditionalFormatting sqref="G811:G812">
    <cfRule type="expression" dxfId="15" priority="16">
      <formula>$C811=TODAY()</formula>
    </cfRule>
  </conditionalFormatting>
  <conditionalFormatting sqref="I809:I812">
    <cfRule type="expression" dxfId="14" priority="15">
      <formula>$C809=TODAY()</formula>
    </cfRule>
  </conditionalFormatting>
  <conditionalFormatting sqref="I809:I810">
    <cfRule type="expression" dxfId="13" priority="14">
      <formula>$C809=TODAY()</formula>
    </cfRule>
  </conditionalFormatting>
  <conditionalFormatting sqref="I811:I812">
    <cfRule type="expression" dxfId="12" priority="13">
      <formula>$C811=TODAY()</formula>
    </cfRule>
  </conditionalFormatting>
  <conditionalFormatting sqref="K809:K812">
    <cfRule type="expression" dxfId="11" priority="12">
      <formula>$C809=TODAY()</formula>
    </cfRule>
  </conditionalFormatting>
  <conditionalFormatting sqref="K809:K810">
    <cfRule type="expression" dxfId="10" priority="11">
      <formula>$C809=TODAY()</formula>
    </cfRule>
  </conditionalFormatting>
  <conditionalFormatting sqref="K811:K812">
    <cfRule type="expression" dxfId="9" priority="10">
      <formula>$C811=TODAY()</formula>
    </cfRule>
  </conditionalFormatting>
  <conditionalFormatting sqref="E818:E822 G818:G822 K818:K822 I818:I822">
    <cfRule type="expression" dxfId="8" priority="9">
      <formula>$C818=TODAY()</formula>
    </cfRule>
  </conditionalFormatting>
  <conditionalFormatting sqref="K818:K822 G818:G822 I818:I822">
    <cfRule type="expression" dxfId="7" priority="8">
      <formula>$C818=TODAY()</formula>
    </cfRule>
  </conditionalFormatting>
  <conditionalFormatting sqref="E820:E821">
    <cfRule type="expression" dxfId="6" priority="7">
      <formula>$C820=TODAY()</formula>
    </cfRule>
  </conditionalFormatting>
  <conditionalFormatting sqref="G820:G821">
    <cfRule type="expression" dxfId="5" priority="6">
      <formula>$C820=TODAY()</formula>
    </cfRule>
  </conditionalFormatting>
  <conditionalFormatting sqref="G820:G821">
    <cfRule type="expression" dxfId="4" priority="5">
      <formula>$C820=TODAY()</formula>
    </cfRule>
  </conditionalFormatting>
  <conditionalFormatting sqref="K820:K821">
    <cfRule type="expression" dxfId="3" priority="4">
      <formula>$C820=TODAY()</formula>
    </cfRule>
  </conditionalFormatting>
  <conditionalFormatting sqref="K820:K821">
    <cfRule type="expression" dxfId="2" priority="3">
      <formula>$C820=TODAY()</formula>
    </cfRule>
  </conditionalFormatting>
  <conditionalFormatting sqref="K822 G822">
    <cfRule type="expression" dxfId="1" priority="2">
      <formula>$C822=TODAY()</formula>
    </cfRule>
  </conditionalFormatting>
  <conditionalFormatting sqref="I822">
    <cfRule type="expression" dxfId="0" priority="1">
      <formula>$C822=TODAY()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2025-12-11T11:04:11Z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