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FC8725B-BF4B-45D8-BDA4-8DFE6785B2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<sst xmlns="http://schemas.openxmlformats.org/spreadsheetml/2006/main" count="255" uniqueCount="145">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</sst>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46012</v>
      </c>
      <c r="E3" s="7" t="s">
        <v>3</v>
      </c>
      <c r="F3" s="84">
        <f>D3+3</f>
        <v>46015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976</v>
      </c>
      <c r="F12" s="23">
        <v>1.3340000000000001</v>
      </c>
      <c r="G12" s="23">
        <f>E12</f>
        <v>976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150</v>
      </c>
      <c r="F13" s="23">
        <v>0.4</v>
      </c>
      <c r="G13" s="23">
        <f>E13*F13</f>
        <v>60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59</v>
      </c>
      <c r="F15" s="23">
        <v>1.35</v>
      </c>
      <c r="G15" s="23">
        <f>E15</f>
        <v>59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296</v>
      </c>
      <c r="F22" s="23">
        <v>1.35</v>
      </c>
      <c r="G22" s="23">
        <f>E22</f>
        <v>296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2000</v>
      </c>
      <c r="F23" s="23">
        <v>0.4</v>
      </c>
      <c r="G23" s="23">
        <f>E23*F23</f>
        <v>800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42</v>
      </c>
      <c r="F24" s="23">
        <v>1.3540000000000001</v>
      </c>
      <c r="G24" s="23">
        <f>E24</f>
        <v>42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300</v>
      </c>
      <c r="F25" s="23">
        <v>0.4</v>
      </c>
      <c r="G25" s="23">
        <f>E25*F25</f>
        <v>120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>
        <v>24</v>
      </c>
      <c r="F26" s="23">
        <v>0.4</v>
      </c>
      <c r="G26" s="23">
        <f>E26*F26</f>
        <v>9.6000000000000014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15</v>
      </c>
      <c r="F28" s="23">
        <v>0.3</v>
      </c>
      <c r="G28" s="23">
        <f>E28*F28</f>
        <v>4.5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113</v>
      </c>
      <c r="F29" s="23">
        <v>0.4</v>
      </c>
      <c r="G29" s="23">
        <f>E29*F29</f>
        <v>45.2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71</v>
      </c>
      <c r="F30" s="23">
        <v>1</v>
      </c>
      <c r="G30" s="23">
        <f>E30</f>
        <v>71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79</v>
      </c>
      <c r="F32" s="23">
        <v>1</v>
      </c>
      <c r="G32" s="23">
        <f>E32</f>
        <v>79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85</v>
      </c>
      <c r="F34" s="23">
        <v>0.4</v>
      </c>
      <c r="G34" s="23">
        <f>E34*F34</f>
        <v>34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>
        <v>206</v>
      </c>
      <c r="F36" s="67">
        <v>0.4</v>
      </c>
      <c r="G36" s="23">
        <f>E36*F36</f>
        <v>82.4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>
        <v>26</v>
      </c>
      <c r="F37" s="23">
        <v>0.35</v>
      </c>
      <c r="G37" s="23">
        <f>E37*F37</f>
        <v>9.1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105</v>
      </c>
      <c r="F38" s="23">
        <v>1.05</v>
      </c>
      <c r="G38" s="23">
        <f>E38</f>
        <v>105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79</v>
      </c>
      <c r="F39" s="23">
        <v>0.4</v>
      </c>
      <c r="G39" s="23">
        <f>E39*F39</f>
        <v>31.6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141</v>
      </c>
      <c r="F41" s="23">
        <v>0.36</v>
      </c>
      <c r="G41" s="23">
        <f>E41*F41</f>
        <v>50.76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274</v>
      </c>
      <c r="F43" s="23">
        <v>0.3</v>
      </c>
      <c r="G43" s="23">
        <f>E43*F43</f>
        <v>82.2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>
        <v>129</v>
      </c>
      <c r="F44" s="23">
        <v>2.125</v>
      </c>
      <c r="G44" s="23">
        <f>E44</f>
        <v>129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173</v>
      </c>
      <c r="F46" s="23"/>
      <c r="G46" s="23">
        <f>E46</f>
        <v>173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>
        <v>28</v>
      </c>
      <c r="F47" s="23">
        <v>1</v>
      </c>
      <c r="G47" s="23">
        <f>E47</f>
        <v>28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59</v>
      </c>
      <c r="F48" s="23">
        <v>0.4</v>
      </c>
      <c r="G48" s="23">
        <f>E48*F48</f>
        <v>23.6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31</v>
      </c>
      <c r="F49" s="23">
        <v>0.41</v>
      </c>
      <c r="G49" s="23">
        <f>E49*F49</f>
        <v>12.709999999999999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>
        <v>29</v>
      </c>
      <c r="F50" s="23">
        <v>0.4</v>
      </c>
      <c r="G50" s="23">
        <f>E50*F50</f>
        <v>11.600000000000001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>
        <v>25</v>
      </c>
      <c r="F51" s="23">
        <v>0.33</v>
      </c>
      <c r="G51" s="23">
        <f>E51*F51</f>
        <v>8.25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402</v>
      </c>
      <c r="F53" s="23">
        <v>1.0249999999999999</v>
      </c>
      <c r="G53" s="23">
        <f>E53</f>
        <v>402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>
        <v>6</v>
      </c>
      <c r="F54" s="23"/>
      <c r="G54" s="23">
        <f>E54</f>
        <v>6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>
        <v>281</v>
      </c>
      <c r="F58" s="23">
        <v>0.41</v>
      </c>
      <c r="G58" s="23">
        <f>E58*F58</f>
        <v>115.21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>
        <v>16</v>
      </c>
      <c r="F59" s="23">
        <v>0.3</v>
      </c>
      <c r="G59" s="23">
        <f>E59*F59</f>
        <v>4.8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>
        <v>898</v>
      </c>
      <c r="F60" s="23">
        <v>0.41</v>
      </c>
      <c r="G60" s="23">
        <f>E60*F60</f>
        <v>368.17999999999995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>
        <v>40</v>
      </c>
      <c r="F63" s="23">
        <v>1</v>
      </c>
      <c r="G63" s="23">
        <f>E63</f>
        <v>40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>
        <v>31</v>
      </c>
      <c r="F64" s="23">
        <v>1</v>
      </c>
      <c r="G64" s="23">
        <f>E64</f>
        <v>31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106</v>
      </c>
      <c r="F65" s="23">
        <v>0.99</v>
      </c>
      <c r="G65" s="23">
        <f>E65</f>
        <v>106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80</v>
      </c>
      <c r="F68" s="23">
        <v>0.1</v>
      </c>
      <c r="G68" s="23">
        <f t="shared" si="4"/>
        <v>8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>
        <v>50</v>
      </c>
      <c r="F69" s="23">
        <v>0.28000000000000003</v>
      </c>
      <c r="G69" s="23">
        <f t="shared" si="4"/>
        <v>14.000000000000002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>
        <v>32</v>
      </c>
      <c r="F70" s="23">
        <v>0.28000000000000003</v>
      </c>
      <c r="G70" s="23">
        <f t="shared" si="4"/>
        <v>8.9600000000000009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>
        <v>98</v>
      </c>
      <c r="F71" s="23">
        <v>0.28000000000000003</v>
      </c>
      <c r="G71" s="23">
        <f t="shared" si="4"/>
        <v>27.44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>
        <v>316</v>
      </c>
      <c r="F72" s="23">
        <v>0.35</v>
      </c>
      <c r="G72" s="23">
        <f t="shared" si="4"/>
        <v>110.6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1009</v>
      </c>
      <c r="F74" s="23">
        <v>0.35</v>
      </c>
      <c r="G74" s="23">
        <f t="shared" si="4"/>
        <v>353.15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>
        <v>151</v>
      </c>
      <c r="F75" s="23">
        <v>0.28000000000000003</v>
      </c>
      <c r="G75" s="23">
        <f t="shared" si="4"/>
        <v>42.28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>
        <v>180</v>
      </c>
      <c r="F76" s="23">
        <v>0.28000000000000003</v>
      </c>
      <c r="G76" s="23">
        <f t="shared" si="4"/>
        <v>50.400000000000006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>
        <v>27</v>
      </c>
      <c r="F77" s="23">
        <v>0.28000000000000003</v>
      </c>
      <c r="G77" s="23">
        <f t="shared" si="4"/>
        <v>7.5600000000000005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600</v>
      </c>
      <c r="F78" s="23">
        <v>0.35</v>
      </c>
      <c r="G78" s="23">
        <f t="shared" si="4"/>
        <v>210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227</v>
      </c>
      <c r="F79" s="23">
        <v>1</v>
      </c>
      <c r="G79" s="23">
        <f>E79</f>
        <v>227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310</v>
      </c>
      <c r="F80" s="23">
        <v>0.83399999999999996</v>
      </c>
      <c r="G80" s="23">
        <f>E80</f>
        <v>310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>
        <v>48</v>
      </c>
      <c r="F82" s="23">
        <v>0.33</v>
      </c>
      <c r="G82" s="23">
        <f>E82*F82</f>
        <v>15.84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>
        <v>40</v>
      </c>
      <c r="F84" s="23">
        <v>1</v>
      </c>
      <c r="G84" s="23">
        <f>E84</f>
        <v>40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>
        <v>8</v>
      </c>
      <c r="F86" s="23">
        <v>1</v>
      </c>
      <c r="G86" s="23">
        <f>E86</f>
        <v>8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>
        <v>32</v>
      </c>
      <c r="F91" s="23">
        <v>0.33</v>
      </c>
      <c r="G91" s="23">
        <f>E91*F91</f>
        <v>10.56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40</v>
      </c>
      <c r="F93" s="67">
        <v>0.22</v>
      </c>
      <c r="G93" s="23">
        <f>E93*F93</f>
        <v>8.8000000000000007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>
        <v>10</v>
      </c>
      <c r="F94" s="75">
        <v>0.1</v>
      </c>
      <c r="G94" s="23">
        <f>E94*F94</f>
        <v>1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>
        <v>20</v>
      </c>
      <c r="F95" s="23">
        <v>0.14000000000000001</v>
      </c>
      <c r="G95" s="23">
        <f>E95*F95</f>
        <v>2.8000000000000003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67</v>
      </c>
      <c r="F97" s="23">
        <v>0.25</v>
      </c>
      <c r="G97" s="23">
        <f>E97*F97</f>
        <v>16.75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>
        <v>30</v>
      </c>
      <c r="F98" s="23">
        <v>0.52500000000000002</v>
      </c>
      <c r="G98" s="23">
        <f>E98</f>
        <v>30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28</v>
      </c>
      <c r="F99" s="23"/>
      <c r="G99" s="23">
        <f>E99</f>
        <v>28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>
        <v>15</v>
      </c>
      <c r="F100" s="23"/>
      <c r="G100" s="23">
        <f>E100</f>
        <v>15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400</v>
      </c>
      <c r="F101" s="23">
        <v>0.25</v>
      </c>
      <c r="G101" s="23">
        <f t="shared" ref="G101:G110" si="6">E101*F101</f>
        <v>100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40</v>
      </c>
      <c r="F102" s="23">
        <v>0.25</v>
      </c>
      <c r="G102" s="23">
        <f t="shared" si="6"/>
        <v>10</v>
      </c>
      <c r="H102" s="14"/>
      <c r="I102" s="14"/>
      <c r="J102" s="29"/>
    </row>
    <row r="103" spans="1:10" ht="16.5" customHeight="1" x14ac:dyDescent="0.25">
      <c r="A103" s="60" t="str">
        <f t="shared" si="5"/>
        <v>7382</v>
      </c>
      <c r="B103" s="80" t="s">
        <v>116</v>
      </c>
      <c r="C103" s="73" t="s">
        <v>21</v>
      </c>
      <c r="D103" s="74">
        <v>1001203117382</v>
      </c>
      <c r="E103" s="24">
        <v>104</v>
      </c>
      <c r="F103" s="23">
        <v>0.12</v>
      </c>
      <c r="G103" s="23">
        <f t="shared" si="6"/>
        <v>12.48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>
        <v>40</v>
      </c>
      <c r="F104" s="23">
        <v>0.22</v>
      </c>
      <c r="G104" s="23">
        <f t="shared" si="6"/>
        <v>8.8000000000000007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>
        <v>135</v>
      </c>
      <c r="F110" s="23">
        <v>0.09</v>
      </c>
      <c r="G110" s="23">
        <f t="shared" si="6"/>
        <v>12.15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>
        <v>70</v>
      </c>
      <c r="F111" s="23">
        <v>0.50700000000000001</v>
      </c>
      <c r="G111" s="23">
        <f>E111</f>
        <v>70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154</v>
      </c>
      <c r="F112" s="23">
        <v>0.25</v>
      </c>
      <c r="G112" s="23">
        <f>E112*F112</f>
        <v>38.5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>
        <v>228</v>
      </c>
      <c r="F113" s="23">
        <v>0.1</v>
      </c>
      <c r="G113" s="23">
        <f>E113*F113</f>
        <v>22.8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133</v>
      </c>
      <c r="F114" s="23">
        <v>0.09</v>
      </c>
      <c r="G114" s="23">
        <f>E114*F114</f>
        <v>11.969999999999999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>
        <v>70</v>
      </c>
      <c r="F115" s="23">
        <v>0.51300000000000001</v>
      </c>
      <c r="G115" s="23">
        <f>E115</f>
        <v>70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>
        <v>12</v>
      </c>
      <c r="F117" s="23"/>
      <c r="G117" s="23">
        <f>E117</f>
        <v>12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110</v>
      </c>
      <c r="F118" s="23">
        <v>0.4</v>
      </c>
      <c r="G118" s="23">
        <f>E118*F118</f>
        <v>44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42</v>
      </c>
      <c r="F119" s="23">
        <v>1.367</v>
      </c>
      <c r="G119" s="23">
        <f>E119</f>
        <v>42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>
        <v>141</v>
      </c>
      <c r="F120" s="23">
        <v>0.4</v>
      </c>
      <c r="G120" s="23">
        <f>E120*F120</f>
        <v>56.400000000000006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>
        <v>45</v>
      </c>
      <c r="F123" s="23">
        <v>0.1</v>
      </c>
      <c r="G123" s="23">
        <f>E123*F123</f>
        <v>4.5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>
        <v>84</v>
      </c>
      <c r="F125" s="23">
        <v>0.15</v>
      </c>
      <c r="G125" s="23">
        <f>F125*E125</f>
        <v>12.6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>
        <v>133</v>
      </c>
      <c r="F127" s="23">
        <v>0.3</v>
      </c>
      <c r="G127" s="23">
        <f>E127*F127</f>
        <v>39.9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>
        <v>14</v>
      </c>
      <c r="F128" s="23">
        <v>0.3</v>
      </c>
      <c r="G128" s="23">
        <f>E128*F128</f>
        <v>4.2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>
        <v>200</v>
      </c>
      <c r="F129" s="75">
        <v>0.18</v>
      </c>
      <c r="G129" s="23">
        <f>E129*F129</f>
        <v>36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12868</v>
      </c>
      <c r="F131" s="17"/>
      <c r="G131" s="17">
        <f>SUM(G11:G130)</f>
        <v>6571.15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2025-12-16T11:09:39Z</dcterms:modified>
</cp:coreProperties>
</file>